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sktop\For Edit\شاخص توسعه 222\شاخص های نهایی شده\"/>
    </mc:Choice>
  </mc:AlternateContent>
  <xr:revisionPtr revIDLastSave="0" documentId="13_ncr:1_{4A5AD684-F6F7-4BA1-AD64-71E65E50EA86}" xr6:coauthVersionLast="45" xr6:coauthVersionMax="45" xr10:uidLastSave="{00000000-0000-0000-0000-000000000000}"/>
  <bookViews>
    <workbookView xWindow="1095" yWindow="0" windowWidth="19800" windowHeight="8550" tabRatio="712" firstSheet="6" activeTab="8" xr2:uid="{00000000-000D-0000-FFFF-FFFF00000000}"/>
  </bookViews>
  <sheets>
    <sheet name="شاخص کل" sheetId="11" r:id="rId1"/>
    <sheet name="زیرشاخص ها" sheetId="7" r:id="rId2"/>
    <sheet name="ایران" sheetId="12" r:id="rId3"/>
    <sheet name="بهترین کشورها" sheetId="13" r:id="rId4"/>
    <sheet name="بدترین کشورها" sheetId="18" r:id="rId5"/>
    <sheet name="میانگین نرخ رشد مرکب سالانه" sheetId="19" r:id="rId6"/>
    <sheet name="ایران و کشورهای نزدیک به آن" sheetId="16" r:id="rId7"/>
    <sheet name="ایران و اقتصادهای نوظهور" sheetId="14" r:id="rId8"/>
    <sheet name="ایران و کشورهای نفتی" sheetId="15" r:id="rId9"/>
  </sheets>
  <definedNames>
    <definedName name="_xlnm._FilterDatabase" localSheetId="0" hidden="1">'شاخص کل'!$A$1:$BS$1938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" i="19" l="1"/>
  <c r="B10" i="15" l="1"/>
  <c r="B8" i="14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C10" i="15" l="1"/>
  <c r="D10" i="15"/>
  <c r="E10" i="15"/>
  <c r="F10" i="15"/>
  <c r="G10" i="15"/>
  <c r="H10" i="15"/>
  <c r="I10" i="15"/>
  <c r="J10" i="15"/>
  <c r="K10" i="15"/>
  <c r="C8" i="14"/>
  <c r="D8" i="14"/>
  <c r="E8" i="14"/>
  <c r="F8" i="14"/>
  <c r="G8" i="14"/>
  <c r="H8" i="14"/>
  <c r="I8" i="14"/>
  <c r="J8" i="14"/>
  <c r="K8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Jaryan</author>
  </authors>
  <commentList>
    <comment ref="AR2" authorId="0" shapeId="0" xr:uid="{E107DFF5-DE4D-42FE-9179-953D8041F84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2" authorId="0" shapeId="0" xr:uid="{FDF8F19D-97FF-46BD-B991-AE0E29FCB8F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" authorId="0" shapeId="0" xr:uid="{3900756B-E435-44C2-A80A-CB98512ADED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4" authorId="0" shapeId="0" xr:uid="{02670AF5-07B6-4EE4-978B-A4E1F92D571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5" authorId="0" shapeId="0" xr:uid="{57360BD0-E6AD-4CE8-88A7-443D7E6DAFE3}">
      <text>
        <r>
          <rPr>
            <sz val="9"/>
            <color indexed="81"/>
            <rFont val="Tahoma"/>
            <family val="2"/>
          </rPr>
          <t>Interpolated</t>
        </r>
      </text>
    </comment>
    <comment ref="BO5" authorId="0" shapeId="0" xr:uid="{C4DFD5A1-D0E6-4BC0-AF67-C652DA82820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6" authorId="0" shapeId="0" xr:uid="{99CAD2C1-ABB6-482A-9FA6-5E74AD29ED5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7" authorId="0" shapeId="0" xr:uid="{539939E6-2D53-4F74-963B-CB24F96ABC3A}">
      <text>
        <r>
          <rPr>
            <sz val="9"/>
            <color indexed="81"/>
            <rFont val="Tahoma"/>
            <family val="2"/>
          </rPr>
          <t>Interpolated</t>
        </r>
      </text>
    </comment>
    <comment ref="BO7" authorId="0" shapeId="0" xr:uid="{DA13B682-94FE-4FE3-A3FF-2ED1098BB84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7" authorId="0" shapeId="0" xr:uid="{44A19C41-443B-4C9C-AECE-1DAB35DCA15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" authorId="0" shapeId="0" xr:uid="{1479EE1D-66A5-4D11-9403-835891DB463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" authorId="0" shapeId="0" xr:uid="{7504ACA8-8729-4C2A-A092-B0E0710E1D8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" authorId="0" shapeId="0" xr:uid="{2F8D62B6-80F2-4756-9FC2-A09D1E1B675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0" authorId="0" shapeId="0" xr:uid="{8FC15786-934E-446D-8C28-963D2F04904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1" authorId="0" shapeId="0" xr:uid="{33B7DCBB-132E-484D-931B-9260FC1418D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1" authorId="0" shapeId="0" xr:uid="{B5D04B54-F20B-4280-869B-82E91051745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" authorId="0" shapeId="0" xr:uid="{36866F10-D028-44B4-86E8-A687EDF0BD0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" authorId="0" shapeId="0" xr:uid="{1B11296D-EE4A-4CBE-8CE5-5A4C69E03F0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E17" authorId="0" shapeId="0" xr:uid="{E0E0562F-82E4-4FA5-AD5A-9823D67A218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E19" authorId="0" shapeId="0" xr:uid="{A4161AD9-CAEE-43E7-9889-2761FE7BEC1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9" authorId="0" shapeId="0" xr:uid="{C2848138-6D78-4F04-B863-FF602B4E103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9" authorId="0" shapeId="0" xr:uid="{DF16094D-CFD3-4BA3-992A-F9C4746B4A9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9" authorId="0" shapeId="0" xr:uid="{CA820E42-AB2A-44FE-8011-0FB0C2CF2AD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9" authorId="0" shapeId="0" xr:uid="{ECF4C0C5-E172-463D-B863-FC907D8DA58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E20" authorId="0" shapeId="0" xr:uid="{BD04222A-CA10-4671-8392-2F850CBD218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20" authorId="0" shapeId="0" xr:uid="{73D79802-5892-4A39-8E95-53B9CA41A8C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0" authorId="0" shapeId="0" xr:uid="{5CE3D69F-9F64-43B2-A9C2-FAE749FDF16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21" authorId="0" shapeId="0" xr:uid="{7F3F1E8D-A026-4C9C-BE8D-DAB10E578A5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22" authorId="0" shapeId="0" xr:uid="{1D92F0D9-A58F-42D8-A29F-9C0A47C541D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2" authorId="0" shapeId="0" xr:uid="{37FE0E3D-39A3-4F01-BC45-269E8393974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28" authorId="0" shapeId="0" xr:uid="{80A821BD-6ABC-4C35-8D11-2BF5F84AE27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29" authorId="0" shapeId="0" xr:uid="{A3750BEF-C696-407B-AC7F-A80B13B38EE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30" authorId="0" shapeId="0" xr:uid="{3450334A-E97B-4C52-AD26-024FE39CB5D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31" authorId="0" shapeId="0" xr:uid="{0F826D06-8866-4B4A-8834-0E225E68A1C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1" authorId="0" shapeId="0" xr:uid="{86339834-7B0B-4FC1-B8DF-9BB4EDA18B2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1" authorId="0" shapeId="0" xr:uid="{15462B1A-353D-48D3-9FDD-5B2AEF3BC94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1" authorId="0" shapeId="0" xr:uid="{EABBA5E9-8244-4AE4-8CDE-7B3BCEF3B1A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31" authorId="0" shapeId="0" xr:uid="{9D05CABF-306A-47CA-8043-302D8996BDC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32" authorId="0" shapeId="0" xr:uid="{5D3623BB-45CB-442D-A177-55648B81DA7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33" authorId="0" shapeId="0" xr:uid="{81AC5BD1-4CEE-4D83-89C9-B2C2EA8146F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39" authorId="0" shapeId="0" xr:uid="{E2FF4428-3ABE-43FE-9157-01BDD80A5F9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40" authorId="0" shapeId="0" xr:uid="{6E518737-4BFD-41B0-B3A8-F905A6394BB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40" authorId="0" shapeId="0" xr:uid="{99F66731-A770-406F-8252-923889188EC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40" authorId="0" shapeId="0" xr:uid="{4F660372-4518-4025-813A-FD6131EB77B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41" authorId="0" shapeId="0" xr:uid="{46DAAB8F-A706-4AF4-A910-FBA02422395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41" authorId="0" shapeId="0" xr:uid="{02235C8C-4BED-4D14-9347-F18BA447FE8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42" authorId="0" shapeId="0" xr:uid="{16B83E90-B3C5-4DC7-84E0-448D108DF5F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42" authorId="0" shapeId="0" xr:uid="{D1009A8E-A2CA-4ADF-9C13-4949435A0B2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42" authorId="0" shapeId="0" xr:uid="{144A0FD1-2B90-48A5-A6F1-FB109C4266E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42" authorId="0" shapeId="0" xr:uid="{4DE37E03-FDC2-4003-A326-51ADAEBE551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2" authorId="0" shapeId="0" xr:uid="{3351A20A-C54A-4B7F-B64B-3A693F7C951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42" authorId="0" shapeId="0" xr:uid="{91774156-087B-4E57-9552-7730A3AC0F5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43" authorId="0" shapeId="0" xr:uid="{F51845E1-C350-48F8-A8AD-A18BAD5E79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43" authorId="0" shapeId="0" xr:uid="{F34F1F24-B19F-4D69-9F83-1A854557A19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44" authorId="0" shapeId="0" xr:uid="{61949740-9B56-49A8-B915-7B8987DF6F1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44" authorId="0" shapeId="0" xr:uid="{AC1DD527-3ABC-4437-897D-D552623D153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44" authorId="0" shapeId="0" xr:uid="{29596BF3-9873-411B-BF12-A5ED2219FB6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45" authorId="0" shapeId="0" xr:uid="{B8F70B37-47E2-4F5E-BB44-72DC55F9E6B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45" authorId="0" shapeId="0" xr:uid="{74560C34-6390-4441-B195-E49CBA70D18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46" authorId="0" shapeId="0" xr:uid="{03A73172-8CCA-49BC-B6D5-11759DDCF95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46" authorId="0" shapeId="0" xr:uid="{5063CE57-8E7A-4DDD-AAF7-5B898DCF8F9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47" authorId="0" shapeId="0" xr:uid="{D0355091-A0CF-4878-A97B-8F681EF7F36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48" authorId="0" shapeId="0" xr:uid="{7C9DE0E0-7E99-42BE-B120-9FBE038942A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49" authorId="0" shapeId="0" xr:uid="{3AD266E1-7FA9-4B8E-BF84-4D3AF53ED4E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49" authorId="0" shapeId="0" xr:uid="{F9BA411A-2E9D-4716-A4D9-ED9D4D26B15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50" authorId="0" shapeId="0" xr:uid="{C00671E9-252C-4D28-8075-29D5AC06498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50" authorId="0" shapeId="0" xr:uid="{1B6833AD-5B83-492B-9C38-088CA69FBBE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0" authorId="0" shapeId="0" xr:uid="{D06DDEEF-4852-41C6-96D0-B511C7EFF4D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51" authorId="0" shapeId="0" xr:uid="{77F7C313-D58E-4043-A15D-BF7E334B14F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51" authorId="0" shapeId="0" xr:uid="{F8210754-B4B4-4AD3-BF7A-30D902911EB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51" authorId="0" shapeId="0" xr:uid="{5F657201-2244-4829-ADA2-6AD6E0F9B8F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51" authorId="0" shapeId="0" xr:uid="{A8D2F477-001A-44CB-8853-6432832A6C8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1" authorId="0" shapeId="0" xr:uid="{C5F3BC46-7801-49CE-9734-291C007E0F3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51" authorId="0" shapeId="0" xr:uid="{EC5FDB43-306B-4072-8756-471F58379C2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51" authorId="0" shapeId="0" xr:uid="{B1102CC3-BEE1-46C8-973C-A792D1FB0E2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53" authorId="0" shapeId="0" xr:uid="{276D166C-B706-4414-85BE-9D0CEF55B17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56" authorId="0" shapeId="0" xr:uid="{852721CB-8D46-42C3-AF68-F86276D930A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58" authorId="0" shapeId="0" xr:uid="{A8B1C880-1B16-43B6-A6F2-55292DF1E0B8}">
      <text>
        <r>
          <rPr>
            <sz val="9"/>
            <color indexed="81"/>
            <rFont val="Tahoma"/>
            <family val="2"/>
          </rPr>
          <t>Interpolated</t>
        </r>
      </text>
    </comment>
    <comment ref="BB59" authorId="0" shapeId="0" xr:uid="{38495473-8B4F-4280-98E9-77B1352EA9C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60" authorId="0" shapeId="0" xr:uid="{17407E6A-A865-4512-A020-6BF69BFC729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61" authorId="0" shapeId="0" xr:uid="{DF70B6E3-4900-4B19-9AA5-E70BA98D468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61" authorId="0" shapeId="0" xr:uid="{879F6C70-50BC-418D-8EBE-C3EE22D788B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66" authorId="0" shapeId="0" xr:uid="{E9307B94-DE8D-4163-BDED-BA748075CA7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6" authorId="0" shapeId="0" xr:uid="{65EFAB44-175B-49A6-B395-CC45D7BCF5A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6" authorId="0" shapeId="0" xr:uid="{D7690D28-B396-455C-A463-A37473CBE54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6" authorId="0" shapeId="0" xr:uid="{04306AB6-7462-4F2E-B2DF-7A70B91D4CA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70" authorId="0" shapeId="0" xr:uid="{73D74707-C84A-44E3-AA58-402F048BA4E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0" authorId="0" shapeId="0" xr:uid="{7D51FE53-54C4-498B-8ADB-3E2F2AEE005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71" authorId="0" shapeId="0" xr:uid="{6A916444-B437-43DC-BDE5-FFC0A9B9791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71" authorId="0" shapeId="0" xr:uid="{E1F8AC3B-5F86-435E-9881-386AE77395A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71" authorId="0" shapeId="0" xr:uid="{54234200-DAC7-4A23-9D6F-271D5B18154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79" authorId="0" shapeId="0" xr:uid="{CDBB1E65-D7BB-4538-B3C1-4A6FA9AAAC1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79" authorId="0" shapeId="0" xr:uid="{A2488921-63FF-49A3-A676-83A50648EDB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9" authorId="0" shapeId="0" xr:uid="{33218EE3-EE16-499B-8D0E-6835D09D6AC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9" authorId="0" shapeId="0" xr:uid="{08B3822C-A425-4366-BE8F-39ECF388477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80" authorId="0" shapeId="0" xr:uid="{CE944F8D-25FE-4549-9704-F794E38F68F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0" authorId="0" shapeId="0" xr:uid="{7E5EE26D-22B3-4288-B2F8-92991499BD2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0" authorId="0" shapeId="0" xr:uid="{FA603D92-7A3E-45BA-B198-6030858F662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0" authorId="0" shapeId="0" xr:uid="{1901BBC0-28F1-4908-8D66-A65290D2386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0" authorId="0" shapeId="0" xr:uid="{7BC3AE18-EC5B-42E5-A8B5-545E2307F86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81" authorId="0" shapeId="0" xr:uid="{059195A3-53B0-44D7-B1AB-5DEDD6B928C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83" authorId="0" shapeId="0" xr:uid="{FC705FF0-7A2C-47CA-83EC-FDE314C161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3" authorId="0" shapeId="0" xr:uid="{C8CCFF8E-0935-4818-AD41-DC293586003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84" authorId="0" shapeId="0" xr:uid="{984674EB-FF5A-46F6-8A43-106D855F8F4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4" authorId="0" shapeId="0" xr:uid="{5E82961A-CC8A-46A3-B0A7-6D853680B7F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4" authorId="0" shapeId="0" xr:uid="{D090BF3D-7BF7-462E-B50D-19162F32BBA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4" authorId="0" shapeId="0" xr:uid="{A996FDF6-0F05-4967-9761-80BF61AA934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91" authorId="0" shapeId="0" xr:uid="{975D36B5-A606-4B69-BBD7-6C9CA4CCF79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91" authorId="0" shapeId="0" xr:uid="{A150D9E2-629D-4EA6-810B-6254DFF830C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91" authorId="0" shapeId="0" xr:uid="{9808909C-2E99-4E51-A114-11ACD0287E7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96" authorId="0" shapeId="0" xr:uid="{BC5A7009-4B07-460E-99B6-9D7987C4367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6" authorId="0" shapeId="0" xr:uid="{D7539517-6E42-4B85-98E3-837A73AF3C6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97" authorId="0" shapeId="0" xr:uid="{8A0326CF-0319-4922-BB60-45A7DD680A4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97" authorId="0" shapeId="0" xr:uid="{0CB07186-5AC3-434B-8E85-55CE15B76A9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7" authorId="0" shapeId="0" xr:uid="{467043EF-13C0-483D-B0F4-6D5684D1B70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7" authorId="0" shapeId="0" xr:uid="{1BDFEC89-7E0C-4646-8287-F4AE152234F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01" authorId="0" shapeId="0" xr:uid="{255569DE-6060-42E1-9E52-AA0491DE3C7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1" authorId="0" shapeId="0" xr:uid="{8622AE98-8C65-47AF-89E5-E320D2EA67A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03" authorId="0" shapeId="0" xr:uid="{B18E8848-C28D-4153-B4A1-AB1C542FAAD9}">
      <text>
        <r>
          <rPr>
            <sz val="9"/>
            <color indexed="81"/>
            <rFont val="Tahoma"/>
            <family val="2"/>
          </rPr>
          <t>Interpolated</t>
        </r>
      </text>
    </comment>
    <comment ref="AM103" authorId="0" shapeId="0" xr:uid="{C8F9AF2B-EEA3-482D-8AB3-1ED153CAF67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03" authorId="0" shapeId="0" xr:uid="{6D901479-974D-4B90-B16F-E9FB86504E5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3" authorId="0" shapeId="0" xr:uid="{B08DDD51-46CB-4F28-B301-0591C5B5071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3" authorId="0" shapeId="0" xr:uid="{36DFDAD6-4B66-4128-A599-B25C477F999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06" authorId="0" shapeId="0" xr:uid="{3B01E62B-5FBB-4A9E-94AC-E5C8DADF1B62}">
      <text>
        <r>
          <rPr>
            <sz val="9"/>
            <color indexed="81"/>
            <rFont val="Tahoma"/>
            <family val="2"/>
          </rPr>
          <t>Interpolated</t>
        </r>
      </text>
    </comment>
    <comment ref="BB108" authorId="0" shapeId="0" xr:uid="{1CC2000B-9AD3-4399-BDC8-3FC1D8480E6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8" authorId="0" shapeId="0" xr:uid="{A619EB4F-F00E-4F3C-9FBD-C90AEF19B76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12" authorId="0" shapeId="0" xr:uid="{D7F942A6-6CC7-4B9E-AB5A-ADE7865F878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9" authorId="0" shapeId="0" xr:uid="{359DA047-A200-4FB0-A0B1-92A7F91115C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9" authorId="0" shapeId="0" xr:uid="{D655B3DE-C10B-49C2-9869-4BBCEAF454D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20" authorId="0" shapeId="0" xr:uid="{892893C3-4CC9-42A9-945A-6F1F24217CF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0" authorId="0" shapeId="0" xr:uid="{FFB13E09-E495-47E4-8947-BE08197D512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0" authorId="0" shapeId="0" xr:uid="{7EA08A72-E7D3-4F5A-BD47-37B218B889B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0" authorId="0" shapeId="0" xr:uid="{F7034091-5C7F-4D56-896A-AED4F0B8F86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21" authorId="0" shapeId="0" xr:uid="{3EF00A90-88F7-4488-8469-46D2A77FA69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21" authorId="0" shapeId="0" xr:uid="{7AFC7662-EB2B-4FE8-B0D7-84019995991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22" authorId="0" shapeId="0" xr:uid="{DEAB307E-26ED-4B6A-8B1C-158D456A0A1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23" authorId="0" shapeId="0" xr:uid="{D1C6B0D0-A488-4502-B27F-5AD507078E2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3" authorId="0" shapeId="0" xr:uid="{2E1A40A2-C901-4A33-BD3F-4E563430F0E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3" authorId="0" shapeId="0" xr:uid="{FC971DB0-025F-4B19-94B1-65667C69A63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3" authorId="0" shapeId="0" xr:uid="{4E93BA81-B2D3-423A-B5D9-E2919C2440D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3" authorId="0" shapeId="0" xr:uid="{505FFE27-1A13-452D-AC45-E4E77B339CA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23" authorId="0" shapeId="0" xr:uid="{B22A09DF-D128-45D4-A600-BB0F574A37D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4" authorId="0" shapeId="0" xr:uid="{1618E66D-C698-4981-87C7-46C7F008A56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4" authorId="0" shapeId="0" xr:uid="{BFFD6F43-38BA-41C0-9146-37649F2904A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4" authorId="0" shapeId="0" xr:uid="{08B615C0-7BF3-405B-9BD0-17AAD379823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24" authorId="0" shapeId="0" xr:uid="{C3810681-5C3F-41DA-9ADF-2498E8E527E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29" authorId="0" shapeId="0" xr:uid="{396FA399-018B-430D-9AE6-2411C54EC20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30" authorId="0" shapeId="0" xr:uid="{AF62DFD5-F7F8-4A45-8BB9-DEC79620142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31" authorId="0" shapeId="0" xr:uid="{4ECFED4D-42BB-410A-9E0A-728A00DA801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32" authorId="0" shapeId="0" xr:uid="{C4D36090-2157-4403-A0C3-729AA777CCD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32" authorId="0" shapeId="0" xr:uid="{5EF95EDC-AB4C-4355-910C-23C5A6DBDDB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3" authorId="0" shapeId="0" xr:uid="{8705022E-E236-4948-9A9A-F64DFDC62F9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36" authorId="0" shapeId="0" xr:uid="{8CD31D60-899D-4161-AAD3-D8ECD736C43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37" authorId="0" shapeId="0" xr:uid="{70C80814-E945-4145-B384-3518B779A2C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7" authorId="0" shapeId="0" xr:uid="{EC8C6C21-1377-43AB-995F-AC82F708AD8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7" authorId="0" shapeId="0" xr:uid="{C1007AC0-6F29-4406-B92A-87108B93D68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7" authorId="0" shapeId="0" xr:uid="{8E695F45-D76B-405F-870C-16391FD2879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41" authorId="0" shapeId="0" xr:uid="{8850044F-D90F-45B7-979B-02FD096A64C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1" authorId="0" shapeId="0" xr:uid="{6E20928A-280D-4DEA-8E37-6071AEA34E8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41" authorId="0" shapeId="0" xr:uid="{DAF33758-F932-4043-8BA1-FEE5BA25D14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42" authorId="0" shapeId="0" xr:uid="{E092AEFF-13F8-4110-BA37-3F137F0DF0B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2" authorId="0" shapeId="0" xr:uid="{670E37A5-FB20-4B99-AB8B-2375F6C8715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2" authorId="0" shapeId="0" xr:uid="{3D31B9AB-958E-40E7-B22B-39438329372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2" authorId="0" shapeId="0" xr:uid="{79E419B5-A8B3-4329-9296-2DD9735678E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46" authorId="0" shapeId="0" xr:uid="{0552A132-6B2D-421C-ABB2-B95881AE12E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47" authorId="0" shapeId="0" xr:uid="{06023315-1441-4552-9478-ED3DE613F7A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9" authorId="0" shapeId="0" xr:uid="{5D6A5503-0C71-4747-8B74-59D79BD250D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9" authorId="0" shapeId="0" xr:uid="{90BB2B22-B86F-4890-B2EC-15E58E7F1D6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151" authorId="0" shapeId="0" xr:uid="{42842725-DE67-42EE-9DD6-2986E8C2AE1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59" authorId="0" shapeId="0" xr:uid="{8CD2BEC6-2035-4813-B2BC-4B90CA9FDFF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59" authorId="0" shapeId="0" xr:uid="{C500018D-5C6F-4149-9ED4-5EA6016018F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59" authorId="0" shapeId="0" xr:uid="{CAC35514-4FD7-4A97-A7A4-D42997B523D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9" authorId="0" shapeId="0" xr:uid="{10E5D130-FCF0-46D5-8214-2A1D7374E5B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0" authorId="0" shapeId="0" xr:uid="{7BD2CACF-3B7C-42A5-A193-5C952D4FFA6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0" authorId="0" shapeId="0" xr:uid="{DD5C0B1C-7DD4-4FF8-AF30-CDAC9872A90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65" authorId="0" shapeId="0" xr:uid="{9A7074F1-653D-4EF2-86C5-660E4826035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5" authorId="0" shapeId="0" xr:uid="{2BEE867D-94E4-4438-A05F-E9A54E62CE3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5" authorId="0" shapeId="0" xr:uid="{8A552B87-5BAD-4BB9-9D55-F3A024DD174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5" authorId="0" shapeId="0" xr:uid="{C496495D-64B9-4BF3-9645-080F8A877B1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7" authorId="0" shapeId="0" xr:uid="{4F10088D-B114-4C4C-BC2E-975422DFAF4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7" authorId="0" shapeId="0" xr:uid="{54515AD9-3B97-4FFE-8AC3-AAF09A9C6C3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71" authorId="0" shapeId="0" xr:uid="{EB3EC55E-1167-4814-A1C7-D8E6FA07C94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71" authorId="0" shapeId="0" xr:uid="{47856B06-4D6B-4496-8EA5-295F376C242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1" authorId="0" shapeId="0" xr:uid="{B3BF05A4-A402-4368-A47E-2521A2FDA85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2" authorId="0" shapeId="0" xr:uid="{43471E5E-5618-495C-9CAE-E1CE02A2F6D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3" authorId="0" shapeId="0" xr:uid="{7CBBC759-D33B-43E3-84C9-B8586018F37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4" authorId="0" shapeId="0" xr:uid="{A280F341-ADCD-4A82-896B-91899CB931D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5" authorId="0" shapeId="0" xr:uid="{2CCADB4A-7107-4594-83C4-C81AA2924AD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7" authorId="0" shapeId="0" xr:uid="{BE4EB552-2BAF-42B6-B26F-302F8C7731D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78" authorId="0" shapeId="0" xr:uid="{676DC15C-2294-4BAD-9C97-F77EA8343A6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9" authorId="0" shapeId="0" xr:uid="{7B272164-AB31-4DFE-B841-1789DF56DD3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79" authorId="0" shapeId="0" xr:uid="{A2CF7476-5D62-43B8-9C18-09EC5445BF9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80" authorId="0" shapeId="0" xr:uid="{E5BB0ED8-F181-43C7-872D-B462DF55644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80" authorId="0" shapeId="0" xr:uid="{C3515932-416A-46A7-8332-4496F0AD25E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0" authorId="0" shapeId="0" xr:uid="{AD8DFFD1-BC15-4A07-99C8-D66B95F671A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80" authorId="0" shapeId="0" xr:uid="{22EBC1B0-0625-44C0-A795-5E83F94107F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81" authorId="0" shapeId="0" xr:uid="{EBF7C636-DD70-4D2F-8CA4-3A552CF3641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81" authorId="0" shapeId="0" xr:uid="{D4755275-AF87-46E0-839D-E32F09D913E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81" authorId="0" shapeId="0" xr:uid="{D75C7F57-FFAB-4CBA-B8CE-A49113EB102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1" authorId="0" shapeId="0" xr:uid="{1D3DD716-ED2D-4970-B629-CBA5D461F80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82" authorId="0" shapeId="0" xr:uid="{BD1EDD02-9591-417F-A0CA-E7AA50A00DF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82" authorId="0" shapeId="0" xr:uid="{08907888-BE8A-4149-A045-FF44809B228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2" authorId="0" shapeId="0" xr:uid="{46E7226A-348D-4A6E-BE23-DF51B1D0CD9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84" authorId="0" shapeId="0" xr:uid="{3EA56A1D-BE59-4DC2-A2CC-E587DFB2502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4" authorId="0" shapeId="0" xr:uid="{04095289-39F7-4D5E-9626-DF25872BFE5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85" authorId="0" shapeId="0" xr:uid="{37B98F7A-EC1A-4711-9297-0A192BC84BC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86" authorId="0" shapeId="0" xr:uid="{7AFB23BB-6255-4DDE-AC41-ABC6DEEF49D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86" authorId="0" shapeId="0" xr:uid="{AF94E37E-8A77-42FF-BD27-BF2C62B5C8B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6" authorId="0" shapeId="0" xr:uid="{A620F964-E359-4DC7-A6B3-D69F0B4E21E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6" authorId="0" shapeId="0" xr:uid="{6D062846-DBEB-4BCE-AA4B-6EF13F8F737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86" authorId="0" shapeId="0" xr:uid="{E1140CCF-9D22-454E-9797-BED1A24463F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92" authorId="0" shapeId="0" xr:uid="{BEA03CD6-E8F7-4378-989A-0FF92EB13BB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92" authorId="0" shapeId="0" xr:uid="{FB977703-5D80-4BEA-A8F2-791CAE12D03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93" authorId="0" shapeId="0" xr:uid="{453450B9-B898-4456-AF59-CED67FC5B00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93" authorId="0" shapeId="0" xr:uid="{97B29EFD-5564-4FA9-9B28-55895267277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94" authorId="0" shapeId="0" xr:uid="{B12A4D8B-AD65-4298-A8BB-A6041437307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94" authorId="0" shapeId="0" xr:uid="{60BFCF6C-6058-41F7-B17A-81D8926F5D9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95" authorId="0" shapeId="0" xr:uid="{DC4F9F7D-0651-4DCF-B7B7-CE9F831BB87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95" authorId="0" shapeId="0" xr:uid="{D220EB14-D690-412D-AEBE-B0B7CA21B7B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96" authorId="0" shapeId="0" xr:uid="{0E6E2ABA-0A84-4258-A3FC-7FFCC7F1A34C}">
      <text>
        <r>
          <rPr>
            <sz val="9"/>
            <color indexed="81"/>
            <rFont val="Tahoma"/>
            <family val="2"/>
          </rPr>
          <t>Interpolated</t>
        </r>
      </text>
    </comment>
    <comment ref="AN196" authorId="0" shapeId="0" xr:uid="{9C0D6107-0556-43DC-9338-F02BCF0E995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96" authorId="0" shapeId="0" xr:uid="{8D65B012-465E-471A-83B9-ED6C3C7B77C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97" authorId="0" shapeId="0" xr:uid="{B955AAA6-990F-4F0B-9237-ED1A00C02C4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99" authorId="0" shapeId="0" xr:uid="{63C61D74-A568-4DED-A5EC-ABF19EAA64E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99" authorId="0" shapeId="0" xr:uid="{E9BF6EED-F7A8-48CB-A99D-0EA281A605D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99" authorId="0" shapeId="0" xr:uid="{6A28EEE6-F140-4246-AA18-6A5779D810F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200" authorId="0" shapeId="0" xr:uid="{70EC404B-7ADD-4746-939A-825C946CEFC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00" authorId="0" shapeId="0" xr:uid="{D38C88FB-9E5B-4FF5-B8DA-E9C518CC28B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200" authorId="0" shapeId="0" xr:uid="{E95FB9C1-554C-449D-B797-FBF9BDB08B8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00" authorId="0" shapeId="0" xr:uid="{928C4900-51D1-4BEC-B63A-ED965974972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200" authorId="0" shapeId="0" xr:uid="{82C35FF1-ACA7-4616-A43C-C256B8D02AE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201" authorId="0" shapeId="0" xr:uid="{A7B18B19-3737-4E83-9A07-A6C48E24772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01" authorId="0" shapeId="0" xr:uid="{14838682-F53A-468D-A438-29CFA6BD564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201" authorId="0" shapeId="0" xr:uid="{64092D5A-2698-4553-82DD-01776E1C66B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01" authorId="0" shapeId="0" xr:uid="{E1FF635B-DC79-4E6C-B4BF-7CCF1D2EC57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201" authorId="0" shapeId="0" xr:uid="{3A8AED1D-08D5-449E-BC78-21FD7683233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202" authorId="0" shapeId="0" xr:uid="{CE9A602D-C62B-4CF9-9FF3-C287FAFDEF3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204" authorId="0" shapeId="0" xr:uid="{D1602092-5E4C-4130-82EC-5BE3566203C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209" authorId="0" shapeId="0" xr:uid="{8D4DA40A-0FEA-4B70-B217-1D00C927929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209" authorId="0" shapeId="0" xr:uid="{459F37B3-31DC-4414-8341-38B69CE4EA5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09" authorId="0" shapeId="0" xr:uid="{FFFA2D4B-7725-4715-A3CE-59276459D63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09" authorId="0" shapeId="0" xr:uid="{1C4329DA-2674-44F3-A61D-B22BC9E5717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211" authorId="0" shapeId="0" xr:uid="{B957A293-B6FA-4560-9407-6DEB267A599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11" authorId="0" shapeId="0" xr:uid="{DB5301ED-DBCF-4741-8EE5-0029A3A050D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212" authorId="0" shapeId="0" xr:uid="{9F2A8660-84BF-4167-9D6A-2F5BB9AC735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12" authorId="0" shapeId="0" xr:uid="{A5679087-901D-4D07-B969-0C713A2E919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212" authorId="0" shapeId="0" xr:uid="{3E6A69D1-C1D5-46D7-BBCF-66BD3CE4E7B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12" authorId="0" shapeId="0" xr:uid="{8F22571E-55F7-46EF-B877-047D1AE7BED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219" authorId="0" shapeId="0" xr:uid="{BE8696C9-01E6-48F0-802F-3AD9EBAC7E1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19" authorId="0" shapeId="0" xr:uid="{C40DCD35-2857-4A82-B390-8084B9B1F6E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222" authorId="0" shapeId="0" xr:uid="{23218925-0719-435A-BA77-0CCBBE4D544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224" authorId="0" shapeId="0" xr:uid="{B6625A4F-4105-41B8-9ECB-F88A50B3421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226" authorId="0" shapeId="0" xr:uid="{E34194A8-A557-4A2B-ACF8-5519F6CD8E0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226" authorId="0" shapeId="0" xr:uid="{F6BE440C-1543-404A-9B0D-2176E25E1B0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26" authorId="0" shapeId="0" xr:uid="{02E94A85-631E-4C8D-81FA-BEFCF1282FF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26" authorId="0" shapeId="0" xr:uid="{35AE5C0A-07F7-42CF-B1DB-B2AF2D38ACE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227" authorId="0" shapeId="0" xr:uid="{EC4E0496-FD80-4127-A90E-72946F4FDCB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228" authorId="0" shapeId="0" xr:uid="{B135CD2C-CC55-4D49-BCE7-F0D35658EA3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28" authorId="0" shapeId="0" xr:uid="{C9C5E640-9982-4D5F-9BD7-EAE403B5C9D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28" authorId="0" shapeId="0" xr:uid="{0E826119-CCEA-4D0F-A3A6-0F574B869F6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229" authorId="0" shapeId="0" xr:uid="{C6BE4FD4-43E0-4F64-8E0E-4DDE29A9BFE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230" authorId="0" shapeId="0" xr:uid="{358334DA-DFC7-40CB-9943-A52DC997A77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31" authorId="0" shapeId="0" xr:uid="{4D8CFEA5-5B5D-479C-8279-5BA15A2DC61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231" authorId="0" shapeId="0" xr:uid="{B85B118C-F9EF-44ED-9F7F-8F5F530D22C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231" authorId="0" shapeId="0" xr:uid="{29C1A594-A71C-44CD-B47F-6A62781017C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232" authorId="0" shapeId="0" xr:uid="{A3608065-BF2C-479D-8373-4EDE78E9E00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32" authorId="0" shapeId="0" xr:uid="{2DD1BFBB-8C8C-4B58-A50F-CA821CC81C2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32" authorId="0" shapeId="0" xr:uid="{62D0D0D8-352A-4B4F-97E2-BC9E9820200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232" authorId="0" shapeId="0" xr:uid="{683B3A3A-F9E7-44C7-B964-2970A32457E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34" authorId="0" shapeId="0" xr:uid="{8164D9E5-C606-4383-A233-AEAFA847594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35" authorId="0" shapeId="0" xr:uid="{B4B04318-70CE-4096-97AD-B59EC3D63D6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36" authorId="0" shapeId="0" xr:uid="{72E94189-335E-4A1A-8BA2-F4F57A73850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37" authorId="0" shapeId="0" xr:uid="{71A0F72F-9FD2-4342-81A3-D4F767AF7B7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38" authorId="0" shapeId="0" xr:uid="{C1BF761D-F453-4711-9B3A-B86975D2166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40" authorId="0" shapeId="0" xr:uid="{EC6295F1-66C0-4D62-A94C-F6A5426F735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240" authorId="0" shapeId="0" xr:uid="{28A3F824-B828-49B9-B14C-B6669DB4DF5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241" authorId="0" shapeId="0" xr:uid="{FA9CAF3D-90C9-4AC5-9F48-0895905A287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241" authorId="0" shapeId="0" xr:uid="{2FC14AC7-E886-4517-8B8C-E0C0CD5F733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41" authorId="0" shapeId="0" xr:uid="{00EEA4A8-D9E2-49EB-A161-6B6D0E2A847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41" authorId="0" shapeId="0" xr:uid="{3E2A7B31-FB0F-45D2-8522-4B9EA38D58E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242" authorId="0" shapeId="0" xr:uid="{EFCF66B1-2CD1-42F3-B33F-7613F16EF8A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243" authorId="0" shapeId="0" xr:uid="{5E2C2B33-C5DF-491B-AC92-F3538D9EA93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244" authorId="0" shapeId="0" xr:uid="{D82A2F7D-FFB2-4E43-BFEC-B78FD16949E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245" authorId="0" shapeId="0" xr:uid="{8C6C4DAE-A35A-4A7B-BBB5-06A75268FD3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249" authorId="0" shapeId="0" xr:uid="{F10D42A8-8D3A-4B12-B04D-1F22215B25E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49" authorId="0" shapeId="0" xr:uid="{622A5C40-ABBA-4C66-9BC2-F7BCEAEF080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250" authorId="0" shapeId="0" xr:uid="{D0129378-5A69-4927-9962-D5331EB17DF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250" authorId="0" shapeId="0" xr:uid="{CFBCB036-BDC7-42B9-B751-33656164F7B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50" authorId="0" shapeId="0" xr:uid="{F278A3E0-01CB-47F2-9D5B-68EB9017FB0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50" authorId="0" shapeId="0" xr:uid="{9DE32831-5B9D-43EF-BEB3-34D4904A057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251" authorId="0" shapeId="0" xr:uid="{B5963A26-98D5-406C-AB4A-86E798CD32A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251" authorId="0" shapeId="0" xr:uid="{8EA2DCCE-FC28-4A20-AD4C-991BA98E533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252" authorId="0" shapeId="0" xr:uid="{E61BF416-9029-42BB-B425-A3153E5ED1F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252" authorId="0" shapeId="0" xr:uid="{13832544-1D50-47E5-83FE-C78346394BA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52" authorId="0" shapeId="0" xr:uid="{12D7CA09-1785-4211-89F6-811A53B27EA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52" authorId="0" shapeId="0" xr:uid="{47A7E448-2B99-4D8C-9B22-F6658BABAB9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256" authorId="0" shapeId="0" xr:uid="{CCF1FB9B-1247-4851-ADC6-B83088A6A4F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56" authorId="0" shapeId="0" xr:uid="{3A9679E7-9245-46B9-9531-F09419FA814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261" authorId="0" shapeId="0" xr:uid="{9C13FD8D-C26A-41E5-B247-317C3555889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261" authorId="0" shapeId="0" xr:uid="{B6F23A6B-C302-4193-B206-53FBDAFAF24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262" authorId="0" shapeId="0" xr:uid="{2EC86099-2912-4581-86D0-7EF56E35826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262" authorId="0" shapeId="0" xr:uid="{CAA06EA3-68B2-49A0-A7F4-8A4B6482F50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264" authorId="0" shapeId="0" xr:uid="{07782D54-10F4-4DAE-96A2-FE97D44153A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264" authorId="0" shapeId="0" xr:uid="{D97ED4EE-E174-43E9-AA1B-323CFDC0CD7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64" authorId="0" shapeId="0" xr:uid="{E0346B7A-52B0-46DA-B8B4-4D9C8BD40ED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64" authorId="0" shapeId="0" xr:uid="{36C99438-A08D-4A13-B2EA-FC16053B336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68" authorId="0" shapeId="0" xr:uid="{792824E3-80A4-4421-A7A8-B61A5010EEE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269" authorId="0" shapeId="0" xr:uid="{CC24EB53-A999-4991-B6FA-11BA08D3B4E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270" authorId="0" shapeId="0" xr:uid="{66C959F7-35E7-41D3-B925-2C3106E75ED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70" authorId="0" shapeId="0" xr:uid="{1461A381-3C99-4FD7-B4CC-7360E2D60EC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70" authorId="0" shapeId="0" xr:uid="{C10DE4EA-EEEA-4894-BA38-C223BE32986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71" authorId="0" shapeId="0" xr:uid="{39B616DB-35E9-4FCA-9033-654AB7BBB85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272" authorId="0" shapeId="0" xr:uid="{F1F70AA8-39B7-4ACD-A7AD-B0C2631C139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272" authorId="0" shapeId="0" xr:uid="{D40D0B99-995F-4E03-AB29-AB28450F725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272" authorId="0" shapeId="0" xr:uid="{8A8F1917-9E89-4DE6-A8BD-E9899FD69C3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272" authorId="0" shapeId="0" xr:uid="{7EFD01C3-7F6E-469A-BD6A-F876A267465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273" authorId="0" shapeId="0" xr:uid="{8BE64645-2B41-4EDE-B404-940C3C55EB0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73" authorId="0" shapeId="0" xr:uid="{B32ED616-DCF7-4E59-8160-023C7433CAF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274" authorId="0" shapeId="0" xr:uid="{69AA8977-73CF-4A2B-B63D-CA19BD7D73D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75" authorId="0" shapeId="0" xr:uid="{24FC7152-871F-454E-8E74-B78662C6A83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275" authorId="0" shapeId="0" xr:uid="{99218EBE-F647-49B5-93A7-F6C7510364D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76" authorId="0" shapeId="0" xr:uid="{32C9DB68-255F-42E5-8DD7-0F2B28F5CC4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276" authorId="0" shapeId="0" xr:uid="{CD6C73A1-AB4F-4C25-9E0F-15F37565132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277" authorId="0" shapeId="0" xr:uid="{6156DC28-3987-4A31-A241-1AE8298E10F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277" authorId="0" shapeId="0" xr:uid="{1B1A5584-5999-49EB-8113-2F4B3D73EBA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277" authorId="0" shapeId="0" xr:uid="{7F21165D-6199-4F52-9B9B-31E2320210C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77" authorId="0" shapeId="0" xr:uid="{7F214626-2BBE-4995-B09D-93A14800225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277" authorId="0" shapeId="0" xr:uid="{FB3F0FA2-106F-4508-A7F4-F285C62DB19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78" authorId="0" shapeId="0" xr:uid="{A54E0F10-396C-4F88-8C1E-81C36B05854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278" authorId="0" shapeId="0" xr:uid="{C7AE9CFD-9A32-4A1F-BF7B-6AD5877E832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278" authorId="0" shapeId="0" xr:uid="{72B20402-3A0A-4A1C-9B5F-E5030E8ACB9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279" authorId="0" shapeId="0" xr:uid="{9A2B81E8-B258-42B3-B594-B5303321044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280" authorId="0" shapeId="0" xr:uid="{F764D984-7CA7-48EC-8D41-DC1DCB4DBA2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280" authorId="0" shapeId="0" xr:uid="{34B38C0E-2B12-4D95-ABF3-4484A30C4A3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81" authorId="0" shapeId="0" xr:uid="{0DFB3413-B696-4F19-B101-5366C0225A7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281" authorId="0" shapeId="0" xr:uid="{6DEDA210-A77B-4701-91F6-647B4B91205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282" authorId="0" shapeId="0" xr:uid="{757B9E78-00C4-4307-B370-C1262D3CEA4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82" authorId="0" shapeId="0" xr:uid="{9F217E91-A888-442C-A349-632D6B60B1C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284" authorId="0" shapeId="0" xr:uid="{7FD75C6F-CCE8-4164-9C8B-D5FF480A567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84" authorId="0" shapeId="0" xr:uid="{200077D8-6CA0-4251-9E4C-A25DE780AB8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286" authorId="0" shapeId="0" xr:uid="{D7289470-29E6-480A-880B-D1DD0CBEF15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86" authorId="0" shapeId="0" xr:uid="{688B3C0F-075C-4D85-98EA-FF0A5A1866D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286" authorId="0" shapeId="0" xr:uid="{3A725280-8170-4E95-A0DE-393925DDB62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86" authorId="0" shapeId="0" xr:uid="{4B341159-3DB7-4226-867B-979C78EA97F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287" authorId="0" shapeId="0" xr:uid="{4C8DE365-8C5D-434B-81FF-3D587E1EE3D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87" authorId="0" shapeId="0" xr:uid="{94CC9B74-E0FA-40EF-B553-359D7B4EF2E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287" authorId="0" shapeId="0" xr:uid="{7274EE4D-2845-48C5-9B44-1A0CBF5A666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287" authorId="0" shapeId="0" xr:uid="{962B3959-09C5-40C3-9111-F30D4C98D25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289" authorId="0" shapeId="0" xr:uid="{D4EFEB68-C56B-4FFC-ADD0-4254D0BABC8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89" authorId="0" shapeId="0" xr:uid="{479529C8-D885-439E-A243-C2102C6C650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290" authorId="0" shapeId="0" xr:uid="{0B4B8EEB-1EC1-45AE-A747-80E5E861B2A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290" authorId="0" shapeId="0" xr:uid="{E668DF3A-9F6C-4FFE-9B48-F9355A82D33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291" authorId="0" shapeId="0" xr:uid="{23D76859-6E39-46EB-8049-F0C90CE14FD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293" authorId="0" shapeId="0" xr:uid="{ED0AA881-7054-4E5F-9309-1F39DE70823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297" authorId="0" shapeId="0" xr:uid="{B434B6C7-BAA6-426F-A937-81E8550AA36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298" authorId="0" shapeId="0" xr:uid="{A691D7CD-8573-4148-896E-1467CBC1E6A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298" authorId="0" shapeId="0" xr:uid="{22237082-969C-405B-A86C-07810080E2C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299" authorId="0" shapeId="0" xr:uid="{7D40EAD9-7A19-4BFD-B3E5-850BAF2772D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300" authorId="0" shapeId="0" xr:uid="{17D944B2-D727-47E6-96B1-2A88A1A9EAD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300" authorId="0" shapeId="0" xr:uid="{F0215AE0-5828-4533-8079-67AA5C4DE2C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00" authorId="0" shapeId="0" xr:uid="{9011AFB8-02EA-440A-A562-C8DCD0A1713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00" authorId="0" shapeId="0" xr:uid="{3477E325-6D3A-46D0-B231-37EA184E1E3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00" authorId="0" shapeId="0" xr:uid="{9D2092A9-D5F8-4A13-88A9-23C9F9E1E46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301" authorId="0" shapeId="0" xr:uid="{5276A149-CA3F-459E-A58F-5F3A238DA9E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01" authorId="0" shapeId="0" xr:uid="{8D2C8192-E6AB-4EE9-8A5D-D7C7370C6B9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302" authorId="0" shapeId="0" xr:uid="{2BC8EB2E-37DA-41B3-BACA-8A0AC5CDE73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302" authorId="0" shapeId="0" xr:uid="{0BEE5260-EF5D-4631-BEB8-4A128AF581B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302" authorId="0" shapeId="0" xr:uid="{BE49E3A6-D4A6-4676-A796-F918D6468CB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02" authorId="0" shapeId="0" xr:uid="{E2EC8460-0A95-4273-8F99-C9C972CEA42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303" authorId="0" shapeId="0" xr:uid="{DE6F53A6-F2A4-44A6-902C-ABFFBBAA4BA3}">
      <text>
        <r>
          <rPr>
            <sz val="9"/>
            <color indexed="81"/>
            <rFont val="Tahoma"/>
            <family val="2"/>
          </rPr>
          <t>Interpolated</t>
        </r>
      </text>
    </comment>
    <comment ref="AN303" authorId="0" shapeId="0" xr:uid="{699B33F9-47A6-4693-8BFB-F4BB08EA210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308" authorId="0" shapeId="0" xr:uid="{E7C45493-47DE-4826-A41A-619784C6556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08" authorId="0" shapeId="0" xr:uid="{253B341A-001A-4A7F-822C-488CC999EB1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08" authorId="0" shapeId="0" xr:uid="{710143E0-CB7D-4409-92AA-F7269DC3719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309" authorId="0" shapeId="0" xr:uid="{EFED2A8D-AC84-425E-97E0-C75B30C36BD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09" authorId="0" shapeId="0" xr:uid="{B3103198-9B66-48A6-AC43-63034516DA3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09" authorId="0" shapeId="0" xr:uid="{43396D72-234A-4894-8E88-ABDB497C2FB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09" authorId="0" shapeId="0" xr:uid="{52605F25-1163-4A0E-8ADB-B9766EC28EB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14" authorId="0" shapeId="0" xr:uid="{EE3DE473-4F95-477E-9C71-A01B366B73C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315" authorId="0" shapeId="0" xr:uid="{DAC62269-EBD3-459A-BD6F-8DA0DF225EF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315" authorId="0" shapeId="0" xr:uid="{003FD46D-C467-4B10-9823-114355086B2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315" authorId="0" shapeId="0" xr:uid="{9208BCCB-2F9A-47E8-8601-7851B80F620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15" authorId="0" shapeId="0" xr:uid="{349C0370-9D28-44D4-AAFC-5C3A9E28861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15" authorId="0" shapeId="0" xr:uid="{669F0BA7-6B06-4EA2-B7B1-9B87F27B000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19" authorId="0" shapeId="0" xr:uid="{E672E828-894D-401D-91E5-DE62942D8B2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319" authorId="0" shapeId="0" xr:uid="{107DF65F-F54D-442E-BCEA-895C15E5530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19" authorId="0" shapeId="0" xr:uid="{DB00A10D-6DE5-4834-920B-7E2B4099E30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21" authorId="0" shapeId="0" xr:uid="{ED9322A6-4992-4208-9EF9-C9D0EB97687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321" authorId="0" shapeId="0" xr:uid="{0BC6251E-F163-4B95-B74D-8D641DBCEFE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21" authorId="0" shapeId="0" xr:uid="{D08C5E58-8B0E-42B4-B307-FE27881B49D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322" authorId="0" shapeId="0" xr:uid="{FEB7D451-B2AB-4F32-80D7-B3392A25012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322" authorId="0" shapeId="0" xr:uid="{E76A43D3-9D58-46B7-ABF6-A81C4459AF2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322" authorId="0" shapeId="0" xr:uid="{74B460DA-A2E6-499B-A0EA-BB7F37A432F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323" authorId="0" shapeId="0" xr:uid="{3B597CC6-54AB-4266-AEB4-9C139A2250B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323" authorId="0" shapeId="0" xr:uid="{82AC675A-C050-4679-ADD7-0DA717BDD25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326" authorId="0" shapeId="0" xr:uid="{0EC83DD6-CAC1-4892-818E-21DCD444227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327" authorId="0" shapeId="0" xr:uid="{9F4FB2FB-E136-467B-9388-AF86D7D71EA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28" authorId="0" shapeId="0" xr:uid="{11E8FA5E-1B2B-46CC-85BB-D1CA34CCA81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28" authorId="0" shapeId="0" xr:uid="{801B50C7-5BB0-48DD-9C7E-971D3A9923B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329" authorId="0" shapeId="0" xr:uid="{BC613AA7-2FCA-4E6E-A051-D2CC3D10CCA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29" authorId="0" shapeId="0" xr:uid="{37A752D2-D774-4D59-BDC2-12E3A427716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29" authorId="0" shapeId="0" xr:uid="{AF115649-8D23-4743-8200-104BC200EB6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29" authorId="0" shapeId="0" xr:uid="{9A4D61BD-CE76-4158-A568-591917B488A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330" authorId="0" shapeId="0" xr:uid="{60932243-5DE9-4897-88FA-B0812A46C96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331" authorId="0" shapeId="0" xr:uid="{8690D43C-E14C-413F-8F51-F7189A4ABEC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332" authorId="0" shapeId="0" xr:uid="{C4E08BF4-4D7E-442A-A921-0E2592CC5A7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332" authorId="0" shapeId="0" xr:uid="{B8C4D35E-0525-4E3E-BEBA-2A13AB3FD09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32" authorId="0" shapeId="0" xr:uid="{2606DE11-4C38-4151-A6BA-B3532D98EAE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333" authorId="0" shapeId="0" xr:uid="{4BCAC089-898A-448F-9465-0CAC85F2F43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33" authorId="0" shapeId="0" xr:uid="{8EDDDD72-755D-4DA1-AA09-C39143ABDAD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34" authorId="0" shapeId="0" xr:uid="{734B8208-2851-40DF-8AF8-8ADA8A0D527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336" authorId="0" shapeId="0" xr:uid="{0C4EC74B-AD76-4121-B8C5-AED067B3568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36" authorId="0" shapeId="0" xr:uid="{50890B3B-059D-43EA-8795-26950DE6BC4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36" authorId="0" shapeId="0" xr:uid="{85C73396-8DAA-4E69-BC74-5AAF0495E2B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337" authorId="0" shapeId="0" xr:uid="{7CF07FB5-629F-4983-AC32-AE091D851F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337" authorId="0" shapeId="0" xr:uid="{17D194D4-E5AF-43AB-AABC-8457DD50009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337" authorId="0" shapeId="0" xr:uid="{853ED633-DA88-4785-B5C0-05C75DBCF89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338" authorId="0" shapeId="0" xr:uid="{47FD0365-B31A-45AC-8512-872272A4FB8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38" authorId="0" shapeId="0" xr:uid="{B4528222-4A02-4023-B1C7-240257A7CE7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38" authorId="0" shapeId="0" xr:uid="{5CCAFC68-D345-4E79-AE8F-C9DDBA3ED12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338" authorId="0" shapeId="0" xr:uid="{473CCFBA-A665-4527-B04F-260EFD27F4A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339" authorId="0" shapeId="0" xr:uid="{E5DBE80C-FE7B-4136-BE2E-F60524391A6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339" authorId="0" shapeId="0" xr:uid="{5514717E-DD24-40F8-A054-A42BFF7D2E8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340" authorId="0" shapeId="0" xr:uid="{7D0B1ABB-6AA6-4B5D-9CEE-11C5DE6BB82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40" authorId="0" shapeId="0" xr:uid="{FE2FB327-59E9-474B-A5F2-3A17CCE8206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40" authorId="0" shapeId="0" xr:uid="{8447E05D-CFC0-4C01-9559-8CD9C8B34A0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40" authorId="0" shapeId="0" xr:uid="{E29D1930-C5F3-4ED8-AD22-8FEEB337263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40" authorId="0" shapeId="0" xr:uid="{CF6350A2-F9F6-4C54-9E04-1C77D2490D1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341" authorId="0" shapeId="0" xr:uid="{D32BC7BD-745C-4F65-B152-8B9CB66FE1D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41" authorId="0" shapeId="0" xr:uid="{72C3FF6E-CA31-49BC-8A46-CB23837A905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41" authorId="0" shapeId="0" xr:uid="{E040FCB8-F2C7-4B84-A613-DBD27FFE3CD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41" authorId="0" shapeId="0" xr:uid="{9B038626-2C4D-4FB2-AF41-B48263AAC18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41" authorId="0" shapeId="0" xr:uid="{89E3F020-2B5E-484C-8577-C8245CE0B00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349" authorId="0" shapeId="0" xr:uid="{7223676C-8C39-45FE-969B-F620069711E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49" authorId="0" shapeId="0" xr:uid="{D0CAD973-6C42-4DBF-9AD8-775E096E8FA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49" authorId="0" shapeId="0" xr:uid="{B753665D-1DEF-42B0-A288-A3A8966B25D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49" authorId="0" shapeId="0" xr:uid="{3B176141-EB87-45B5-8946-0CB5EB318C8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350" authorId="0" shapeId="0" xr:uid="{F958383D-0C69-49E3-BECF-26897483CA4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50" authorId="0" shapeId="0" xr:uid="{5680E581-B499-4B21-86D9-527AF351946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51" authorId="0" shapeId="0" xr:uid="{9C473623-2E24-477E-8BB9-CBC69AAD4E6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351" authorId="0" shapeId="0" xr:uid="{E9C5FE55-F2BF-42DD-B4FC-4FB05E08F18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51" authorId="0" shapeId="0" xr:uid="{0BFE2DAF-936A-4B8D-868B-13591CCCEFB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352" authorId="0" shapeId="0" xr:uid="{D2A3842B-4454-49C4-B091-F0A2479C5CB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52" authorId="0" shapeId="0" xr:uid="{4DEA255A-CA90-48B7-88CE-23B95EEA307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355" authorId="0" shapeId="0" xr:uid="{69B9CAEB-32C3-4AB0-9F0A-0508266FCD7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356" authorId="0" shapeId="0" xr:uid="{BB5E41F9-C429-4E36-B72B-768863472D9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357" authorId="0" shapeId="0" xr:uid="{62AF951A-42D1-4E67-9A23-8836F787F15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360" authorId="0" shapeId="0" xr:uid="{54E7129C-4CEE-42FF-BE69-C188084B7E4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361" authorId="0" shapeId="0" xr:uid="{D25D5E0A-61B2-4BB6-8C18-93EC2429681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61" authorId="0" shapeId="0" xr:uid="{6AF6A675-3630-4925-BBB0-7C8EF8D3BF7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61" authorId="0" shapeId="0" xr:uid="{758D1381-B181-4731-AE54-879BD954493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61" authorId="0" shapeId="0" xr:uid="{EE395FB5-4B24-4096-A17C-AF326F300A0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363" authorId="0" shapeId="0" xr:uid="{7FE4A673-E241-4F9C-AC89-2F84A7EA087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63" authorId="0" shapeId="0" xr:uid="{3D8D0B0B-6954-4BCD-8B5D-920F4B2C30F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64" authorId="0" shapeId="0" xr:uid="{E89541B6-4B23-4994-9C7B-7931611F7AA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367" authorId="0" shapeId="0" xr:uid="{3C811ED9-1702-4C6D-ACE1-D89021255D5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67" authorId="0" shapeId="0" xr:uid="{B0F9FB05-53F8-4CCA-99A2-9CEB23299A4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67" authorId="0" shapeId="0" xr:uid="{3C6AAD21-D4F3-4620-B2B0-400EF521265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67" authorId="0" shapeId="0" xr:uid="{FB7390E5-65A7-4227-A20E-865C525357C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69" authorId="0" shapeId="0" xr:uid="{3ED8CA43-1CF6-49DD-B3DC-EDE25188744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372" authorId="0" shapeId="0" xr:uid="{416A0A14-C513-4CA0-B18A-81A518A6F06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72" authorId="0" shapeId="0" xr:uid="{314CB95C-C857-4551-891D-48FCED3C7C6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73" authorId="0" shapeId="0" xr:uid="{F76A8769-368C-449D-8B9D-50F2CA699C9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374" authorId="0" shapeId="0" xr:uid="{A6BFDC91-E444-4257-96BF-36DB31BCDFB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374" authorId="0" shapeId="0" xr:uid="{2BAA3088-1A83-4048-A704-371840363DF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374" authorId="0" shapeId="0" xr:uid="{490D3486-5709-49A0-A468-607A5481394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375" authorId="0" shapeId="0" xr:uid="{CBD62DDE-C752-48AB-9C4F-DEADD29B138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375" authorId="0" shapeId="0" xr:uid="{1DD443DA-9EA4-4BF8-96F3-DE133C112AB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375" authorId="0" shapeId="0" xr:uid="{4287DD49-63BA-4F54-AD6E-8A00867B20A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376" authorId="0" shapeId="0" xr:uid="{A99EF227-CD77-4F6A-81A7-5BEDBDD155C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377" authorId="0" shapeId="0" xr:uid="{BB15B482-466D-400E-AE17-1CF3F1E513D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378" authorId="0" shapeId="0" xr:uid="{DE7D9452-1142-4FB0-B8FF-ACDD66E8736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378" authorId="0" shapeId="0" xr:uid="{2CAD1AF2-DF29-4E76-AA5E-225353FC96E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379" authorId="0" shapeId="0" xr:uid="{C7EA4DB8-CBBE-48A2-A6DC-2A605EB334C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380" authorId="0" shapeId="0" xr:uid="{9F960BF5-E227-4FAD-BA3B-9A6A6E5FF57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80" authorId="0" shapeId="0" xr:uid="{F5B18E42-7463-41DE-8E3C-273DAA97390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80" authorId="0" shapeId="0" xr:uid="{ED6D5015-C1BC-4ED0-9147-01EC3218E1F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381" authorId="0" shapeId="0" xr:uid="{93E56E31-170A-4AE3-A25E-E4F30EF815E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81" authorId="0" shapeId="0" xr:uid="{41AEC747-FF27-43B0-BB38-9F78C72B28F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81" authorId="0" shapeId="0" xr:uid="{11ECCA0D-81CE-45BB-AFE6-FC3B2D097BF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382" authorId="0" shapeId="0" xr:uid="{EAC6BE68-3266-4F4A-A66E-FC55D6F15C8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382" authorId="0" shapeId="0" xr:uid="{EACC6DC9-BCBA-465B-B6C4-67BD132C050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82" authorId="0" shapeId="0" xr:uid="{4549B458-A55C-4F05-88C6-3D023F389DB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83" authorId="0" shapeId="0" xr:uid="{8F237111-9D5F-4FCE-A452-6EB72FABC49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384" authorId="0" shapeId="0" xr:uid="{E9FA0E2B-68DE-4E8A-AD3C-B2C94BF64F7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385" authorId="0" shapeId="0" xr:uid="{8800ACFC-D41B-44C9-A82C-4B6E865F6FD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85" authorId="0" shapeId="0" xr:uid="{D481692A-5420-4100-B411-ABBF40D9957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390" authorId="0" shapeId="0" xr:uid="{3482220A-B69E-4BB4-966B-928760D8548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90" authorId="0" shapeId="0" xr:uid="{28CCE794-82A5-4896-89F2-C659728DA02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390" authorId="0" shapeId="0" xr:uid="{BCACCB07-D821-4BF8-BC0E-14402A62254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391" authorId="0" shapeId="0" xr:uid="{02E35865-5650-4F1B-874D-8C1903F13E8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391" authorId="0" shapeId="0" xr:uid="{A469324A-A906-4369-8D0F-E2E8F444128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391" authorId="0" shapeId="0" xr:uid="{2B8171B2-C3F7-4AA5-A501-25C562755E3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391" authorId="0" shapeId="0" xr:uid="{C930284C-5F6D-436C-8397-B44EAFA87A6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391" authorId="0" shapeId="0" xr:uid="{CD8B4091-EE42-4A0A-B85F-2EEEAC7C38B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392" authorId="0" shapeId="0" xr:uid="{C4319ED1-3366-4FF3-99CB-8A3D7DCD9D0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92" authorId="0" shapeId="0" xr:uid="{C9B289FC-833F-4D11-BA3C-29F5A918F4F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394" authorId="0" shapeId="0" xr:uid="{65E53520-F072-41FE-8F69-6F1035554FA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395" authorId="0" shapeId="0" xr:uid="{D583CEF4-C6D2-4CEA-B608-EE593DA8F12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396" authorId="0" shapeId="0" xr:uid="{7972F640-0487-44E9-9F56-91AB7AFAF79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399" authorId="0" shapeId="0" xr:uid="{95289F80-BADB-4E7D-BA34-C552CDD8246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00" authorId="0" shapeId="0" xr:uid="{D7EEDD28-7903-403C-85AD-372D692199A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00" authorId="0" shapeId="0" xr:uid="{C0E7A4E4-7E8D-4EC9-9C22-50C3A06ED15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400" authorId="0" shapeId="0" xr:uid="{92B88111-4B34-4B3B-B745-712FA40DDC8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401" authorId="0" shapeId="0" xr:uid="{561A7BC3-2132-43F2-96C5-40F50AC9325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401" authorId="0" shapeId="0" xr:uid="{96B89A6F-C067-4D48-9B79-60D0EE36FD1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401" authorId="0" shapeId="0" xr:uid="{8A7AC54D-929F-4012-A282-DFC8F6BA003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01" authorId="0" shapeId="0" xr:uid="{8E7A30C9-66EA-40C1-AA93-F44D819EB66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01" authorId="0" shapeId="0" xr:uid="{9EEA76EC-BF81-4D65-82DF-1603594037A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401" authorId="0" shapeId="0" xr:uid="{DA0ADA6C-E55C-4305-AA47-87FB15C3B43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409" authorId="0" shapeId="0" xr:uid="{84EAA2A0-19F1-4509-A391-CB81F19CA65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409" authorId="0" shapeId="0" xr:uid="{9CF3D85A-F85D-4459-8FD7-3E7EDEF71AE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09" authorId="0" shapeId="0" xr:uid="{7ED4842A-A173-4BED-9661-40FD920A84E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409" authorId="0" shapeId="0" xr:uid="{7667344B-A706-41BD-BEAE-62808EB44BE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410" authorId="0" shapeId="0" xr:uid="{0CF7B951-13ED-4EDD-BC94-1618CB8227A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410" authorId="0" shapeId="0" xr:uid="{0C3C5547-2F44-43CF-83EA-FF92DFE463D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410" authorId="0" shapeId="0" xr:uid="{464C99E3-AFEC-4A21-9A7A-96373A9DF47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10" authorId="0" shapeId="0" xr:uid="{512FDA88-E7B1-4003-9DCB-00DDF320E1A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10" authorId="0" shapeId="0" xr:uid="{2DDD8F94-0B7F-4EF8-BD7A-074CFF311B9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410" authorId="0" shapeId="0" xr:uid="{15B8A41F-142F-40DE-A646-6EA0AA0DB46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412" authorId="0" shapeId="0" xr:uid="{41882B03-B1EB-4E46-9959-0F5FE84614C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417" authorId="0" shapeId="0" xr:uid="{4417E6AE-D677-480D-A434-C6935961EF8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417" authorId="0" shapeId="0" xr:uid="{E40A3941-5D8F-4E69-BA08-3FB711A7639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17" authorId="0" shapeId="0" xr:uid="{E971153A-3B4E-4BF7-8A59-F7B227ED9FE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17" authorId="0" shapeId="0" xr:uid="{1B4DBC0D-4D67-4349-B35A-267DEDA7C99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417" authorId="0" shapeId="0" xr:uid="{AB940904-110D-4934-8D21-02331C07631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419" authorId="0" shapeId="0" xr:uid="{B237DEBD-9D2D-469E-8E18-DDA3487E2F2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419" authorId="0" shapeId="0" xr:uid="{985A982F-3B28-4B2B-843E-8C6B99E42B0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420" authorId="0" shapeId="0" xr:uid="{64D4E45E-3157-4B3F-A564-BFCEE17DDF5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420" authorId="0" shapeId="0" xr:uid="{7B8DB706-4C99-42E2-99CC-4B7D36F6580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421" authorId="0" shapeId="0" xr:uid="{7E7A4547-B6A5-4ACA-802C-4B74400656D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21" authorId="0" shapeId="0" xr:uid="{4D274D84-8629-457B-B052-3C999DDCD54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21" authorId="0" shapeId="0" xr:uid="{0F16FE49-97C3-45FB-966F-CAF6F201EBD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421" authorId="0" shapeId="0" xr:uid="{502CE101-81CE-4AED-A129-58221FD65AE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424" authorId="0" shapeId="0" xr:uid="{83B42D15-196D-47D3-BB7C-EFEAFF2D4D9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424" authorId="0" shapeId="0" xr:uid="{5F647CCD-0A2C-40E1-94D9-88D6F466A42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24" authorId="0" shapeId="0" xr:uid="{0C0574A0-52A4-437E-ABBF-1D28AD6F630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24" authorId="0" shapeId="0" xr:uid="{342DCE12-BD53-4B50-AE75-DE3FB1FDD35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430" authorId="0" shapeId="0" xr:uid="{6605FFA4-89DA-4702-9476-98C27FACCF3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30" authorId="0" shapeId="0" xr:uid="{80F86F8F-4BD1-41E6-9390-3B62E332D0C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30" authorId="0" shapeId="0" xr:uid="{03AC13FA-2935-4344-BCFD-573160DCCF2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431" authorId="0" shapeId="0" xr:uid="{64E5195F-37BC-46F1-A823-B67371BD393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431" authorId="0" shapeId="0" xr:uid="{C0CF88E0-95E7-4EF2-8225-4083D3D8622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432" authorId="0" shapeId="0" xr:uid="{96D67F11-DE37-4924-8159-ACEFDA74C3A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432" authorId="0" shapeId="0" xr:uid="{04764FC0-4A40-4BB3-A921-9426B715778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32" authorId="0" shapeId="0" xr:uid="{EF158098-220A-4236-BBA1-D9E4BC62E65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32" authorId="0" shapeId="0" xr:uid="{224709DD-EF72-46AE-B1F3-9944DD961E8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433" authorId="0" shapeId="0" xr:uid="{437771E2-76A2-442F-84F6-419C6443B58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434" authorId="0" shapeId="0" xr:uid="{22A57153-0848-4350-8303-31A2A2776EE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O436" authorId="0" shapeId="0" xr:uid="{E8B4EC11-5DA5-4F7E-A34B-02A81CD8B2C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36" authorId="0" shapeId="0" xr:uid="{49206449-8154-4117-BE85-D198B3F9F00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36" authorId="0" shapeId="0" xr:uid="{C4923982-7DA1-46CF-AD61-30FEC25901F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441" authorId="0" shapeId="0" xr:uid="{18D184D7-0B6C-41E3-A7E1-7B30A598655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441" authorId="0" shapeId="0" xr:uid="{8A387E45-6ADD-4090-9B49-00323B1E28A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448" authorId="0" shapeId="0" xr:uid="{A42EE611-1B67-4FF3-9223-594B5D0036A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448" authorId="0" shapeId="0" xr:uid="{9AFB6C9A-0E35-4986-B049-F7F24E4086F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48" authorId="0" shapeId="0" xr:uid="{E4D67957-BA67-46E0-B0B8-AB89E3B6041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48" authorId="0" shapeId="0" xr:uid="{87629213-2D4B-426E-9916-383BA04943F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449" authorId="0" shapeId="0" xr:uid="{FCCE952C-C579-4685-8CFC-9A0B84BB4C1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49" authorId="0" shapeId="0" xr:uid="{CD26462C-6BC7-44C5-83FA-D681A086035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451" authorId="0" shapeId="0" xr:uid="{BE261FBB-C25F-4F86-A905-F5AFA52899A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451" authorId="0" shapeId="0" xr:uid="{9B6E45EB-F946-4821-83F5-0C2869B6F31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452" authorId="0" shapeId="0" xr:uid="{F40B1D3C-D906-47F4-A6FE-323E1851B58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452" authorId="0" shapeId="0" xr:uid="{F54A3EE4-9675-4DFD-9994-23E39D5B9ED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52" authorId="0" shapeId="0" xr:uid="{2C4C6099-DC6C-4A9E-B6C6-DE1D441C138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52" authorId="0" shapeId="0" xr:uid="{1B161C23-2520-47B7-908D-888537B99C8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455" authorId="0" shapeId="0" xr:uid="{3440B191-A0B6-4979-AB36-C35954E899C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55" authorId="0" shapeId="0" xr:uid="{4AECAC85-916A-4D58-957D-E236FD10175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461" authorId="0" shapeId="0" xr:uid="{1C080089-6339-4EA8-A95F-F49B47E0A51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461" authorId="0" shapeId="0" xr:uid="{CB8B270D-787C-4D21-BD53-D5A7009F962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461" authorId="0" shapeId="0" xr:uid="{64B5D0BB-F5BD-4BDC-B06A-44B72FE45FE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461" authorId="0" shapeId="0" xr:uid="{13082E50-0291-4AEB-AA06-286D27E2482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468" authorId="0" shapeId="0" xr:uid="{FEEB4DF8-57D4-4FBC-AC58-2254A8D8DE8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68" authorId="0" shapeId="0" xr:uid="{BA3603E4-8718-43F2-8F29-8AEB8D9B07E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469" authorId="0" shapeId="0" xr:uid="{09E784F3-6E54-4F9E-B3CA-16E43BF1B27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469" authorId="0" shapeId="0" xr:uid="{57AC47F0-B5AF-4D5E-A222-F236D59AF70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69" authorId="0" shapeId="0" xr:uid="{7B389C2B-890B-4B32-87B9-EA5EA6A411D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69" authorId="0" shapeId="0" xr:uid="{B12D08DA-922F-4AE0-B8B4-F3EE4AFDBD6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471" authorId="0" shapeId="0" xr:uid="{FD2E8E17-3F15-4A95-93A1-456498F0F25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471" authorId="0" shapeId="0" xr:uid="{D39B2530-066B-4B41-8030-17CA0EE76CA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472" authorId="0" shapeId="0" xr:uid="{187231BC-346C-470F-B747-94EDBCD7EB8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474" authorId="0" shapeId="0" xr:uid="{CC4D1D6F-112B-48B3-A2F6-24B6F52D21C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74" authorId="0" shapeId="0" xr:uid="{C260E7B9-2377-47C5-A4C4-9B6086BAAFE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474" authorId="0" shapeId="0" xr:uid="{C7C9F1A9-CF81-4C71-BBE8-8FAE0F63877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479" authorId="0" shapeId="0" xr:uid="{810B70AD-8002-4DD5-A8C3-BFF3311D6AE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481" authorId="0" shapeId="0" xr:uid="{D68E175D-8E35-469D-846D-DBEF256CEF6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81" authorId="0" shapeId="0" xr:uid="{393759BD-A1A1-4262-9A3F-732D979B29D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81" authorId="0" shapeId="0" xr:uid="{63C48957-12A8-43BA-A07A-E692715DCB2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482" authorId="0" shapeId="0" xr:uid="{AF2FFBD3-7070-4E5B-B7AC-F7262955E2D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486" authorId="0" shapeId="0" xr:uid="{3B6F635D-7F4B-43E9-9D6B-C13C99CCA36F}">
      <text>
        <r>
          <rPr>
            <sz val="9"/>
            <color indexed="81"/>
            <rFont val="Tahoma"/>
            <family val="2"/>
          </rPr>
          <t>Interpolated</t>
        </r>
      </text>
    </comment>
    <comment ref="AJ487" authorId="0" shapeId="0" xr:uid="{EE569508-4B07-4EC6-8754-2CB41185F577}">
      <text>
        <r>
          <rPr>
            <sz val="9"/>
            <color indexed="81"/>
            <rFont val="Tahoma"/>
            <family val="2"/>
          </rPr>
          <t>Interpolated</t>
        </r>
      </text>
    </comment>
    <comment ref="AN489" authorId="0" shapeId="0" xr:uid="{B02E69D6-92B3-4750-826A-1B5429BD505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89" authorId="0" shapeId="0" xr:uid="{77520F3F-4BDC-4C0F-BF1B-6DD0FA9D4D5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89" authorId="0" shapeId="0" xr:uid="{7BE4719B-A536-424A-BA21-3B9D776D066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490" authorId="0" shapeId="0" xr:uid="{514036C8-6C02-42F2-A3F6-69AB48ABAB4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90" authorId="0" shapeId="0" xr:uid="{1FF575DA-B951-4E46-A400-0C570FA2144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491" authorId="0" shapeId="0" xr:uid="{39F8DB6C-6012-4043-BA92-44AA490CFC0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491" authorId="0" shapeId="0" xr:uid="{5A3EA843-C912-43FE-9DD2-07A87C2A0ED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491" authorId="0" shapeId="0" xr:uid="{EA790FA5-8FE8-4DE7-B1B5-ACCB61B2B1C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492" authorId="0" shapeId="0" xr:uid="{C9A829C2-0E84-4A87-8495-5BE4D6A7EA9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492" authorId="0" shapeId="0" xr:uid="{52A16B93-962C-4751-B08E-520E6A817F5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492" authorId="0" shapeId="0" xr:uid="{DA8E6304-4C2E-4565-80C3-BDBF693D435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92" authorId="0" shapeId="0" xr:uid="{05C0865B-CBD3-4DE5-89D3-9F86D820543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492" authorId="0" shapeId="0" xr:uid="{D821BADB-8F94-41FC-9318-1198FA95E70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493" authorId="0" shapeId="0" xr:uid="{ACA2D09D-353A-4DEB-A4CF-34C8063D59E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493" authorId="0" shapeId="0" xr:uid="{1F8B90A9-5472-4724-8398-A1BF5F2DF7B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493" authorId="0" shapeId="0" xr:uid="{77BEBF89-7D64-4829-B2B4-A4790D27F94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496" authorId="0" shapeId="0" xr:uid="{B05C80BA-F799-425F-8D70-24151F6DBC7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497" authorId="0" shapeId="0" xr:uid="{105746BA-0CDC-414D-8D8D-DDD3475B3C6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499" authorId="0" shapeId="0" xr:uid="{DAD33673-6911-458A-9BE4-9C3EBC8AEC46}">
      <text>
        <r>
          <rPr>
            <sz val="9"/>
            <color indexed="81"/>
            <rFont val="Tahoma"/>
            <family val="2"/>
          </rPr>
          <t>Interpolated</t>
        </r>
      </text>
    </comment>
    <comment ref="BS501" authorId="0" shapeId="0" xr:uid="{81E18696-2E6C-4B84-AC1E-D99FA7BC91D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502" authorId="0" shapeId="0" xr:uid="{0DB28C95-CD02-4754-B33E-BF54C1A4AD8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502" authorId="0" shapeId="0" xr:uid="{4751FC2E-5C65-409B-B59E-1D4CC24276E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02" authorId="0" shapeId="0" xr:uid="{DA2954D3-5221-44EA-BB85-B712DE15C9D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02" authorId="0" shapeId="0" xr:uid="{E8308C09-7A3A-4923-9182-26F1643ADF3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502" authorId="0" shapeId="0" xr:uid="{8C276690-B90D-4C5E-9A9C-A53D9DFC2A0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03" authorId="0" shapeId="0" xr:uid="{1B916ABA-0531-41D5-A80D-CAB2C7A9BD5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03" authorId="0" shapeId="0" xr:uid="{8BD78B6E-88EB-4C3F-9A98-6CD40BA335A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503" authorId="0" shapeId="0" xr:uid="{F0090355-A92C-45EB-AC63-B7C7B50B740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04" authorId="0" shapeId="0" xr:uid="{C970E033-3F2A-4FB2-9913-ABD80C6994F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07" authorId="0" shapeId="0" xr:uid="{4512ECDA-C2BC-41DF-9017-CDA3C7DC4A8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09" authorId="0" shapeId="0" xr:uid="{E907EE54-BE90-4291-8075-4E5B91E2F00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10" authorId="0" shapeId="0" xr:uid="{CB9431DC-0B95-43FB-A581-E07803775FD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511" authorId="0" shapeId="0" xr:uid="{234FD5FA-8A89-44FD-AB9B-63B6F085553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11" authorId="0" shapeId="0" xr:uid="{B96D0F48-1562-4AD5-8A1C-F415D50C677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12" authorId="0" shapeId="0" xr:uid="{F28135D8-595A-4F91-83DA-1E55457CF87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513" authorId="0" shapeId="0" xr:uid="{8F1D36EC-B3E6-47DB-86B6-AEFB6B872AB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13" authorId="0" shapeId="0" xr:uid="{03F7F874-8170-4874-B208-6120A66CF73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514" authorId="0" shapeId="0" xr:uid="{B8D48D72-D3E8-4A94-95D0-CF228D7AAFE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514" authorId="0" shapeId="0" xr:uid="{90F4CD62-47C1-467E-BA86-A5F64E8F84D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14" authorId="0" shapeId="0" xr:uid="{CC811FB8-E491-4554-A1DF-C508A37593E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14" authorId="0" shapeId="0" xr:uid="{C4530606-6796-4682-8DCF-CB33B86D6AD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518" authorId="0" shapeId="0" xr:uid="{611680AC-FFDD-4070-A049-5E3AFA5D3FE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520" authorId="0" shapeId="0" xr:uid="{BC3D753B-91E6-493A-B051-F03F05F7057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522" authorId="0" shapeId="0" xr:uid="{2EE9C3EC-40C7-4333-AB0B-D46304DBD62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523" authorId="0" shapeId="0" xr:uid="{986B47A5-7D21-45F9-95E9-7973A96A64A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523" authorId="0" shapeId="0" xr:uid="{58CDDDDA-FC4E-4A2D-BE68-AF57CF74008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523" authorId="0" shapeId="0" xr:uid="{378F0C64-0675-4D8C-AEB1-D79E116030C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23" authorId="0" shapeId="0" xr:uid="{9CF0B9B7-6FBF-4E8A-8913-421673D2A69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23" authorId="0" shapeId="0" xr:uid="{D9C20C6F-4553-47E2-928A-CA743A51B53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524" authorId="0" shapeId="0" xr:uid="{23E845E2-787D-4A08-A0A4-CA63E455B4D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24" authorId="0" shapeId="0" xr:uid="{EDA2D4F9-ACCA-499D-BCD7-C3AFC45C03F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24" authorId="0" shapeId="0" xr:uid="{6C206D62-F29F-420F-829C-FE924DD4993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525" authorId="0" shapeId="0" xr:uid="{561EC89B-388E-4603-864A-62C9004AE68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526" authorId="0" shapeId="0" xr:uid="{AB49C251-B893-4A92-B405-D8579462340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527" authorId="0" shapeId="0" xr:uid="{ACADC9B3-A5DE-46DE-B512-BF55A1F622A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532" authorId="0" shapeId="0" xr:uid="{185C90E2-332C-4C8F-9C58-8E07FB4368D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532" authorId="0" shapeId="0" xr:uid="{737100CE-2B69-463D-8BFB-9D142B0D763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33" authorId="0" shapeId="0" xr:uid="{1A73845D-66D9-41AB-8B23-70BA74DE8FC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E535" authorId="0" shapeId="0" xr:uid="{899C8AEE-4756-4FDA-9D97-74ADCEA60FD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535" authorId="0" shapeId="0" xr:uid="{404E6F6A-AC9A-4AE1-A734-573237E3B5E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35" authorId="0" shapeId="0" xr:uid="{36B62710-56C7-4829-B498-71B5A583F1A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E537" authorId="0" shapeId="0" xr:uid="{1D63D389-E2D9-462C-BA26-F8C5D7DE964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537" authorId="0" shapeId="0" xr:uid="{C288C3C9-B99D-4C5C-9059-3159A0F20EF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37" authorId="0" shapeId="0" xr:uid="{B9B75202-1CD5-44D3-B7BA-124421A0F28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538" authorId="0" shapeId="0" xr:uid="{1D2AA79A-CC82-4F69-837E-31286540DC9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39" authorId="0" shapeId="0" xr:uid="{00421F7B-8CA3-403A-AF88-75D803CB6AD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541" authorId="0" shapeId="0" xr:uid="{819B6A5D-713D-4C92-9C4C-8279C424447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542" authorId="0" shapeId="0" xr:uid="{094DEFD9-34BF-421E-8360-181ACA422C2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542" authorId="0" shapeId="0" xr:uid="{463BCE38-ADF2-4CA0-88F4-59192CAF620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42" authorId="0" shapeId="0" xr:uid="{9D551B7A-5487-4222-AECB-C294347D86D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43" authorId="0" shapeId="0" xr:uid="{F15F021B-8BBC-456C-ABAD-C42AE349CBF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46" authorId="0" shapeId="0" xr:uid="{0B533D3B-426C-4B4F-BDE0-6C36F89DB8A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47" authorId="0" shapeId="0" xr:uid="{1EB1A30C-9B45-4BBD-917E-96A94EF7EB7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48" authorId="0" shapeId="0" xr:uid="{9563FAA0-B92B-471E-8230-0A60D46B5A2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49" authorId="0" shapeId="0" xr:uid="{8D816D03-32EF-424D-B9DC-F4C22D2A588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50" authorId="0" shapeId="0" xr:uid="{73710B65-E6E5-4749-B272-0590457F7A8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50" authorId="0" shapeId="0" xr:uid="{E0EDCA64-7FD0-46D4-BA41-25119FD4B6D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551" authorId="0" shapeId="0" xr:uid="{BEC54A07-C8D4-4ACB-ADB7-2BFC3E1A45D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51" authorId="0" shapeId="0" xr:uid="{765D8414-B3F5-40D5-9703-F42EE0E6110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552" authorId="0" shapeId="0" xr:uid="{F7721E4A-9777-4D67-8965-0FA768E0075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552" authorId="0" shapeId="0" xr:uid="{94020603-998A-4D0A-8B4E-047040504A0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52" authorId="0" shapeId="0" xr:uid="{5A33581B-1270-4131-ACFD-0160130CB97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52" authorId="0" shapeId="0" xr:uid="{ACC6B3B2-612D-48F2-BD91-82B9DFFBA6C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552" authorId="0" shapeId="0" xr:uid="{A6149933-0A66-4DD9-B0F1-F1ABB85CD6D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56" authorId="0" shapeId="0" xr:uid="{62B048B5-4409-4209-B584-05C8E684607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56" authorId="0" shapeId="0" xr:uid="{A85AB1D0-0E73-4A09-B452-10D3E68A9E4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561" authorId="0" shapeId="0" xr:uid="{85DC2582-B373-42A6-8D45-19A1B572C16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61" authorId="0" shapeId="0" xr:uid="{161F61AA-8938-429D-88BB-8EE2B144688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562" authorId="0" shapeId="0" xr:uid="{8A902E9F-7E78-4CDD-B13A-7E885BACEDA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62" authorId="0" shapeId="0" xr:uid="{460419B6-0194-4886-9862-2E33C91B83E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562" authorId="0" shapeId="0" xr:uid="{E2FBB057-9B1C-4B39-9452-29734797276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562" authorId="0" shapeId="0" xr:uid="{436FA1B7-08C2-4D16-915B-2C195A3DAA9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62" authorId="0" shapeId="0" xr:uid="{360E9F78-9130-43B9-BCC3-0F2E798EA2B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63" authorId="0" shapeId="0" xr:uid="{C0695950-5615-4C87-BB92-D0C2F4A82BC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564" authorId="0" shapeId="0" xr:uid="{9CA924CC-5889-418B-88DB-18E1BD5FCBF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64" authorId="0" shapeId="0" xr:uid="{34DEE7B1-506C-4B1B-AA97-AAA08403DBC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565" authorId="0" shapeId="0" xr:uid="{B5CA9AE0-4E60-47E9-830A-43CBAC4CDC1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65" authorId="0" shapeId="0" xr:uid="{B5AFE987-D5B4-4E75-BC1E-3BCC97CD363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566" authorId="0" shapeId="0" xr:uid="{ACFDC5F7-706C-478F-9FF0-03EC464B396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66" authorId="0" shapeId="0" xr:uid="{9FCD347A-C3E8-498E-B87A-B7756465C24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567" authorId="0" shapeId="0" xr:uid="{A42A0FDF-734C-40DA-859C-3286C9A1FCA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568" authorId="0" shapeId="0" xr:uid="{A6D01160-BA3B-4479-A2FE-0F05DC4EF63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68" authorId="0" shapeId="0" xr:uid="{D0A4CE0B-111D-4398-B551-67D1865618D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569" authorId="0" shapeId="0" xr:uid="{5164ABA3-72A9-4EBF-8403-CF039A662E5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70" authorId="0" shapeId="0" xr:uid="{08F2CA47-E9C1-4F23-BA32-5ACE4A4C6D8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70" authorId="0" shapeId="0" xr:uid="{F9BE1D3D-8693-4719-A422-920E9428CF6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570" authorId="0" shapeId="0" xr:uid="{98FE4A9D-A91E-473C-91A7-517B678364F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571" authorId="0" shapeId="0" xr:uid="{436A7E05-C87F-4E55-A755-2DBC265CBA6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571" authorId="0" shapeId="0" xr:uid="{AFA72011-4A36-43C1-BF9D-9D195D7CD46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71" authorId="0" shapeId="0" xr:uid="{3D208E19-EBBD-4286-ADC7-9DEFFC5B3E5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71" authorId="0" shapeId="0" xr:uid="{528133FD-244B-4EA2-B04E-B8DDE7872E0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571" authorId="0" shapeId="0" xr:uid="{034F56E7-5493-4468-AA2E-CA6FE503CFA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571" authorId="0" shapeId="0" xr:uid="{2028455B-05C0-4DA2-B737-B572FDF2FD4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572" authorId="0" shapeId="0" xr:uid="{2E2F3B61-EEDE-4629-97C8-20BCDA5CC07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572" authorId="0" shapeId="0" xr:uid="{163A3F28-0565-4F40-B982-49061F38CA6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572" authorId="0" shapeId="0" xr:uid="{A6D6A182-15B7-49DE-9640-2021169D24B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72" authorId="0" shapeId="0" xr:uid="{1BA2C49F-8C0B-469C-A060-3A0B99E2EF9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73" authorId="0" shapeId="0" xr:uid="{13D4CC47-88D5-4395-96EB-F80DE4AD2D3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73" authorId="0" shapeId="0" xr:uid="{ABDB7330-8BDF-4DDD-922E-732E4E401C9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74" authorId="0" shapeId="0" xr:uid="{0015A950-F590-49E2-817B-AC732CD22C0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74" authorId="0" shapeId="0" xr:uid="{08287F52-F28D-4662-85D7-F6B393663B8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575" authorId="0" shapeId="0" xr:uid="{22924666-A87D-46FF-BD25-A65B83FCF79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77" authorId="0" shapeId="0" xr:uid="{81F70C8C-FC13-43F6-8875-890EDC26702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577" authorId="0" shapeId="0" xr:uid="{9715EA40-E618-4D95-BD9F-144077F25BE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579" authorId="0" shapeId="0" xr:uid="{1C37AD2F-A2E6-42AE-8DF4-44E6F527331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579" authorId="0" shapeId="0" xr:uid="{21E2572B-F3A5-4B58-9F40-D903455C715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79" authorId="0" shapeId="0" xr:uid="{3F8D61B2-57D3-4346-83F7-051BF1B0249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579" authorId="0" shapeId="0" xr:uid="{04D33E2F-BA19-4178-9CFE-D4F7B7DB20A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580" authorId="0" shapeId="0" xr:uid="{B72A609B-3571-4A19-A7E2-756E3F1BC9B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580" authorId="0" shapeId="0" xr:uid="{0F1F6101-9B2F-41D9-B99F-6215990DDC0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581" authorId="0" shapeId="0" xr:uid="{114B35C8-4F2F-4AF6-8333-F36D68F411C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581" authorId="0" shapeId="0" xr:uid="{EF048C43-7BB5-41B0-810D-4FC76A574EF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581" authorId="0" shapeId="0" xr:uid="{A6B48442-4E98-4CC6-A143-3785267354F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581" authorId="0" shapeId="0" xr:uid="{50FB112C-876F-4CD0-AC55-97321AA44F9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81" authorId="0" shapeId="0" xr:uid="{6B39BE5B-2FC6-451B-B25D-D5BECEB4D9C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581" authorId="0" shapeId="0" xr:uid="{FDD01830-6DFA-4292-8BC3-9F6EEFD73CB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582" authorId="0" shapeId="0" xr:uid="{EC15712D-5A03-4453-9A6D-6B071CC1E3D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583" authorId="0" shapeId="0" xr:uid="{9E72767D-7B21-420F-B467-1D469C508F9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584" authorId="0" shapeId="0" xr:uid="{008208A6-8724-4BB0-ACFA-05164E3E62C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84" authorId="0" shapeId="0" xr:uid="{260D6C7C-69F6-4604-B42A-402421B3508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85" authorId="0" shapeId="0" xr:uid="{235A33CC-195E-4D50-9335-D16396C702F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586" authorId="0" shapeId="0" xr:uid="{FA7ACBD0-8E65-4C17-8BCC-23925332561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86" authorId="0" shapeId="0" xr:uid="{57C60F75-03C6-447C-8BD4-510AA799AA7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586" authorId="0" shapeId="0" xr:uid="{3BB4A939-6B03-4BFB-AD91-249C5154C7B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586" authorId="0" shapeId="0" xr:uid="{53B749CB-A333-4543-9078-9F3CF682BC6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590" authorId="0" shapeId="0" xr:uid="{B5C22A3E-E17A-4ADA-9701-FA11B2C8122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90" authorId="0" shapeId="0" xr:uid="{A30F08F9-DF49-4BAA-B601-37A67EF6C1A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591" authorId="0" shapeId="0" xr:uid="{8E3D2679-8923-46A2-B7B7-EEC334A31F5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591" authorId="0" shapeId="0" xr:uid="{EB7103AB-6D7D-4DC3-AE6F-E91F25CFF05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91" authorId="0" shapeId="0" xr:uid="{3865D164-0C02-4908-BBF7-8BA0B3E6427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597" authorId="0" shapeId="0" xr:uid="{CE53F61D-CA3E-4E64-96EA-54107991B2B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97" authorId="0" shapeId="0" xr:uid="{8E651FAA-5737-4CA1-B27D-796F06549F2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598" authorId="0" shapeId="0" xr:uid="{8B4BDF4F-664A-4ED8-A6EF-612E88322A1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598" authorId="0" shapeId="0" xr:uid="{D6751D8B-CE7C-438E-A6AB-9DFEAC705BF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598" authorId="0" shapeId="0" xr:uid="{F7DEE35F-8384-4414-B81C-20A43C47D0F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598" authorId="0" shapeId="0" xr:uid="{A9646B4C-1F36-46E1-A430-B123FFC96D9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601" authorId="0" shapeId="0" xr:uid="{CFCFC062-034D-4F47-AC5E-505C78C0CC0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01" authorId="0" shapeId="0" xr:uid="{F6312D9B-ACD0-48F2-9DBA-F850565B7C9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602" authorId="0" shapeId="0" xr:uid="{9CD37F48-4F99-4EA1-B6F4-A5121866439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02" authorId="0" shapeId="0" xr:uid="{FA3677CD-CF3C-4239-BA3E-814AE49FD8E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02" authorId="0" shapeId="0" xr:uid="{E348106A-6DE8-49A1-92FC-32998E43699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02" authorId="0" shapeId="0" xr:uid="{4B4380AF-04F3-4E32-A961-A9F041CED26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604" authorId="0" shapeId="0" xr:uid="{61692885-FB5A-4C1E-8827-9C785B3D6DE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04" authorId="0" shapeId="0" xr:uid="{9F238B4B-51C1-4A41-84B4-BE16989248A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611" authorId="0" shapeId="0" xr:uid="{04516617-4DD4-4FDF-BB94-76516FDC40C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11" authorId="0" shapeId="0" xr:uid="{29A058FD-FCD8-4909-B579-19F0368C2D6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612" authorId="0" shapeId="0" xr:uid="{002FEE21-92D5-4E54-B9AA-1F4B826E412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619" authorId="0" shapeId="0" xr:uid="{7CD94A59-43B9-4DB6-9D5F-BBBCDC32E2F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19" authorId="0" shapeId="0" xr:uid="{5D2877C1-9499-44ED-AD2B-C5FB3E1A9D5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620" authorId="0" shapeId="0" xr:uid="{BFA4CDE3-95FC-4A50-8F86-C193207C425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20" authorId="0" shapeId="0" xr:uid="{CBB882CD-F54B-4B47-93E3-86155D8AD92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20" authorId="0" shapeId="0" xr:uid="{D4A384A0-01C0-4E1E-94A3-BF25AEFF889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20" authorId="0" shapeId="0" xr:uid="{83646829-EA95-48A6-B097-8D7F7D99EDF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620" authorId="0" shapeId="0" xr:uid="{7F706D49-4933-4DC5-A61E-017DF404A3D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622" authorId="0" shapeId="0" xr:uid="{FDF5C9C5-0F8B-4E2A-8056-7D12DE77C62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625" authorId="0" shapeId="0" xr:uid="{B8766F8A-E265-4D07-BF9C-7ECEB119489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625" authorId="0" shapeId="0" xr:uid="{F1B12696-C7D7-4D54-999A-9B3B497DE85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25" authorId="0" shapeId="0" xr:uid="{A39A44AC-464B-46F8-967A-4947E48195C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25" authorId="0" shapeId="0" xr:uid="{AC035955-746F-4FA0-B337-B49A900B325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25" authorId="0" shapeId="0" xr:uid="{1E8D8E07-0DF4-4441-8E18-639578EBFD3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25" authorId="0" shapeId="0" xr:uid="{BAF459F0-ADA2-4CC5-9DAA-8233D76F20C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27" authorId="0" shapeId="0" xr:uid="{007F3BB3-0443-40DC-82A5-2C8376EBA63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27" authorId="0" shapeId="0" xr:uid="{1DC1F6CA-46CF-4790-A149-2E4B36807B3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632" authorId="0" shapeId="0" xr:uid="{E9215317-6519-4F4A-A249-EABE0B14AFEB}">
      <text>
        <r>
          <rPr>
            <sz val="9"/>
            <color indexed="81"/>
            <rFont val="Tahoma"/>
            <family val="2"/>
          </rPr>
          <t>Interpolated</t>
        </r>
      </text>
    </comment>
    <comment ref="AJ634" authorId="0" shapeId="0" xr:uid="{3C660ADA-8667-426E-BE22-E7C3C458D40F}">
      <text>
        <r>
          <rPr>
            <sz val="9"/>
            <color indexed="81"/>
            <rFont val="Tahoma"/>
            <family val="2"/>
          </rPr>
          <t>Interpolated</t>
        </r>
      </text>
    </comment>
    <comment ref="AJ635" authorId="0" shapeId="0" xr:uid="{0220232F-0B47-4796-A950-B1576AF57CCD}">
      <text>
        <r>
          <rPr>
            <sz val="9"/>
            <color indexed="81"/>
            <rFont val="Tahoma"/>
            <family val="2"/>
          </rPr>
          <t>Interpolated</t>
        </r>
      </text>
    </comment>
    <comment ref="AJ636" authorId="0" shapeId="0" xr:uid="{D0670CA7-8C18-4904-B3FA-B83AB918BF78}">
      <text>
        <r>
          <rPr>
            <sz val="9"/>
            <color indexed="81"/>
            <rFont val="Tahoma"/>
            <family val="2"/>
          </rPr>
          <t>Interpolated</t>
        </r>
      </text>
    </comment>
    <comment ref="AJ637" authorId="0" shapeId="0" xr:uid="{EB5BFCE1-FF14-44E3-9DD4-FA5D2E02E0C6}">
      <text>
        <r>
          <rPr>
            <sz val="9"/>
            <color indexed="81"/>
            <rFont val="Tahoma"/>
            <family val="2"/>
          </rPr>
          <t>Interpolated</t>
        </r>
      </text>
    </comment>
    <comment ref="AO637" authorId="0" shapeId="0" xr:uid="{486878FA-E634-4812-9430-F9BFDD1A4C6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639" authorId="0" shapeId="0" xr:uid="{E525C89F-FA70-45B0-B799-5911476BE39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39" authorId="0" shapeId="0" xr:uid="{06C67C00-2414-4C41-87F4-A44F4FB5021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39" authorId="0" shapeId="0" xr:uid="{129E9ECF-1011-44CE-A933-51A8352242C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39" authorId="0" shapeId="0" xr:uid="{CA6D980B-D922-4259-B375-CD0CB774CA6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640" authorId="0" shapeId="0" xr:uid="{55822368-51BB-4198-B7FD-6732D69BEF0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40" authorId="0" shapeId="0" xr:uid="{7C6F4716-85E6-4E4B-9C42-1D35226DF54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40" authorId="0" shapeId="0" xr:uid="{56C446C9-B85F-4D0D-9D80-A00CF8578A8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40" authorId="0" shapeId="0" xr:uid="{386E544D-1D70-4261-8ED1-DAB23BB14D4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642" authorId="0" shapeId="0" xr:uid="{2CA37036-8573-492B-BF01-269067AE5B5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42" authorId="0" shapeId="0" xr:uid="{1A248C47-12A6-4E82-B269-43861E72176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42" authorId="0" shapeId="0" xr:uid="{4D93BD3A-729C-4B3E-BAAA-56204504617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643" authorId="0" shapeId="0" xr:uid="{E59A321A-53B4-45AE-82A5-56D2E260EEF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43" authorId="0" shapeId="0" xr:uid="{0060B93C-80AB-4CBD-AE2B-1785FA5AAB3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43" authorId="0" shapeId="0" xr:uid="{1F573F71-E8D5-4E29-857A-C98022BF6E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43" authorId="0" shapeId="0" xr:uid="{D3B878E3-09D0-4D66-9654-B1DA574B440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43" authorId="0" shapeId="0" xr:uid="{3E129D94-1EE0-421B-A8D9-BDBE116E5AB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44" authorId="0" shapeId="0" xr:uid="{72D1B2C7-ACF2-4B84-ACF1-FE399725B52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45" authorId="0" shapeId="0" xr:uid="{AC617578-8E7C-4DA2-AB60-0FFE59C54B3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651" authorId="0" shapeId="0" xr:uid="{B91B3757-1E55-4B27-860F-4F1D6278BD4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51" authorId="0" shapeId="0" xr:uid="{674ED375-5C31-4FF4-9BD0-91D71AA5AB1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654" authorId="0" shapeId="0" xr:uid="{BFA914BC-6B20-438F-8FF4-58D77AFD62B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654" authorId="0" shapeId="0" xr:uid="{D87E6E13-B802-4FFB-B260-D8B75888434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660" authorId="0" shapeId="0" xr:uid="{219DF337-0891-4844-BD8A-C09B4B56FEE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60" authorId="0" shapeId="0" xr:uid="{D707DBA5-AC7C-482E-B410-86FFC182ECA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60" authorId="0" shapeId="0" xr:uid="{F5B35723-0485-4EEF-8134-77C9C75FDA6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60" authorId="0" shapeId="0" xr:uid="{53EB02DF-1D32-4AFF-BF9D-4336DC88C3C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661" authorId="0" shapeId="0" xr:uid="{8429AFEE-6169-4AE5-8C17-92E94DF1372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61" authorId="0" shapeId="0" xr:uid="{CCAE2C11-44B1-4466-841B-03A1958283C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61" authorId="0" shapeId="0" xr:uid="{D2996AAE-E618-4EB9-8FFE-FB9B7EE8FC7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61" authorId="0" shapeId="0" xr:uid="{8B62F404-C24C-4B8A-B2F2-8597258E460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662" authorId="0" shapeId="0" xr:uid="{BEBDA540-80A7-42BA-A706-64EB994DC23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662" authorId="0" shapeId="0" xr:uid="{D25000F2-717C-4AA5-95E4-0FBAFFE4521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62" authorId="0" shapeId="0" xr:uid="{E2BF881B-5B0E-4BA9-8A6C-50D45A9532C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62" authorId="0" shapeId="0" xr:uid="{B0F957CA-4BCA-4EC2-8955-6BF29AEFC29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62" authorId="0" shapeId="0" xr:uid="{13270239-081D-4C59-8BD4-0D519002060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62" authorId="0" shapeId="0" xr:uid="{14ED559C-88D7-408F-9E0C-D4CF106603B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664" authorId="0" shapeId="0" xr:uid="{AAF9A108-630A-4723-8C3C-F68CBFF7DFF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67" authorId="0" shapeId="0" xr:uid="{E489CC5B-CCEF-4584-A4DB-E1541960A9E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67" authorId="0" shapeId="0" xr:uid="{4C540306-A072-40BB-BBA8-0C116DF2CF9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671" authorId="0" shapeId="0" xr:uid="{E050C211-84D3-4C2A-916A-1C0854B207E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71" authorId="0" shapeId="0" xr:uid="{5DEDD1E1-A709-4DD4-BA6D-4CC5F97C7ED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75" authorId="0" shapeId="0" xr:uid="{636595A0-560F-4CAF-9088-7AC8F5FB8E7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676" authorId="0" shapeId="0" xr:uid="{3B8B5BED-B74F-44C0-9D63-14F3BAD68BF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677" authorId="0" shapeId="0" xr:uid="{5E5DA6A8-80D0-4EC1-8F89-D91FC822F11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677" authorId="0" shapeId="0" xr:uid="{71E37D33-C3C4-44F0-95B0-DAD28DF82CE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678" authorId="0" shapeId="0" xr:uid="{699202B2-A793-4136-9D55-7BF636FD35B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678" authorId="0" shapeId="0" xr:uid="{A7068F53-F2A0-48B3-A207-1529A4BC234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79" authorId="0" shapeId="0" xr:uid="{7CD2FDD3-0ACE-4202-A5EF-C4053D3129E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79" authorId="0" shapeId="0" xr:uid="{F76602E2-B6F6-4592-8FD6-BCB1B279C5E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79" authorId="0" shapeId="0" xr:uid="{F8AF651A-E696-40DF-8198-2AE3EF8FC8C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80" authorId="0" shapeId="0" xr:uid="{D5C77A73-07A3-4B2F-8183-0B4A37DD6C4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80" authorId="0" shapeId="0" xr:uid="{2BE02EBC-1619-4495-8955-94BDE0F20C2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681" authorId="0" shapeId="0" xr:uid="{6063E6E0-A1BE-4910-B504-2E85A433C33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681" authorId="0" shapeId="0" xr:uid="{8ECC0A53-DAB4-4653-97B9-C3E8FAED34B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681" authorId="0" shapeId="0" xr:uid="{8080615C-36B7-4379-93B9-1D89EBA7F9A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682" authorId="0" shapeId="0" xr:uid="{1346D107-0C40-4EB7-8C2C-D1F9D51FDD3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82" authorId="0" shapeId="0" xr:uid="{8EAC2608-4A37-4525-AD2D-9B0E0F2BCFB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686" authorId="0" shapeId="0" xr:uid="{C329B0FE-B5F1-452A-9324-28C114F2513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686" authorId="0" shapeId="0" xr:uid="{33627FAA-3FDC-4CB2-80CB-F39E814A404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86" authorId="0" shapeId="0" xr:uid="{E87E6FAE-8E78-4F16-AF3E-33F2955072E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86" authorId="0" shapeId="0" xr:uid="{4AC07BFD-297F-4198-8C3B-87F403EEEBD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86" authorId="0" shapeId="0" xr:uid="{0B30CAA1-D054-4D6E-AF71-35526626909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86" authorId="0" shapeId="0" xr:uid="{CB01138E-3FFC-4AA8-8A8E-2B0F494A3B7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687" authorId="0" shapeId="0" xr:uid="{03772B1F-8B21-4FD3-8AFB-79B2FFD87F7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88" authorId="0" shapeId="0" xr:uid="{CB76ED99-0E8E-450D-90B6-79F40D49495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89" authorId="0" shapeId="0" xr:uid="{20A9E7CA-3F64-45F2-B86D-F5198F02235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690" authorId="0" shapeId="0" xr:uid="{1BA9A9C9-6509-4454-941A-56014F062C1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690" authorId="0" shapeId="0" xr:uid="{893844CE-99BC-40E4-8824-6D2837723BF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690" authorId="0" shapeId="0" xr:uid="{95B73536-E186-4073-A6C4-2C670534C4A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90" authorId="0" shapeId="0" xr:uid="{BC248F50-B18E-41CF-A07D-32003649B85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691" authorId="0" shapeId="0" xr:uid="{526162CD-63D8-4960-BC26-01E14523443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692" authorId="0" shapeId="0" xr:uid="{A00D21AE-8A3B-4A7B-B375-C0999C184A2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692" authorId="0" shapeId="0" xr:uid="{32C1FDF7-565B-4D42-8E2B-B635D67343D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92" authorId="0" shapeId="0" xr:uid="{256B95F8-BDDD-4461-A279-B6C2BC72A81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693" authorId="0" shapeId="0" xr:uid="{1EA27339-4654-4AE8-84BA-C58FA5B464C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93" authorId="0" shapeId="0" xr:uid="{443F5CE4-5A99-4BB8-A9D4-848C200397D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694" authorId="0" shapeId="0" xr:uid="{48461292-FC3B-4588-BC1D-1203C81222E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695" authorId="0" shapeId="0" xr:uid="{87E15C87-3F5A-4553-AD6D-C3A3601D29C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695" authorId="0" shapeId="0" xr:uid="{43BB2349-1CC8-47B8-9C6E-75A7BE73312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695" authorId="0" shapeId="0" xr:uid="{E11B9AD4-E226-4995-94D5-3E7A1441FD9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O696" authorId="0" shapeId="0" xr:uid="{28A20B0B-C4D3-4BB3-9968-B4837C5ED10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697" authorId="0" shapeId="0" xr:uid="{04DE5410-4993-4494-A36E-555415DAE6B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698" authorId="0" shapeId="0" xr:uid="{63AC6D79-11EF-4606-9A93-99EBB727D1F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699" authorId="0" shapeId="0" xr:uid="{F84E4EE8-829C-4EB5-AD5F-78A1D3A4381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700" authorId="0" shapeId="0" xr:uid="{CE513CE1-B2BA-4E13-96A8-AE912A32F4B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700" authorId="0" shapeId="0" xr:uid="{8432A393-0F07-4A07-8B75-6A88907DBD6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00" authorId="0" shapeId="0" xr:uid="{00264853-1368-41BE-B5B3-6A79A5EE59B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701" authorId="0" shapeId="0" xr:uid="{B4BEBE81-191F-4098-9D50-DCAF2CBA9D0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701" authorId="0" shapeId="0" xr:uid="{268CF54A-DA62-45F6-B1AD-823563C6233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01" authorId="0" shapeId="0" xr:uid="{230A0D18-1664-48AD-8B5E-F25B9219612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701" authorId="0" shapeId="0" xr:uid="{0F037748-DC6A-4434-BA30-5A68E79B1D9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702" authorId="0" shapeId="0" xr:uid="{68FA26A4-6211-4FD5-B8A3-DF696214837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702" authorId="0" shapeId="0" xr:uid="{A6539048-5FF9-4514-ACD5-8BE575B8B13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708" authorId="0" shapeId="0" xr:uid="{1B6AF047-D9AB-4E31-B310-C1F3C6A04FD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709" authorId="0" shapeId="0" xr:uid="{28686C2A-F020-4440-8905-D2C891FBEA4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710" authorId="0" shapeId="0" xr:uid="{42B04788-3CD1-4ADA-B618-1CDD4B55B8D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710" authorId="0" shapeId="0" xr:uid="{26517374-0F65-4709-98EF-0E233833B2E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10" authorId="0" shapeId="0" xr:uid="{CF72AEEB-08AF-4939-8226-03032634F5F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711" authorId="0" shapeId="0" xr:uid="{E12658CB-6FA8-4EFC-9A37-34C76F5CE13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711" authorId="0" shapeId="0" xr:uid="{249D0061-94DA-49A3-A5F8-14158DC776B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711" authorId="0" shapeId="0" xr:uid="{2FD8D460-F9E9-4F27-AE86-D25CE3ED4C7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11" authorId="0" shapeId="0" xr:uid="{C604A121-69B1-4411-B9E0-4BB5836A62D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713" authorId="0" shapeId="0" xr:uid="{F56DBBB5-A6CD-4407-9C9E-77996F9493B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713" authorId="0" shapeId="0" xr:uid="{3ED01BEB-E3A6-4855-B288-D9A4F1FCA25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714" authorId="0" shapeId="0" xr:uid="{1804972F-4486-4333-B243-F32B2C6DB6B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714" authorId="0" shapeId="0" xr:uid="{40C64471-4EE8-423D-A0B0-C43C5A720D3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14" authorId="0" shapeId="0" xr:uid="{F64CA531-ADF7-4459-BAA2-CB259A6E501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14" authorId="0" shapeId="0" xr:uid="{48A7D43C-F1DE-477A-84A8-9F77955BF23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716" authorId="0" shapeId="0" xr:uid="{D70154F0-E40B-4EE2-BBC1-F953D6D88DF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16" authorId="0" shapeId="0" xr:uid="{E7337EAC-D990-4FB0-A7A0-E3E3E607DFA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722" authorId="0" shapeId="0" xr:uid="{A70FDC3E-AA13-4A02-B46D-98695BD975C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725" authorId="0" shapeId="0" xr:uid="{1BBB7CEF-EF45-4CA4-AAA9-BE88A9BD232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725" authorId="0" shapeId="0" xr:uid="{941C2472-7787-4144-A871-BFBCA39F03C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25" authorId="0" shapeId="0" xr:uid="{D0B52F2D-16A3-45F6-9E78-E7E4754F52D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25" authorId="0" shapeId="0" xr:uid="{A4C2B373-F79F-4007-9974-A1199FC185F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729" authorId="0" shapeId="0" xr:uid="{0F616B19-9113-4095-8156-7D002B646742}">
      <text>
        <r>
          <rPr>
            <sz val="9"/>
            <color indexed="81"/>
            <rFont val="Tahoma"/>
            <family val="2"/>
          </rPr>
          <t>Interpolated</t>
        </r>
      </text>
    </comment>
    <comment ref="BB731" authorId="0" shapeId="0" xr:uid="{F3C904A2-0EBB-463C-98AF-175C688F2C5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31" authorId="0" shapeId="0" xr:uid="{B091E4D4-1C01-4FA4-8D1B-F475F7F09DA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732" authorId="0" shapeId="0" xr:uid="{50ACC44E-E508-4D25-8435-4F9A9C317ED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732" authorId="0" shapeId="0" xr:uid="{7608F435-35D8-410D-B4CE-4B72CDA6ACA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733" authorId="0" shapeId="0" xr:uid="{FC35979F-336F-4F70-BB29-DD579A30216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733" authorId="0" shapeId="0" xr:uid="{9307ED07-8679-4747-A016-648D90DF4C0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33" authorId="0" shapeId="0" xr:uid="{823F3CD4-4F0A-4934-A11B-1F90C8E1513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33" authorId="0" shapeId="0" xr:uid="{D6FB1887-010B-4AA0-8920-48EC315B1A8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733" authorId="0" shapeId="0" xr:uid="{4674F26A-5338-4760-97C6-CE0A6F3D066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38" authorId="0" shapeId="0" xr:uid="{FB2BB5C7-7885-49A4-B291-9DC0A0A2422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38" authorId="0" shapeId="0" xr:uid="{AFAA3B6A-A9F9-4442-A217-9800E54AE45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741" authorId="0" shapeId="0" xr:uid="{B978886F-D694-430E-8732-401157F60F4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742" authorId="0" shapeId="0" xr:uid="{2259A32E-6EC5-488E-84EB-F28D7F5984A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742" authorId="0" shapeId="0" xr:uid="{A85A2C19-235C-4C6E-A55E-52E248E7DC0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42" authorId="0" shapeId="0" xr:uid="{C1888BF8-0B66-4C3E-B054-2E2F414EDF8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42" authorId="0" shapeId="0" xr:uid="{623C02FA-AFB7-42A1-8064-25C33D74800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743" authorId="0" shapeId="0" xr:uid="{191F83DB-8B85-4968-A081-80F37CCFAE8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43" authorId="0" shapeId="0" xr:uid="{91DA907A-E6C1-434F-A651-7479658E42D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751" authorId="0" shapeId="0" xr:uid="{778BFC55-12EA-4C51-9427-1D1CF938F66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751" authorId="0" shapeId="0" xr:uid="{C8B62C5A-69AF-4287-B195-ADF916D6FB2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751" authorId="0" shapeId="0" xr:uid="{61B74140-E000-42A8-89A4-C493D021782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752" authorId="0" shapeId="0" xr:uid="{741E2A3D-DDFB-4994-97ED-59BD1F93F6C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755" authorId="0" shapeId="0" xr:uid="{AD8A5DD0-AD81-48A2-9830-6206D57607A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59" authorId="0" shapeId="0" xr:uid="{7F9C42D6-44D2-46F2-B583-534B8CD3BB2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59" authorId="0" shapeId="0" xr:uid="{5F44CBAB-92F7-458E-AD54-BFBC3206E25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759" authorId="0" shapeId="0" xr:uid="{1D675699-03EF-4416-8ACD-16739E17574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760" authorId="0" shapeId="0" xr:uid="{7AD2F1B9-E533-4338-9F19-DE2A72BA145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760" authorId="0" shapeId="0" xr:uid="{C3A0281A-AFB7-4A44-8A24-1F9ACB4BD1C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60" authorId="0" shapeId="0" xr:uid="{E26D890F-61B1-42B8-9BB6-C481A9E086E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60" authorId="0" shapeId="0" xr:uid="{DA44198E-9CB4-435B-8BDC-315942E7E83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760" authorId="0" shapeId="0" xr:uid="{0E2BF1A9-E393-4C45-877B-9E533F29BBD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761" authorId="0" shapeId="0" xr:uid="{AB182AE2-C04E-4C5A-8358-AE4674D4018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761" authorId="0" shapeId="0" xr:uid="{2BDF6193-F5CD-424E-AABD-F1D707C1B9F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762" authorId="0" shapeId="0" xr:uid="{3A1E4CA2-2CDB-46A1-A4E8-DC76883A669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62" authorId="0" shapeId="0" xr:uid="{7F1EAE87-758C-4DAF-9D04-5293D42D081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766" authorId="0" shapeId="0" xr:uid="{78B0E7EE-7312-4F79-A10E-22D632A6995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767" authorId="0" shapeId="0" xr:uid="{8243AE21-DE2C-4FC2-B255-E453B3E0EF3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768" authorId="0" shapeId="0" xr:uid="{A569EAB9-2BA3-4F80-9F6A-85985DD3818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769" authorId="0" shapeId="0" xr:uid="{AFCF4017-CB03-4B38-99D7-1FE87985658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770" authorId="0" shapeId="0" xr:uid="{99AABA44-6D7D-4D8E-884F-9E4D1824CD4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770" authorId="0" shapeId="0" xr:uid="{F1CA5BCB-DF44-48D1-9491-5FE0208FB0B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771" authorId="0" shapeId="0" xr:uid="{D7654507-ECC7-464B-8879-583C5DE3423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771" authorId="0" shapeId="0" xr:uid="{EEA04DDB-326E-4511-880F-7D1D1359CEC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71" authorId="0" shapeId="0" xr:uid="{AFA40C06-A3EF-4F6B-BAC7-073BFD289E5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71" authorId="0" shapeId="0" xr:uid="{C0EC8D6D-833C-497B-8B15-A0B2BD9F60F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772" authorId="0" shapeId="0" xr:uid="{9BFD15DA-7BF2-4702-B33E-23B3EBE24EC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772" authorId="0" shapeId="0" xr:uid="{45C999AF-340C-4C0E-A8C1-4BC2AF3D048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72" authorId="0" shapeId="0" xr:uid="{3D501506-8DBF-4C00-92BF-FA16760D42A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72" authorId="0" shapeId="0" xr:uid="{15EDAE3E-F29C-4202-9588-A7D4045E99D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773" authorId="0" shapeId="0" xr:uid="{36895784-886A-41D4-A10B-644AA2FE120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73" authorId="0" shapeId="0" xr:uid="{1568D50E-B739-4CDE-AB56-2DEF5152A2B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778" authorId="0" shapeId="0" xr:uid="{39F52FB7-9310-405C-9416-7847821A3C8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781" authorId="0" shapeId="0" xr:uid="{1CAC4827-9916-4E85-B665-C4566BB81F2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782" authorId="0" shapeId="0" xr:uid="{6668447B-8DF4-49FD-AEC2-BA104A7CF58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782" authorId="0" shapeId="0" xr:uid="{5EAACA98-81BB-4C06-80CD-A9DC0E2CBAF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782" authorId="0" shapeId="0" xr:uid="{CC185966-6558-4824-9EE8-215D5AC85B2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82" authorId="0" shapeId="0" xr:uid="{CC958D8F-9015-4836-A751-4BDEE62A56D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783" authorId="0" shapeId="0" xr:uid="{77158655-767A-484B-A29C-BE32E4AD95CC}">
      <text>
        <r>
          <rPr>
            <sz val="9"/>
            <color indexed="81"/>
            <rFont val="Tahoma"/>
            <family val="2"/>
          </rPr>
          <t>Interpolated</t>
        </r>
      </text>
    </comment>
    <comment ref="BB783" authorId="0" shapeId="0" xr:uid="{3CA8DC55-C248-4DB1-8605-D6A24241356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83" authorId="0" shapeId="0" xr:uid="{56DA9985-F724-4C07-83F8-13DC9B1351C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784" authorId="0" shapeId="0" xr:uid="{F87B3ACF-A718-42A9-9D4B-5DB1503BD1B7}">
      <text>
        <r>
          <rPr>
            <sz val="9"/>
            <color indexed="81"/>
            <rFont val="Tahoma"/>
            <family val="2"/>
          </rPr>
          <t>Interpolated</t>
        </r>
      </text>
    </comment>
    <comment ref="AJ785" authorId="0" shapeId="0" xr:uid="{0BE70D3B-1360-46FD-AA27-CDB7F204687C}">
      <text>
        <r>
          <rPr>
            <sz val="9"/>
            <color indexed="81"/>
            <rFont val="Tahoma"/>
            <family val="2"/>
          </rPr>
          <t>Interpolated</t>
        </r>
      </text>
    </comment>
    <comment ref="AJ788" authorId="0" shapeId="0" xr:uid="{B76842F8-7D5A-430C-84C9-68049708ABF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788" authorId="0" shapeId="0" xr:uid="{8B370780-DF0E-4CB5-A851-0466EFF6DF7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789" authorId="0" shapeId="0" xr:uid="{A920399B-E679-4600-AF96-873DD98B8EA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790" authorId="0" shapeId="0" xr:uid="{80143C46-B24D-434D-9A67-9C9018BE2E2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791" authorId="0" shapeId="0" xr:uid="{4F034FDE-C10C-4E36-8A48-0C831851DB8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791" authorId="0" shapeId="0" xr:uid="{CB1E2275-651C-42E0-9C06-A2AE23AF173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791" authorId="0" shapeId="0" xr:uid="{76E88523-F9D3-4B9C-B1F7-3BDD500C37D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792" authorId="0" shapeId="0" xr:uid="{921B6790-52F8-41C1-B77F-1B2E177C143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793" authorId="0" shapeId="0" xr:uid="{A1FB2357-9221-4B25-8FA2-7D00C3B5012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794" authorId="0" shapeId="0" xr:uid="{B5D34687-18DE-4D9E-A26F-DA95BA644D8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795" authorId="0" shapeId="0" xr:uid="{932EF694-BBA2-40A2-A7B6-8608F0FC18F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796" authorId="0" shapeId="0" xr:uid="{0B1B481D-0C9B-4687-AC30-4676016A90C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799" authorId="0" shapeId="0" xr:uid="{1EF8CA41-759A-47DD-B82E-BC681EA916F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799" authorId="0" shapeId="0" xr:uid="{E959C4C9-3A3F-4A78-8924-241FD6149FC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800" authorId="0" shapeId="0" xr:uid="{F34FBB72-7983-43D1-A3E8-A0186F4D4C9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00" authorId="0" shapeId="0" xr:uid="{5125FC7F-74B6-4C99-AD1A-EBE1647B746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00" authorId="0" shapeId="0" xr:uid="{68F21497-5CD3-4FC6-8324-1021F343578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00" authorId="0" shapeId="0" xr:uid="{41D4D5CB-1BC9-44F2-BF53-7D7597D6378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809" authorId="0" shapeId="0" xr:uid="{23F9478A-AF43-4C2E-94C3-CC25E685E6E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09" authorId="0" shapeId="0" xr:uid="{4E12E77C-262D-476A-8214-616310C8742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09" authorId="0" shapeId="0" xr:uid="{6E8DBDD4-E048-43A6-B712-DCF6B29AD9A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09" authorId="0" shapeId="0" xr:uid="{52341C2D-AC5E-47C0-99E4-43D3E13AF03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810" authorId="0" shapeId="0" xr:uid="{D7A345FA-BF30-4E2D-9558-5B179AC18E7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10" authorId="0" shapeId="0" xr:uid="{4924A6FC-DBD7-4421-86E6-5C1B26DE63B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811" authorId="0" shapeId="0" xr:uid="{E3380469-DD35-4EB6-99C5-5E03DC207AA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811" authorId="0" shapeId="0" xr:uid="{2A46AE6A-A48F-4EC4-8F73-D5218957FBB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812" authorId="0" shapeId="0" xr:uid="{A646DC8F-734F-4210-BCB3-9FDAEA855C5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12" authorId="0" shapeId="0" xr:uid="{D94B5AB9-A179-409E-BA85-C069588E0B2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12" authorId="0" shapeId="0" xr:uid="{72345CE7-B2B5-4EAB-BABC-4B1CBDE3C63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12" authorId="0" shapeId="0" xr:uid="{6FD43FB9-96B6-4AE7-94E3-DAAA717928E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813" authorId="0" shapeId="0" xr:uid="{85231B69-105F-428D-AEA5-B1B134075BA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13" authorId="0" shapeId="0" xr:uid="{7F59E3B2-9153-4CA5-A88D-9328AAFB7FB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821" authorId="0" shapeId="0" xr:uid="{6152E4DC-63BD-4EAA-B14B-23D96F94CA3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821" authorId="0" shapeId="0" xr:uid="{CF7CD96A-2650-4478-AA7E-BDFEC797873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821" authorId="0" shapeId="0" xr:uid="{05E72957-9278-4581-88F0-6F6810554A1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827" authorId="0" shapeId="0" xr:uid="{B4C3FA48-5109-41BB-99C3-D9514DE9577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27" authorId="0" shapeId="0" xr:uid="{07AB2D44-DA0A-453F-ADEB-CB22E8428A1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27" authorId="0" shapeId="0" xr:uid="{E0BAB7B5-4A75-482A-8AAC-8E728746F1E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27" authorId="0" shapeId="0" xr:uid="{9A16ECD2-2C54-4931-8202-842D6CE2AD1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830" authorId="0" shapeId="0" xr:uid="{669A04FA-E306-4B26-987B-1D19915B8A6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30" authorId="0" shapeId="0" xr:uid="{369D419C-C683-40C6-B58C-D95FAD0CAA5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831" authorId="0" shapeId="0" xr:uid="{63887ABE-1EB5-4270-AB7C-62959F6EE8C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831" authorId="0" shapeId="0" xr:uid="{E77882CE-1454-4D8F-884F-6EE7F7E9562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832" authorId="0" shapeId="0" xr:uid="{D90DBE93-6B60-4631-8A0F-BE2A273F53D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32" authorId="0" shapeId="0" xr:uid="{3D5BCB6A-8317-4777-A110-42C1455382E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32" authorId="0" shapeId="0" xr:uid="{55714749-45CA-4ECE-AE78-8D95474E875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32" authorId="0" shapeId="0" xr:uid="{8EF1550B-E8FE-4AE8-81DA-53DA7DB105A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32" authorId="0" shapeId="0" xr:uid="{96959C72-89CC-459C-B88D-648ED471BEE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832" authorId="0" shapeId="0" xr:uid="{E3E89D03-4B24-4EEF-BCBD-424311FB43F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33" authorId="0" shapeId="0" xr:uid="{7AE196A4-4934-4BF0-AA22-492746027EB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33" authorId="0" shapeId="0" xr:uid="{F335DD5C-0EA3-4921-8FD0-24D8686C7C5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33" authorId="0" shapeId="0" xr:uid="{E51050F8-80EE-4767-A64C-BD79779367F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33" authorId="0" shapeId="0" xr:uid="{9AC3F541-B203-47B1-9DC6-B7D31C78ED7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834" authorId="0" shapeId="0" xr:uid="{6502D3B8-5600-40A7-BA59-C465D0EC370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35" authorId="0" shapeId="0" xr:uid="{CE668952-394B-4CA4-AA88-DC5CBD03F1F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835" authorId="0" shapeId="0" xr:uid="{B1C5047C-4955-4921-A469-B21F9E019C0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36" authorId="0" shapeId="0" xr:uid="{1224A646-EC8D-430A-B68F-51D4978B251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836" authorId="0" shapeId="0" xr:uid="{D56220BC-EBF8-46EC-9E92-E87F3697EE2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36" authorId="0" shapeId="0" xr:uid="{046D470C-06E3-4EA9-ABEC-53AA6F2278C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37" authorId="0" shapeId="0" xr:uid="{F077576F-2AE8-41CA-A9D4-FB397DB725D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838" authorId="0" shapeId="0" xr:uid="{7AB75A58-19E8-4AD4-9946-DE11AB89D8E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38" authorId="0" shapeId="0" xr:uid="{FBEDA350-AFBB-4C3D-907D-14381307531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839" authorId="0" shapeId="0" xr:uid="{1343C23F-378C-4D55-8183-B91AAA56D34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840" authorId="0" shapeId="0" xr:uid="{0815CC62-1369-4F2F-827F-58371E76050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841" authorId="0" shapeId="0" xr:uid="{C69483B0-5DEB-42D2-855B-253CB5A97CC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841" authorId="0" shapeId="0" xr:uid="{22C730FD-0FA0-49CE-991B-A07BD9B6255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842" authorId="0" shapeId="0" xr:uid="{337B6C89-2133-4C53-AB99-7DF022AFEC2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42" authorId="0" shapeId="0" xr:uid="{99BA6E93-0776-41D0-9123-868769C461A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42" authorId="0" shapeId="0" xr:uid="{83E5C510-DC34-4877-ADC9-9D372A281C5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42" authorId="0" shapeId="0" xr:uid="{62758D73-D23E-477D-9DE9-71867C671B2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845" authorId="0" shapeId="0" xr:uid="{2D12FC9D-2209-4ED9-BF03-E5B6377DB02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46" authorId="0" shapeId="0" xr:uid="{EA474A59-6833-4D52-B8B6-8CE2605B89C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46" authorId="0" shapeId="0" xr:uid="{D16CD658-F0AB-4F4D-999F-EFD59C8757E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852" authorId="0" shapeId="0" xr:uid="{C9CB01F1-DB44-4982-BB85-F208696466E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52" authorId="0" shapeId="0" xr:uid="{7A185B66-29C7-4DD7-BEFE-D4C7C134ACE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55" authorId="0" shapeId="0" xr:uid="{43414775-A9BC-474B-B03C-A0D3AA5E511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857" authorId="0" shapeId="0" xr:uid="{355240BD-93FD-49FC-AC03-56E2B700790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57" authorId="0" shapeId="0" xr:uid="{36EDC839-679A-4415-B3DA-0E5B510F336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57" authorId="0" shapeId="0" xr:uid="{784BD1C4-7289-4B00-8A1B-B13C622A8A9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57" authorId="0" shapeId="0" xr:uid="{FC94B712-2F1A-45DE-AECE-E1805B5E23B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57" authorId="0" shapeId="0" xr:uid="{E89C73E4-6D74-47D0-B821-157DE299274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859" authorId="0" shapeId="0" xr:uid="{C3D511A7-E3FB-4B91-9A44-F3A15EE8C06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60" authorId="0" shapeId="0" xr:uid="{3DF51C48-EB64-4E20-9A63-20C70BA8E25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60" authorId="0" shapeId="0" xr:uid="{6F622871-4827-4752-AEBC-0153D0088CB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861" authorId="0" shapeId="0" xr:uid="{EE4B4733-0B0A-40D8-A7DC-DF72E0E1D46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861" authorId="0" shapeId="0" xr:uid="{2CA5E4BE-91F3-448B-A68E-0C65CA072B4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862" authorId="0" shapeId="0" xr:uid="{4ABB6A72-4DD2-4EC8-AA2D-6C33C758C413}">
      <text>
        <r>
          <rPr>
            <sz val="9"/>
            <color indexed="81"/>
            <rFont val="Tahoma"/>
            <family val="2"/>
          </rPr>
          <t>Interpolated</t>
        </r>
      </text>
    </comment>
    <comment ref="AM864" authorId="0" shapeId="0" xr:uid="{CE7A9D76-02AF-4E31-B381-9A86C640149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64" authorId="0" shapeId="0" xr:uid="{701D1907-DF5C-47FD-9260-CFF5735C5BE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64" authorId="0" shapeId="0" xr:uid="{AD883B51-0B53-46A7-A929-1C905EFD7B4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64" authorId="0" shapeId="0" xr:uid="{A92CFAAE-17A1-4705-9412-4D5ED354E30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864" authorId="0" shapeId="0" xr:uid="{DBA01FDA-9030-45C0-80F7-7F968BC4251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868" authorId="0" shapeId="0" xr:uid="{27CC0416-E7DD-4556-AFE9-D762A77D484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70" authorId="0" shapeId="0" xr:uid="{FCE9F49C-544E-46F7-97A6-0144D26FD14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70" authorId="0" shapeId="0" xr:uid="{78BC38F7-A7EF-499F-ABB1-B3B38B7930E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870" authorId="0" shapeId="0" xr:uid="{1BC6D731-3388-4D3E-B5A3-9A76C23CC0A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871" authorId="0" shapeId="0" xr:uid="{877F3A1F-412F-4C17-BD41-716AF39E56A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872" authorId="0" shapeId="0" xr:uid="{34B86D72-9B39-43F9-813D-4103A6EBC87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872" authorId="0" shapeId="0" xr:uid="{F92C1420-9F3C-42E3-BAAA-4D5BA930079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874" authorId="0" shapeId="0" xr:uid="{41303696-70BC-4A29-BB98-C4D77DDE95F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75" authorId="0" shapeId="0" xr:uid="{4AF4C1E2-90D1-4966-B71D-C40220FEDC2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75" authorId="0" shapeId="0" xr:uid="{C29EDA25-5805-4CFB-8509-D6F654A15BF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876" authorId="0" shapeId="0" xr:uid="{4BFC8273-17C7-44B8-AEA6-1D7A9502E91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876" authorId="0" shapeId="0" xr:uid="{E684BC16-CFA6-441F-B9F2-ED93BB1E81E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76" authorId="0" shapeId="0" xr:uid="{CA97A623-0047-4F3A-AFF8-5DBDB4FCD38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76" authorId="0" shapeId="0" xr:uid="{00F98644-4820-4E9F-B894-4971F091036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878" authorId="0" shapeId="0" xr:uid="{EE1E0191-4CB6-49B9-8EED-B7C842368B3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79" authorId="0" shapeId="0" xr:uid="{42690F06-C97C-46E0-8018-D94EA163451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80" authorId="0" shapeId="0" xr:uid="{B6CB72DE-6F99-45DB-A9DE-4659BF78376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880" authorId="0" shapeId="0" xr:uid="{2BE06241-7819-47E6-812B-8D536379674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80" authorId="0" shapeId="0" xr:uid="{857F3E82-9AD4-4425-A015-2E5196661B8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880" authorId="0" shapeId="0" xr:uid="{51FE6FA3-D3C2-4FA4-B786-F4FA5B5A147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86" authorId="0" shapeId="0" xr:uid="{2B7BFDE0-F9F4-481B-9171-12F5286B689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887" authorId="0" shapeId="0" xr:uid="{32631163-5F45-4318-ACC7-693B363E7D7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888" authorId="0" shapeId="0" xr:uid="{527FC486-A298-4B3E-95F0-10B63D928D0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889" authorId="0" shapeId="0" xr:uid="{90EA56A7-0780-4300-AEE4-3A1A9C846AC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889" authorId="0" shapeId="0" xr:uid="{40CA2861-5E56-46B5-9991-1A4B553B034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Q889" authorId="0" shapeId="0" xr:uid="{C5B9D1E3-7671-418E-B053-D05B5AC5ECA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890" authorId="0" shapeId="0" xr:uid="{0F075DF4-5270-4B08-B56F-71385F9D4CE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890" authorId="0" shapeId="0" xr:uid="{FC72C011-999B-4267-829A-B8EE72106E4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891" authorId="0" shapeId="0" xr:uid="{A6E78EB3-734E-41B5-9B01-229E4A5BA89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891" authorId="0" shapeId="0" xr:uid="{684A699A-CF9D-4F6C-849B-96DC2B063C9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892" authorId="0" shapeId="0" xr:uid="{95E59B65-1C60-4666-9907-7194D8C7621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892" authorId="0" shapeId="0" xr:uid="{568FAAF1-C7D6-49C8-8A37-6216C3D229A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892" authorId="0" shapeId="0" xr:uid="{67AF017B-92D8-46F0-B20E-729E296B1D3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94" authorId="0" shapeId="0" xr:uid="{C634DA8C-A96B-4B35-8CEC-542D476CF04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95" authorId="0" shapeId="0" xr:uid="{60DE20FD-2A2C-4222-90FF-FF95FA37662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96" authorId="0" shapeId="0" xr:uid="{3E445239-4E24-4AC9-82C4-A56269F9E68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98" authorId="0" shapeId="0" xr:uid="{FD1EE05F-3965-41DA-A142-4F709B406B4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899" authorId="0" shapeId="0" xr:uid="{A5C35CD3-7256-4A0D-B15B-FD5465F4212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S900" authorId="0" shapeId="0" xr:uid="{CA81EF8F-50E3-4D22-BA9A-DF3369AFA42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901" authorId="0" shapeId="0" xr:uid="{D6FFCAD1-1108-405F-95DE-E650976C1F1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01" authorId="0" shapeId="0" xr:uid="{E95D98CC-35CC-4C19-BB8F-567D953045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902" authorId="0" shapeId="0" xr:uid="{0A78CED6-940C-4F04-9F58-2233CEE6954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02" authorId="0" shapeId="0" xr:uid="{B53CB679-0E35-459A-B7CB-D7C6AAA5FA2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903" authorId="0" shapeId="0" xr:uid="{DE980492-867D-44FA-A6AA-68DF69EB156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904" authorId="0" shapeId="0" xr:uid="{75470308-9AA9-4276-9446-560A1CDA99C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904" authorId="0" shapeId="0" xr:uid="{5537F8BF-63F8-4E1E-AB7C-82D5D4D792C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04" authorId="0" shapeId="0" xr:uid="{950A0248-F329-4A96-A342-508390FD339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04" authorId="0" shapeId="0" xr:uid="{7A5FD545-D114-4386-B4D8-6ED82D51084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911" authorId="0" shapeId="0" xr:uid="{AB4F5158-8915-41DE-9A11-64ABBCDB1B7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911" authorId="0" shapeId="0" xr:uid="{6FB5E0B5-1E43-4491-A888-587BBC3FDD0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919" authorId="0" shapeId="0" xr:uid="{9476EEF6-79D4-4984-B0C4-62BCFB4AF3B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19" authorId="0" shapeId="0" xr:uid="{7360CE88-0657-4969-9102-3E903021434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E920" authorId="0" shapeId="0" xr:uid="{1A24AF6B-CA65-45F0-A6A3-5BBF009D083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920" authorId="0" shapeId="0" xr:uid="{93D2501E-F1B7-405E-9A4D-D7430704A59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20" authorId="0" shapeId="0" xr:uid="{1784401E-154D-438D-BE18-08D0758239A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924" authorId="0" shapeId="0" xr:uid="{D1B4D8D5-4BEF-4E2D-B595-804AA894E15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925" authorId="0" shapeId="0" xr:uid="{9DC1EFD8-A08F-4124-B6B0-CBFF316FC75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926" authorId="0" shapeId="0" xr:uid="{33CE8511-E099-40A7-8B6B-D3333BB1987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29" authorId="0" shapeId="0" xr:uid="{900A722E-0A97-4407-BD19-30DA028D15E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29" authorId="0" shapeId="0" xr:uid="{2BF4984E-63F5-4BD7-B835-E5FB5C8B219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929" authorId="0" shapeId="0" xr:uid="{E8534AD6-94C3-44B0-97A4-D972AB43CEC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930" authorId="0" shapeId="0" xr:uid="{B2DD20EA-F859-4DCB-8E67-5E315B9F2B5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930" authorId="0" shapeId="0" xr:uid="{FC220670-3EA5-4140-8074-734C0C49DCB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930" authorId="0" shapeId="0" xr:uid="{98C8D881-BC42-4914-999C-2A73ED6AACC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30" authorId="0" shapeId="0" xr:uid="{C3515BAC-FD4C-445A-BC24-F37A4522120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30" authorId="0" shapeId="0" xr:uid="{9A3D5B9C-A46D-4BF8-9AEA-79B57CAD641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930" authorId="0" shapeId="0" xr:uid="{EE418451-85E3-4C7F-8299-FF349A39FBE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932" authorId="0" shapeId="0" xr:uid="{9EDEE0FB-BE3B-4DAE-87D7-1C02D81DDEE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932" authorId="0" shapeId="0" xr:uid="{C95CEAFA-0CFD-40B3-9838-297DC167B43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32" authorId="0" shapeId="0" xr:uid="{AB141D2C-E569-4DA1-9064-E9197376F53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32" authorId="0" shapeId="0" xr:uid="{25D9261B-7E96-44A1-885D-4023B61EEF3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933" authorId="0" shapeId="0" xr:uid="{11AF4887-1889-474D-AAF7-51E05F17538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33" authorId="0" shapeId="0" xr:uid="{00E44933-3522-4915-A485-64F98B55A35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933" authorId="0" shapeId="0" xr:uid="{0162F047-40C8-4A2A-A0B1-B92D71B05C5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934" authorId="0" shapeId="0" xr:uid="{68089C67-5B8E-4722-B2F6-2E83FD00FAB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941" authorId="0" shapeId="0" xr:uid="{3A2B26EC-E147-4BD7-8D07-C57B8718774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942" authorId="0" shapeId="0" xr:uid="{C478BBEB-37FB-45CE-8800-718C14165F0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943" authorId="0" shapeId="0" xr:uid="{4D9704A7-607D-4958-9AFD-EE2C51D257B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944" authorId="0" shapeId="0" xr:uid="{DF14B3BB-D86A-426B-8E93-4D8559B4B23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945" authorId="0" shapeId="0" xr:uid="{A78C8F09-124E-4676-A6EA-2822F004D75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946" authorId="0" shapeId="0" xr:uid="{0EAB6592-9B81-4797-88BA-C3FEAEBD878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948" authorId="0" shapeId="0" xr:uid="{AD45130F-6438-4388-AF9A-82C4C4599A8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50" authorId="0" shapeId="0" xr:uid="{354AB74B-0086-4E06-83E7-A63396C7C9B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50" authorId="0" shapeId="0" xr:uid="{7F931FA5-E117-446E-800F-56615858C0A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951" authorId="0" shapeId="0" xr:uid="{FDAE8F69-30A8-40F6-8C06-EB825D03761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951" authorId="0" shapeId="0" xr:uid="{4E1B9ACD-8248-45E3-BCE6-96140A7FD0E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51" authorId="0" shapeId="0" xr:uid="{586072C2-D50C-4BEC-8AB1-AE177D2FDEE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51" authorId="0" shapeId="0" xr:uid="{550E9366-A754-4C5D-A765-A824C0FE13C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951" authorId="0" shapeId="0" xr:uid="{2964884E-AFB4-40F5-A3BC-F5BD9441217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953" authorId="0" shapeId="0" xr:uid="{9453F59E-53DA-40D2-A5C3-713F701BAEF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953" authorId="0" shapeId="0" xr:uid="{29873108-9B31-4B55-9CDB-8052BCB931B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53" authorId="0" shapeId="0" xr:uid="{93A4AC34-662C-4D3A-BAC0-4D0BE5B6F8C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53" authorId="0" shapeId="0" xr:uid="{25658D3D-2E71-4607-A801-0B9115F03B8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953" authorId="0" shapeId="0" xr:uid="{7AB8CBE3-FB5E-4B58-8446-D569DBA7E69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60" authorId="0" shapeId="0" xr:uid="{D974183C-8052-462B-9EFF-51A2E7D4F02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60" authorId="0" shapeId="0" xr:uid="{77D98CB3-AB71-4DA7-B76B-595B2340939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961" authorId="0" shapeId="0" xr:uid="{227AC7AA-A0DD-4DB0-8A22-901B5EAF55F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961" authorId="0" shapeId="0" xr:uid="{32999808-6C96-4E0C-821D-2C7A7AFBBE9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963" authorId="0" shapeId="0" xr:uid="{CA93789A-CCD7-4510-AF14-A113F4B4141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963" authorId="0" shapeId="0" xr:uid="{33D83647-DF10-48FC-B8E9-694229D536A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963" authorId="0" shapeId="0" xr:uid="{23771E90-2D6C-4FF4-9B16-BD044A3E6DE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63" authorId="0" shapeId="0" xr:uid="{ACAE2D16-A817-4CA4-A557-168EC413873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963" authorId="0" shapeId="0" xr:uid="{F27B9905-B5DB-4918-8344-AF843CD1BC3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64" authorId="0" shapeId="0" xr:uid="{EB518E44-3079-4B6F-9EB3-3FB6798B8D2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64" authorId="0" shapeId="0" xr:uid="{57EA6263-8008-4CD9-B7DE-B667E24CB85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970" authorId="0" shapeId="0" xr:uid="{A3C26282-DB2A-42AD-9B57-A0E325206A2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972" authorId="0" shapeId="0" xr:uid="{645AA0F7-C309-483A-BF9D-13B581732B4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972" authorId="0" shapeId="0" xr:uid="{906AC95B-1DE7-4612-BFEF-B7A682E0A96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972" authorId="0" shapeId="0" xr:uid="{00894F2E-E930-4478-8610-73A3C85B70B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972" authorId="0" shapeId="0" xr:uid="{0D380DDD-6CE8-4D09-BDF7-BC365DCF68F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973" authorId="0" shapeId="0" xr:uid="{D0336F5F-06FE-4413-AFE4-F31F7921D20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974" authorId="0" shapeId="0" xr:uid="{A8CCBA9E-398C-44DC-82CE-5EF4CF45546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974" authorId="0" shapeId="0" xr:uid="{2CF06A68-3416-4FE8-A255-388AE48F9B1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975" authorId="0" shapeId="0" xr:uid="{6175D6AD-119A-4954-987E-7F747C2297C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76" authorId="0" shapeId="0" xr:uid="{0FDFC889-8F75-4726-BDCF-5EDA3985969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76" authorId="0" shapeId="0" xr:uid="{FB9B57D5-9DFA-4A39-9EF9-7F83FDC954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976" authorId="0" shapeId="0" xr:uid="{AB4711FF-AA89-4357-8C52-2C27E625823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977" authorId="0" shapeId="0" xr:uid="{EF049563-5CD0-4BF3-B32A-E98E3F37C89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977" authorId="0" shapeId="0" xr:uid="{F739F5B9-2502-4C33-990C-B5FDDF3AEAB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77" authorId="0" shapeId="0" xr:uid="{FA636C78-EE62-4DD1-8D17-68658CA7CF6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77" authorId="0" shapeId="0" xr:uid="{AEB1C051-5669-4B68-8109-55FC9EE2AC2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977" authorId="0" shapeId="0" xr:uid="{57891854-451A-45CD-A541-84F3487CFF9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977" authorId="0" shapeId="0" xr:uid="{CC0CB579-2516-4260-91DE-06C744C7EB7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978" authorId="0" shapeId="0" xr:uid="{56EC5FA6-C35D-4E6F-86BD-7D0F8251083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978" authorId="0" shapeId="0" xr:uid="{C5DA213E-9C49-4AC2-B014-EA43F658174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979" authorId="0" shapeId="0" xr:uid="{CE2FDE95-DED0-4398-B31B-180A7899E3CF}">
      <text>
        <r>
          <rPr>
            <sz val="9"/>
            <color indexed="81"/>
            <rFont val="Tahoma"/>
            <family val="2"/>
          </rPr>
          <t>Interpolated</t>
        </r>
      </text>
    </comment>
    <comment ref="BO979" authorId="0" shapeId="0" xr:uid="{FAEB7178-54AE-4047-B091-2E0205DE887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981" authorId="0" shapeId="0" xr:uid="{F32633A5-3472-4950-86E4-D579EA06A5A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981" authorId="0" shapeId="0" xr:uid="{924862EF-01AE-4086-A4E0-0AB54F610B5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982" authorId="0" shapeId="0" xr:uid="{DBA84848-5D29-43A2-8DF8-17864F883FA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982" authorId="0" shapeId="0" xr:uid="{85C1C030-15EF-4D7A-B598-919758C90FD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982" authorId="0" shapeId="0" xr:uid="{C704A720-80EC-4EB7-8286-5D61520B4BD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983" authorId="0" shapeId="0" xr:uid="{9B8E05F8-BEF0-48D0-B9DD-D8DE8A8A94D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984" authorId="0" shapeId="0" xr:uid="{E24696FC-8196-429E-B9C6-BE43148D11E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984" authorId="0" shapeId="0" xr:uid="{9FB06E49-8482-4B85-8848-D21E56255F0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84" authorId="0" shapeId="0" xr:uid="{F302AC69-291C-4C17-9F2C-A94EEAFABDA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84" authorId="0" shapeId="0" xr:uid="{2D953D2A-15C1-4A70-9776-C2A5392E81E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984" authorId="0" shapeId="0" xr:uid="{AC6EFE5C-4BF3-4E0F-A538-5B1E81DE953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986" authorId="0" shapeId="0" xr:uid="{EEE8811B-263A-4AD5-8069-ECDB390A773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987" authorId="0" shapeId="0" xr:uid="{435F42D1-EE38-4DC8-A16A-F81A149E79A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988" authorId="0" shapeId="0" xr:uid="{B19861DF-0090-4CD7-9AC7-12C267409E6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988" authorId="0" shapeId="0" xr:uid="{369999F7-6EE1-4283-AAC9-AE57B2EF096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989" authorId="0" shapeId="0" xr:uid="{C591E617-2E2A-45F4-92BD-67D0E17A7AB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989" authorId="0" shapeId="0" xr:uid="{0E2D4DB4-CA5C-4A20-88E9-F00BA1CD5AE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989" authorId="0" shapeId="0" xr:uid="{8D93CF59-9772-4AD3-8422-3DAA444339C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990" authorId="0" shapeId="0" xr:uid="{1C73E351-5D92-419D-8530-E4FCFD194C5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992" authorId="0" shapeId="0" xr:uid="{C733D26C-A875-4094-B59E-2C2D979FBB7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992" authorId="0" shapeId="0" xr:uid="{02F3DB2E-376A-42DA-8062-578170CE62F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992" authorId="0" shapeId="0" xr:uid="{C5605D43-8AEB-4ACE-A017-59D9CA53787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997" authorId="0" shapeId="0" xr:uid="{494A0CCA-F601-4420-AA14-91A65F8C4B1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997" authorId="0" shapeId="0" xr:uid="{D12028A7-86D6-49FA-9FC5-46006870C60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00" authorId="0" shapeId="0" xr:uid="{DA317CE5-CD36-421C-9804-49A3AA2DF7C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001" authorId="0" shapeId="0" xr:uid="{56BD527F-EE2B-47E1-8293-219E918B2B0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002" authorId="0" shapeId="0" xr:uid="{C9BC643D-CF22-4C96-B52E-50E26FA267D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002" authorId="0" shapeId="0" xr:uid="{3150DAD5-780F-4580-AC12-80DA3EBB9CD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02" authorId="0" shapeId="0" xr:uid="{7E6162DF-CC4D-46DD-9B03-E87FFF70E6C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02" authorId="0" shapeId="0" xr:uid="{6C353A54-9787-401D-9977-9CEC3C46435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006" authorId="0" shapeId="0" xr:uid="{A9B2068E-DD4F-498F-B2A9-8D55989445A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06" authorId="0" shapeId="0" xr:uid="{49E8984A-8A9F-4CBD-A50B-54EBCE62FDC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011" authorId="0" shapeId="0" xr:uid="{D2CB9789-3DBA-4A90-B273-5C0A94CB1BD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11" authorId="0" shapeId="0" xr:uid="{73A04F94-3572-4721-84CC-550F911BAAB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15" authorId="0" shapeId="0" xr:uid="{1F2A296D-AC60-45D5-BA53-2262DE28817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016" authorId="0" shapeId="0" xr:uid="{5810DCBE-0B2E-4A31-B005-52B9DE98A7B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016" authorId="0" shapeId="0" xr:uid="{1B04EB80-C84E-428A-B18A-F496D2C2E6F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016" authorId="0" shapeId="0" xr:uid="{E551C251-0A65-4FA9-A2F0-90AE8C8925A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16" authorId="0" shapeId="0" xr:uid="{FE8EDC7C-FE5E-4D40-B389-DAE995D4724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16" authorId="0" shapeId="0" xr:uid="{99370D59-4165-4A98-B79C-44471C9A50E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016" authorId="0" shapeId="0" xr:uid="{59C06ECC-FD84-47CA-8A8A-66E2F1D13F4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17" authorId="0" shapeId="0" xr:uid="{83C3802B-5326-4805-95B6-297FD66B3FF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17" authorId="0" shapeId="0" xr:uid="{0372A179-4286-4CDF-990D-70B79FB6BD8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018" authorId="0" shapeId="0" xr:uid="{D75AB577-C2EF-4728-B07F-398987239F8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020" authorId="0" shapeId="0" xr:uid="{7EDA48EE-A335-4B2C-8F91-1E3EC1CC72C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021" authorId="0" shapeId="0" xr:uid="{20BB903D-C54F-4730-93BB-1FA6734CBF6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021" authorId="0" shapeId="0" xr:uid="{E5A9EE51-2126-4A88-B320-55765ED669E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21" authorId="0" shapeId="0" xr:uid="{348CF154-2D38-4DF2-AEBD-4B5E3B5BCC4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022" authorId="0" shapeId="0" xr:uid="{CDEDE957-E365-4A15-BEBB-0A04F88BF5B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026" authorId="0" shapeId="0" xr:uid="{BBB9B8F9-07CB-4A96-AA97-3DC9709964B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26" authorId="0" shapeId="0" xr:uid="{28E4E2D6-0500-496B-8E3D-3F7B7AAD724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026" authorId="0" shapeId="0" xr:uid="{55F08BEF-6D22-4D4C-9BDB-432A0B41368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31" authorId="0" shapeId="0" xr:uid="{B6B3B31E-3936-40F3-BF55-70397DB1CEF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31" authorId="0" shapeId="0" xr:uid="{4D0091FE-B33E-4777-8AB5-96B5C2CE525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1032" authorId="0" shapeId="0" xr:uid="{80C5403D-BD65-4C76-9A37-1628395794A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035" authorId="0" shapeId="0" xr:uid="{22521C8A-4B31-4045-834C-EB8B8816417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037" authorId="0" shapeId="0" xr:uid="{AE6A095E-A37A-4306-8135-717FF4662AB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037" authorId="0" shapeId="0" xr:uid="{8F3337BF-24C8-4E75-9D8A-C8B864CAF11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37" authorId="0" shapeId="0" xr:uid="{60F65A93-4B93-426E-9178-4C9A7ADBF2B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37" authorId="0" shapeId="0" xr:uid="{6159CF7F-2565-4736-9C6D-79427ECF6DB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037" authorId="0" shapeId="0" xr:uid="{F413A39E-0338-47B5-83AC-6AB628F3F2A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037" authorId="0" shapeId="0" xr:uid="{0EAC8588-4F83-4BD2-90D6-2387FF99C1B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040" authorId="0" shapeId="0" xr:uid="{9556B8B1-6E25-4807-B925-D897760A953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041" authorId="0" shapeId="0" xr:uid="{F4CC5123-92BF-4401-9C56-2C98981428F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41" authorId="0" shapeId="0" xr:uid="{8DA88DE5-66FC-487B-AE80-4163366A39C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41" authorId="0" shapeId="0" xr:uid="{76F3A907-698F-40EB-BEC5-A4F05E2089E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042" authorId="0" shapeId="0" xr:uid="{6768660E-C884-4366-8B41-30ABB987F13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043" authorId="0" shapeId="0" xr:uid="{3889FD9B-464A-4A29-A5A5-2C66DED3127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043" authorId="0" shapeId="0" xr:uid="{A126CA43-4392-437F-A762-802502DBBB6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43" authorId="0" shapeId="0" xr:uid="{25838065-9B95-4821-9073-695905AE492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43" authorId="0" shapeId="0" xr:uid="{796F161A-2C77-456B-88A8-B87E12A0218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044" authorId="0" shapeId="0" xr:uid="{64E07CCD-B907-41F2-A4C8-F7DA5707CDE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44" authorId="0" shapeId="0" xr:uid="{D8365AE5-4C68-4C6E-86C0-C00A9C7962C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045" authorId="0" shapeId="0" xr:uid="{A2936DE1-7A9E-44E5-816D-375FFA5A3EE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045" authorId="0" shapeId="0" xr:uid="{D57CE6C7-3A3C-4B5D-9887-D7DBFA99E79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046" authorId="0" shapeId="0" xr:uid="{7FBBFC9A-840F-42A6-81AD-DB07C9A6DF4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046" authorId="0" shapeId="0" xr:uid="{2D9751B7-FEA3-4315-AFAF-0628FFDC62C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047" authorId="0" shapeId="0" xr:uid="{F145C517-738A-458B-B5BA-E9394E1633E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051" authorId="0" shapeId="0" xr:uid="{E536B944-3E60-48A5-8B09-3342CF8A8B6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051" authorId="0" shapeId="0" xr:uid="{52E22D55-52F4-4B80-82B2-20679460B98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052" authorId="0" shapeId="0" xr:uid="{AAFCF056-7049-4A70-80AA-C639B5AAF90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052" authorId="0" shapeId="0" xr:uid="{3AF3B074-E63E-452F-99CD-51F07428C78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052" authorId="0" shapeId="0" xr:uid="{5F8FCB2F-6DD2-419A-819B-59E1F73821F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52" authorId="0" shapeId="0" xr:uid="{8A780C83-0612-472B-810A-AA52339B504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053" authorId="0" shapeId="0" xr:uid="{A7A50446-EAAD-4AD9-8C55-C5CDB0D587F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53" authorId="0" shapeId="0" xr:uid="{E40696C1-15E0-4BBC-8F57-599BCE92746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53" authorId="0" shapeId="0" xr:uid="{3A261423-5358-4CE4-8ED6-42252E4738D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053" authorId="0" shapeId="0" xr:uid="{5BC64322-DCDE-4061-86CC-7B01FB94B5F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054" authorId="0" shapeId="0" xr:uid="{AD018BDA-E037-42DD-8D86-7F0D80274B6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054" authorId="0" shapeId="0" xr:uid="{5353B371-50C2-4EF3-ABD3-B2100A348BB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055" authorId="0" shapeId="0" xr:uid="{6C996E6E-C254-4AD7-9E57-22D624E71AA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055" authorId="0" shapeId="0" xr:uid="{E17A3680-DAA1-4581-8AF7-797ACD20B15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55" authorId="0" shapeId="0" xr:uid="{F3407B82-C5CA-443A-B7C2-2E20873280F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55" authorId="0" shapeId="0" xr:uid="{87148B91-317E-40E1-97F0-03778E06A04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055" authorId="0" shapeId="0" xr:uid="{BA709E07-4B4C-49A2-99ED-7D229148A14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056" authorId="0" shapeId="0" xr:uid="{69CDC750-54CE-409D-9ABD-E172154C725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057" authorId="0" shapeId="0" xr:uid="{AC37267F-952B-4330-9B61-A4EC53DB265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057" authorId="0" shapeId="0" xr:uid="{7C3CE6D5-D34E-4F46-B38B-157851F8552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058" authorId="0" shapeId="0" xr:uid="{EDBBF7F6-EA67-49BF-8BF8-4FBF86543C3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58" authorId="0" shapeId="0" xr:uid="{B470566D-36A9-49D6-B788-BABE87BAE11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059" authorId="0" shapeId="0" xr:uid="{4008AAE8-60C3-4282-B66D-76857BC71B8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059" authorId="0" shapeId="0" xr:uid="{B5D1C9BE-66FE-45E0-87BD-757F7968CF4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060" authorId="0" shapeId="0" xr:uid="{0085318E-0704-460C-BA55-F81A1758579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060" authorId="0" shapeId="0" xr:uid="{2E245E31-9594-4085-BC22-228ADDBF6FD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061" authorId="0" shapeId="0" xr:uid="{CB40B804-8F19-4002-9281-C43856DB8F2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61" authorId="0" shapeId="0" xr:uid="{38778BCC-8F88-4BAB-9833-57F948FDBEF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062" authorId="0" shapeId="0" xr:uid="{EAA1B696-583A-4B27-BEFC-31F19E218AB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62" authorId="0" shapeId="0" xr:uid="{FB459C2E-F621-4DE9-8F00-521CA172003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063" authorId="0" shapeId="0" xr:uid="{4589B384-82F2-4C93-8F93-72F99DA143F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63" authorId="0" shapeId="0" xr:uid="{1B0EA016-4648-4454-AF7B-3D8505759CC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066" authorId="0" shapeId="0" xr:uid="{9D0E8CBB-23FC-41C3-A62D-5B961B36D08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066" authorId="0" shapeId="0" xr:uid="{6525B8AA-680D-4915-AAD1-B49A2602C55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66" authorId="0" shapeId="0" xr:uid="{1F2CA5FF-A043-406E-BC03-350B34425B0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66" authorId="0" shapeId="0" xr:uid="{9FD660DB-4A3D-4B7B-8556-886E5289B4D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079" authorId="0" shapeId="0" xr:uid="{3822B609-0FB7-411B-A5E7-0B0733525D1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079" authorId="0" shapeId="0" xr:uid="{25AC5950-3F69-4793-8755-F79AB4C48FB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79" authorId="0" shapeId="0" xr:uid="{DDDFD87E-A6DC-46AC-8D1A-82EC68C6474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080" authorId="0" shapeId="0" xr:uid="{22031EE6-3C13-4029-9786-5229630366D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080" authorId="0" shapeId="0" xr:uid="{AB81459F-CC66-4F77-BA17-369D630E589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080" authorId="0" shapeId="0" xr:uid="{7B8C90B5-09E8-4B8D-80CE-5D29CF14304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80" authorId="0" shapeId="0" xr:uid="{720A04A7-55DE-4C8C-A916-7CB115BBB2F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80" authorId="0" shapeId="0" xr:uid="{1E9477B9-0703-40F4-A679-FC2E35A936F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081" authorId="0" shapeId="0" xr:uid="{761F6AE4-4687-4D3D-B341-8BCA2EAB877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81" authorId="0" shapeId="0" xr:uid="{1B2380E9-8C2E-4645-9FD7-72A283CD724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082" authorId="0" shapeId="0" xr:uid="{9A09F42D-FCB2-470B-A5DD-BB1E383B78C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083" authorId="0" shapeId="0" xr:uid="{35DC97C8-18CC-4BAB-8DDE-121D76F15ED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085" authorId="0" shapeId="0" xr:uid="{4FF90203-3111-47CB-9CB6-EDE115AD36D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086" authorId="0" shapeId="0" xr:uid="{9D9A34B5-3BB3-4F3B-A2FC-0CA26CF7942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S1086" authorId="0" shapeId="0" xr:uid="{31C0D820-AED8-4546-BF87-BCB89408981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087" authorId="0" shapeId="0" xr:uid="{E77707B7-6AA4-454B-B3BC-91AFFB1AA16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S1087" authorId="0" shapeId="0" xr:uid="{0359861C-8FE3-42E0-8B2B-5AF6E1B8E58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S1088" authorId="0" shapeId="0" xr:uid="{6435CCC5-CAE8-4ED8-8327-13E3417A56E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088" authorId="0" shapeId="0" xr:uid="{356FB63A-2BA7-4533-B40F-AF0E359772B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089" authorId="0" shapeId="0" xr:uid="{14971538-5A92-46CE-B5AD-C216CACB6F0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089" authorId="0" shapeId="0" xr:uid="{B8AA28FD-5979-4718-8F0F-2AA64841F46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S1089" authorId="0" shapeId="0" xr:uid="{AD688012-8D2E-4A8D-8B9B-F35E3A6E07A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89" authorId="0" shapeId="0" xr:uid="{E29EFD48-2D83-46E4-BFEC-46C0E79A686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089" authorId="0" shapeId="0" xr:uid="{8991A063-4553-4987-8C51-E6C281F0E33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090" authorId="0" shapeId="0" xr:uid="{193A6C37-4B38-42F6-89F7-95F1B85DACD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090" authorId="0" shapeId="0" xr:uid="{A118F2BE-22E9-4485-9E7F-50C9B27ACFD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090" authorId="0" shapeId="0" xr:uid="{5060A5E3-141B-4014-A523-A68ADA323F6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S1090" authorId="0" shapeId="0" xr:uid="{664A62EE-CF72-4583-AD11-0549804188D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90" authorId="0" shapeId="0" xr:uid="{83333D01-21DD-4AF4-91C7-9326D6616BB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090" authorId="0" shapeId="0" xr:uid="{53461A72-C501-4692-BE5C-267C2EE375E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091" authorId="0" shapeId="0" xr:uid="{B1AE97F3-F81C-4E0B-B7EA-25A84868E6F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091" authorId="0" shapeId="0" xr:uid="{72B72BB0-16EC-4999-931F-333F9F53F22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091" authorId="0" shapeId="0" xr:uid="{BC6F743C-0635-4F3F-9586-CB186DCDC2C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092" authorId="0" shapeId="0" xr:uid="{F007E508-F29D-4553-A277-2A7FDADB77B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092" authorId="0" shapeId="0" xr:uid="{F6084881-FA62-4CE6-BCF9-11B8B632A67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093" authorId="0" shapeId="0" xr:uid="{0C9AA3E0-7825-4728-9C28-7BFC67E4435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093" authorId="0" shapeId="0" xr:uid="{4F59376C-1087-4996-8190-DA76B6E528A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093" authorId="0" shapeId="0" xr:uid="{AACB16DD-0042-43D1-8088-E5FFB842C08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93" authorId="0" shapeId="0" xr:uid="{F678747E-3B67-47AF-8DD5-20D2BECD922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094" authorId="0" shapeId="0" xr:uid="{A4546EC5-2F92-4699-885E-9506C3BEB39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094" authorId="0" shapeId="0" xr:uid="{629C2D26-6FD7-4451-8DC3-8E365CBDA25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097" authorId="0" shapeId="0" xr:uid="{3EACD668-0196-49E6-8EDF-DB6582189A1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098" authorId="0" shapeId="0" xr:uid="{C2B7DCF2-6260-4E27-8E30-73E27A05DC8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103" authorId="0" shapeId="0" xr:uid="{EBEDB9CF-73B6-45BB-9413-27960E2EFF7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103" authorId="0" shapeId="0" xr:uid="{E818F905-DD33-4BDB-9457-77591F5A603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03" authorId="0" shapeId="0" xr:uid="{FF936540-386C-4644-9F91-80FF13D6BB4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03" authorId="0" shapeId="0" xr:uid="{63E9054E-3733-4C7E-91CC-8AADAA9D4B9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103" authorId="0" shapeId="0" xr:uid="{E44B928E-B988-4345-8132-50A927D430B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106" authorId="0" shapeId="0" xr:uid="{8C5DABB0-4424-4F2D-B628-D92288E9A49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108" authorId="0" shapeId="0" xr:uid="{9D0CFA92-74BA-47D8-BC2E-08C6AC14A4E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109" authorId="0" shapeId="0" xr:uid="{25A8AE17-4B46-4AFF-9AE8-23B5C952297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110" authorId="0" shapeId="0" xr:uid="{360BEA6D-8986-4A7C-8D90-22C5540DD6C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10" authorId="0" shapeId="0" xr:uid="{7AA59CD2-374F-40D5-97E5-11FE94A734F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10" authorId="0" shapeId="0" xr:uid="{0E503D94-261F-4D3E-9BAC-9B050967952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111" authorId="0" shapeId="0" xr:uid="{31628878-864E-41E6-AA5C-5EBBF0327EC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112" authorId="0" shapeId="0" xr:uid="{9427C87C-1972-4672-93C0-43A46844CBF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112" authorId="0" shapeId="0" xr:uid="{03ED4B49-B0C8-4F42-9FE5-2C3E587521B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12" authorId="0" shapeId="0" xr:uid="{98278DA1-D612-4D09-AF13-897C944A435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12" authorId="0" shapeId="0" xr:uid="{E04BA2BC-10F1-4E55-8EE3-7C60D766930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118" authorId="0" shapeId="0" xr:uid="{EE98BF14-4AB2-4D8E-AF10-E9B74A111EF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18" authorId="0" shapeId="0" xr:uid="{2129652E-7D60-4B5B-BCCA-619AE1AB784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121" authorId="0" shapeId="0" xr:uid="{ACB67A4B-B2B4-467B-B756-B33B00402A7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121" authorId="0" shapeId="0" xr:uid="{F97C7B0C-D4ED-4F01-A14A-53F9383DF9C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122" authorId="0" shapeId="0" xr:uid="{550ED74E-3258-40BD-8136-8DF447C6850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123" authorId="0" shapeId="0" xr:uid="{2895F104-065A-4165-8389-16F2F213824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125" authorId="0" shapeId="0" xr:uid="{B6C864E0-7EE8-43EF-9C7A-B4D7DCB0C5B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26" authorId="0" shapeId="0" xr:uid="{BC9657CB-B614-4035-AB52-F951FC2807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127" authorId="0" shapeId="0" xr:uid="{3CF6A383-268F-4F51-BCC0-EBD1CF47590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128" authorId="0" shapeId="0" xr:uid="{0EA2492F-78E1-4C4F-BD53-124B215D2A1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129" authorId="0" shapeId="0" xr:uid="{C252ED5D-225E-4D72-8D64-50F483787DC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129" authorId="0" shapeId="0" xr:uid="{A53BCB6C-9E51-4247-ACCE-6B2D38F7650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130" authorId="0" shapeId="0" xr:uid="{EAF0AD9F-46D8-45CB-89B3-31BC9583E90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130" authorId="0" shapeId="0" xr:uid="{78F3F89A-E70D-49E1-B2AF-809157BEE4C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131" authorId="0" shapeId="0" xr:uid="{D3B12EBA-0DE4-444E-8FC5-5D71A1EC584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131" authorId="0" shapeId="0" xr:uid="{838777BC-123E-486D-9734-90EB9102E72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131" authorId="0" shapeId="0" xr:uid="{0A7C55BE-12B0-4C57-89D7-E6B702221C1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138" authorId="0" shapeId="0" xr:uid="{C71CD028-AA5B-49CE-833C-72DFA9E57E0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38" authorId="0" shapeId="0" xr:uid="{93A04446-CE81-4602-9459-FE29A9F9AE8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139" authorId="0" shapeId="0" xr:uid="{FDEAEE32-DA1B-4FBC-951E-64F47147663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139" authorId="0" shapeId="0" xr:uid="{DFFCB659-7235-44A0-8B4F-2AB309D945B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39" authorId="0" shapeId="0" xr:uid="{E4E1389A-323D-41ED-BF6D-1E72625153D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39" authorId="0" shapeId="0" xr:uid="{A1C67FCC-1DEF-42A1-A2FE-2B637A5F57D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1141" authorId="0" shapeId="0" xr:uid="{BD2FDFEF-8590-40CA-9DBD-43E23D0B21A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142" authorId="0" shapeId="0" xr:uid="{C305E72A-2910-41E1-908A-00473EA0C04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142" authorId="0" shapeId="0" xr:uid="{49A60126-AAC0-4CF4-A6CC-224D28BFED0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143" authorId="0" shapeId="0" xr:uid="{A2B7ABC8-25C9-4731-915B-12933FE0D42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144" authorId="0" shapeId="0" xr:uid="{962B6863-E6BA-487D-A750-08CD65B34DE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146" authorId="0" shapeId="0" xr:uid="{6DB7111D-7134-422C-BE9D-B959CB34B8E2}">
      <text>
        <r>
          <rPr>
            <sz val="9"/>
            <color indexed="81"/>
            <rFont val="Tahoma"/>
            <family val="2"/>
          </rPr>
          <t>Interpolated</t>
        </r>
      </text>
    </comment>
    <comment ref="BB1150" authorId="0" shapeId="0" xr:uid="{0BA36E21-AA16-476C-A3DE-836FA9116CF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151" authorId="0" shapeId="0" xr:uid="{C06EB8B6-D903-4B43-90A0-E5D330CD5ED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158" authorId="0" shapeId="0" xr:uid="{6FEC7649-1F88-49CB-8688-75C885FE418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58" authorId="0" shapeId="0" xr:uid="{49933EB8-6E5C-4E3D-8611-7367D73FCED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160" authorId="0" shapeId="0" xr:uid="{AD15A2E3-794B-4B5A-A194-C544D33AB63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160" authorId="0" shapeId="0" xr:uid="{6A48F3D7-4EE1-4510-B71C-EEAB3EE7E38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60" authorId="0" shapeId="0" xr:uid="{35B8FE33-9067-4175-9F0A-0CE32A0256B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60" authorId="0" shapeId="0" xr:uid="{128BF9AE-30B8-45F5-9772-647601072D8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162" authorId="0" shapeId="0" xr:uid="{9B1A0543-B15C-4168-BFB2-519FAEF8D5A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162" authorId="0" shapeId="0" xr:uid="{B3ECD8B6-A0B1-485F-8A5C-A9AD86C91C7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163" authorId="0" shapeId="0" xr:uid="{591E9BC0-4400-4ADE-A47E-10497063AB8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64" authorId="0" shapeId="0" xr:uid="{58517496-82CD-4AEE-B474-2989DBD8B40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164" authorId="0" shapeId="0" xr:uid="{31C45C04-1484-4E28-8D0C-53E01342C47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165" authorId="0" shapeId="0" xr:uid="{4AC0B25F-309B-4C97-9811-6E56DAC7BE2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65" authorId="0" shapeId="0" xr:uid="{45F45112-FE22-4AE4-9A70-AD649A25D62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165" authorId="0" shapeId="0" xr:uid="{A1A497B9-EDE6-4594-8F93-32B906A28AA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65" authorId="0" shapeId="0" xr:uid="{6313B112-5AFB-4E8E-9E7B-D87C0CB7604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65" authorId="0" shapeId="0" xr:uid="{24EE0703-230B-4BB0-8AD0-736772323DE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166" authorId="0" shapeId="0" xr:uid="{AA07EFCC-A061-4405-915B-4EA3F8CABEA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67" authorId="0" shapeId="0" xr:uid="{F6EC2000-46A4-4E22-A553-97EB489CBF1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67" authorId="0" shapeId="0" xr:uid="{C0CE6CF8-9112-4C52-8A4A-63384FF1908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67" authorId="0" shapeId="0" xr:uid="{C83BF16A-3ECA-4168-B26D-550EBF69FFA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168" authorId="0" shapeId="0" xr:uid="{37F8D7AD-E6DB-4BE5-8DD5-5BFEF247AC0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75" authorId="0" shapeId="0" xr:uid="{26FA8255-8019-4CE6-888D-1ACEA6BBD82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179" authorId="0" shapeId="0" xr:uid="{3B307B09-46B7-43D3-867C-92B27D382C6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179" authorId="0" shapeId="0" xr:uid="{3BB87A67-068D-492A-9C89-2A78DF1111D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79" authorId="0" shapeId="0" xr:uid="{131325E2-B204-46A6-8143-B9D6F21A055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79" authorId="0" shapeId="0" xr:uid="{B2E8BAA0-5292-472D-B1F9-48E2915D4DF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179" authorId="0" shapeId="0" xr:uid="{596A21CE-1F8A-4603-AA7A-402D656B800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180" authorId="0" shapeId="0" xr:uid="{F23C5F27-A68F-4D4F-86A0-04209D988FE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80" authorId="0" shapeId="0" xr:uid="{32698E3D-3361-4ABC-9104-79E547068B8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1182" authorId="0" shapeId="0" xr:uid="{128E40FC-AFDA-4484-8E78-838857FEF8E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183" authorId="0" shapeId="0" xr:uid="{1996A8E2-829F-4362-ABA8-62E713FA409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83" authorId="0" shapeId="0" xr:uid="{8ADDD5F0-CA08-4EBE-9C57-0ACE3AB036C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184" authorId="0" shapeId="0" xr:uid="{E4D7BB76-36E5-405A-A086-40BC8CEE37E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184" authorId="0" shapeId="0" xr:uid="{9C3C1808-A491-40FB-8763-9B6F565D32A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184" authorId="0" shapeId="0" xr:uid="{BDB918CC-373A-413F-93E9-E961DDC75B1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184" authorId="0" shapeId="0" xr:uid="{9E962916-8149-4A57-A76F-1A4BCFE93EF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184" authorId="0" shapeId="0" xr:uid="{5564626B-7F5E-43F3-839D-B0B4B24E12F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185" authorId="0" shapeId="0" xr:uid="{8AAC6D4E-03F4-4885-B52C-FE0B3C7BA0C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188" authorId="0" shapeId="0" xr:uid="{853A6254-C55A-48AF-AB01-CA3AAE67EDF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189" authorId="0" shapeId="0" xr:uid="{3BDA4A82-BE7F-4986-A994-839B282E50E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191" authorId="0" shapeId="0" xr:uid="{97695B1C-99BA-41E8-8998-037A670B071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192" authorId="0" shapeId="0" xr:uid="{1CA21B83-A817-4889-AA58-4BDD22C80E7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192" authorId="0" shapeId="0" xr:uid="{4121C8B4-91C2-4FC0-B849-1C8C8FEFF04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193" authorId="0" shapeId="0" xr:uid="{1F405E97-EA6B-4629-8AE7-09B0D60FAB0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193" authorId="0" shapeId="0" xr:uid="{CCD0CC65-C11E-4473-854E-D7C0827BD37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94" authorId="0" shapeId="0" xr:uid="{E94F62B6-8602-4B18-B4C2-FAAE4192E5E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194" authorId="0" shapeId="0" xr:uid="{D0DCB27B-5253-4B0F-BFF6-84A8000F99C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95" authorId="0" shapeId="0" xr:uid="{96563063-8676-4ED3-8D9C-3400685FF82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195" authorId="0" shapeId="0" xr:uid="{62037B34-DB50-4A01-93AD-943A1ECA074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196" authorId="0" shapeId="0" xr:uid="{980AD3E0-82F3-46C8-AB8B-6A6058E1FC8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97" authorId="0" shapeId="0" xr:uid="{D2D5C48B-B34A-48E2-A775-1ADA755FD1D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98" authorId="0" shapeId="0" xr:uid="{4A277636-D63C-4972-A812-02FEB23B126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198" authorId="0" shapeId="0" xr:uid="{69FE79E3-639C-49AE-8FE4-74A3EDA4EC9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199" authorId="0" shapeId="0" xr:uid="{5AD0133B-7DC5-4E39-85BB-86EC6054A69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00" authorId="0" shapeId="0" xr:uid="{F3F66C13-4D2D-44C6-B853-A46CFDB88F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00" authorId="0" shapeId="0" xr:uid="{EB777FB5-D0F5-4B4B-8947-E69E4D39BB2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200" authorId="0" shapeId="0" xr:uid="{38C93C3F-FAE2-466C-AE9B-080770C0EAB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200" authorId="0" shapeId="0" xr:uid="{3BFB78E0-E505-4B28-AD34-4A8A7CB5572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201" authorId="0" shapeId="0" xr:uid="{7F70650C-F9AA-482E-9433-591323663D7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01" authorId="0" shapeId="0" xr:uid="{5454AF09-E36D-40EF-A660-BB6E736EBC3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01" authorId="0" shapeId="0" xr:uid="{5FDA09D4-7EB6-418E-8628-DACE5E177A7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01" authorId="0" shapeId="0" xr:uid="{9C99B310-86A1-4E85-8E62-4F5C90D5C52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201" authorId="0" shapeId="0" xr:uid="{1701E29A-8FB0-49EB-A138-D5BEFF91EAE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201" authorId="0" shapeId="0" xr:uid="{3C172012-7F51-4A9E-8A3D-269B5A83C29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03" authorId="0" shapeId="0" xr:uid="{4FC8EEC0-424B-4F6C-B223-86F0264D239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203" authorId="0" shapeId="0" xr:uid="{02B9C6D0-2A68-456E-AAE7-3B03549012F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04" authorId="0" shapeId="0" xr:uid="{B7CD4465-A38A-4EFF-9740-B23F6AB6C06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05" authorId="0" shapeId="0" xr:uid="{31995849-9590-41BC-BDE9-E074085BF52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205" authorId="0" shapeId="0" xr:uid="{28B28B06-33FA-41C3-8189-5204E716C07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206" authorId="0" shapeId="0" xr:uid="{EFB7682A-6C28-491D-AACB-DE78C3D22CD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207" authorId="0" shapeId="0" xr:uid="{25C0D7BF-9331-471D-8BDA-37190CA5261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207" authorId="0" shapeId="0" xr:uid="{5A41D3BC-6334-4482-BC01-2DC58F0E776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08" authorId="0" shapeId="0" xr:uid="{41D996F1-A5F8-47C9-8038-4744AF320FC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208" authorId="0" shapeId="0" xr:uid="{368C20C5-65D5-43F3-BE9C-E7FBF087300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208" authorId="0" shapeId="0" xr:uid="{E704E43F-5834-47B4-B47B-D9F2C5625D4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09" authorId="0" shapeId="0" xr:uid="{5863F78E-887B-415B-B7DF-6829A324DFA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09" authorId="0" shapeId="0" xr:uid="{58F7213D-1BB8-47DC-8198-714DF54C206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209" authorId="0" shapeId="0" xr:uid="{4D310ED6-3620-43C0-A79A-1C37A0FFDDC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209" authorId="0" shapeId="0" xr:uid="{4C0B65A6-69CB-4E0B-A67B-22482B192D4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210" authorId="0" shapeId="0" xr:uid="{6BCD75EA-9DAB-43B0-B532-E0995F41063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10" authorId="0" shapeId="0" xr:uid="{0E52AA5F-585D-4068-915F-D2D2138B148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10" authorId="0" shapeId="0" xr:uid="{5488A56A-77D3-4B29-A419-19F64897A51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10" authorId="0" shapeId="0" xr:uid="{3F0630C1-3345-4920-97C5-FBAB3549AFB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210" authorId="0" shapeId="0" xr:uid="{9B9B1FC8-5A2F-4AD4-AB44-BFE3D1F9472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210" authorId="0" shapeId="0" xr:uid="{407A41F6-7CD9-4AAC-97D7-FE1FB53EFD2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211" authorId="0" shapeId="0" xr:uid="{E81A4171-D19D-46A3-AD44-235466208DE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211" authorId="0" shapeId="0" xr:uid="{A82D0C24-BD79-4AAF-98A7-4267C41D6D3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212" authorId="0" shapeId="0" xr:uid="{FE9C9155-0216-4BA6-A62E-FAD94C50AFF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212" authorId="0" shapeId="0" xr:uid="{274EBC89-1BA8-46CB-B39A-D74038E925A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212" authorId="0" shapeId="0" xr:uid="{1A3144B1-B8D3-4A5E-93E6-7D800FE07BE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213" authorId="0" shapeId="0" xr:uid="{6C595DA8-E903-4073-AFD9-C7F0DEC1126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214" authorId="0" shapeId="0" xr:uid="{E81B87CD-F117-4F22-83A9-7CD780E7B19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Q1214" authorId="0" shapeId="0" xr:uid="{000CE829-3797-4B8A-85E3-4C60C64B4D2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15" authorId="0" shapeId="0" xr:uid="{05997306-AAA0-4763-9BD3-31B1459E76C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215" authorId="0" shapeId="0" xr:uid="{6FEB20D6-D47C-44AF-A6A6-501A59D4FB1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216" authorId="0" shapeId="0" xr:uid="{D47CEC0C-11ED-4E97-ACD9-DCCFD35DC42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S1216" authorId="0" shapeId="0" xr:uid="{FDA0ECAD-DA68-4715-AF71-CF6A499D197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17" authorId="0" shapeId="0" xr:uid="{E40EB969-AB85-446A-96E6-E99A8291795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217" authorId="0" shapeId="0" xr:uid="{3799BC7E-6267-4D62-ADD2-5D646AA3C31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S1217" authorId="0" shapeId="0" xr:uid="{DBE8B496-D9B8-4F36-9EAE-3B5817E3192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218" authorId="0" shapeId="0" xr:uid="{C5AE6FFC-FC58-41F9-BB5E-C450E818971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19" authorId="0" shapeId="0" xr:uid="{923241AE-881C-4EDD-8607-6A8D9A708D8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20" authorId="0" shapeId="0" xr:uid="{B965353F-5BB4-4FBF-A52D-9BCE79B9A17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220" authorId="0" shapeId="0" xr:uid="{0F86BABC-8347-4643-8196-2FF13D51F02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20" authorId="0" shapeId="0" xr:uid="{A09CDB7C-9DAC-4CCF-ABF8-BF9DAB6374E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221" authorId="0" shapeId="0" xr:uid="{8E090DC5-C504-475D-B021-22A6C8F738C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221" authorId="0" shapeId="0" xr:uid="{4B738841-9689-4C42-A628-BCB67C1BD54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S1221" authorId="0" shapeId="0" xr:uid="{239DAF19-E251-46CD-808A-4E9BE00DD34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21" authorId="0" shapeId="0" xr:uid="{0F74B157-4419-4902-8838-FC8DC7F3568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Q1221" authorId="0" shapeId="0" xr:uid="{5A985B9A-BB58-4971-B09F-EBE689B3EE8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222" authorId="0" shapeId="0" xr:uid="{85576C1C-2459-4D58-AC52-84966A69E6F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222" authorId="0" shapeId="0" xr:uid="{4C30FC97-36DD-489D-9ECA-BB3ECB81985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222" authorId="0" shapeId="0" xr:uid="{2008072F-5CE4-4A85-8A81-B9ED816DA82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224" authorId="0" shapeId="0" xr:uid="{F61DE447-50A1-4499-89F8-C3C806ADA690}">
      <text>
        <r>
          <rPr>
            <sz val="9"/>
            <color indexed="81"/>
            <rFont val="Tahoma"/>
            <family val="2"/>
          </rPr>
          <t>Interpolated</t>
        </r>
      </text>
    </comment>
    <comment ref="AJ1225" authorId="0" shapeId="0" xr:uid="{1232F5EB-9272-468A-95AB-4AA42FE7903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227" authorId="0" shapeId="0" xr:uid="{4503F71A-F5FB-4111-8090-BE667862FDD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228" authorId="0" shapeId="0" xr:uid="{39B61D21-7447-4183-823A-91EAF1A37AC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30" authorId="0" shapeId="0" xr:uid="{B83F4222-BD5F-43D6-BF22-A2C292C6ECB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30" authorId="0" shapeId="0" xr:uid="{EE37322E-1AF0-4A4B-ACDC-F5ABA7F1140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30" authorId="0" shapeId="0" xr:uid="{1FDF9A85-0D2A-4149-B943-14350916037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231" authorId="0" shapeId="0" xr:uid="{DDD34974-E04C-4FFC-8E46-0D63E698B19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31" authorId="0" shapeId="0" xr:uid="{FB2F387F-5642-4B84-BC2E-D9C4CDC4561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31" authorId="0" shapeId="0" xr:uid="{F64AD073-91B4-4FEF-A493-987B151F346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31" authorId="0" shapeId="0" xr:uid="{C2E5C4B4-D6D7-4C6D-949D-FA0A0CFC62C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31" authorId="0" shapeId="0" xr:uid="{08ED8DEC-CB76-4896-80DB-2E904B7E0FA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234" authorId="0" shapeId="0" xr:uid="{2DE16B9E-02B1-4BDE-B138-EF2221FF0FB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34" authorId="0" shapeId="0" xr:uid="{B1F090E3-88BF-4BE9-A14F-9A2F0E945ED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235" authorId="0" shapeId="0" xr:uid="{8683EC35-2560-4B6C-A0A6-14287B0330C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35" authorId="0" shapeId="0" xr:uid="{16042E3D-A522-48CA-B4F3-A7407064151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35" authorId="0" shapeId="0" xr:uid="{F0DAA126-C641-43B3-AD74-93B5EA3814D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35" authorId="0" shapeId="0" xr:uid="{EA5BDD92-86E4-41FD-A0B3-923D2921A6A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237" authorId="0" shapeId="0" xr:uid="{A8BFB2FB-2A32-4F91-B0A2-21C8F48CA73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237" authorId="0" shapeId="0" xr:uid="{DFFF2187-AC54-4852-9617-87E3AB29080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38" authorId="0" shapeId="0" xr:uid="{D4966363-7F8C-4254-BB8C-50511F5AE53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238" authorId="0" shapeId="0" xr:uid="{64BCDB93-D077-47E3-B49C-9F79578E5EE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41" authorId="0" shapeId="0" xr:uid="{5E6BACCF-7743-4797-8F38-1FEFA799CA6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241" authorId="0" shapeId="0" xr:uid="{C0D2002D-CC8F-4BF1-B1A9-7D6DC3716C9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247" authorId="0" shapeId="0" xr:uid="{3DA46E33-AA66-46CD-A210-FD680AFE709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247" authorId="0" shapeId="0" xr:uid="{44691566-7A93-4D1A-AA96-424D48BEAA3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248" authorId="0" shapeId="0" xr:uid="{BA6A5C5A-8DF7-4E54-AC56-E8232E80727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248" authorId="0" shapeId="0" xr:uid="{22BD9C63-F79D-4B2A-81AB-AA8B0E0CAB6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249" authorId="0" shapeId="0" xr:uid="{FAF1A386-A8B2-4E16-91B0-7C690681554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49" authorId="0" shapeId="0" xr:uid="{40BC4555-DC37-41C0-A81A-8711EA03DC5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249" authorId="0" shapeId="0" xr:uid="{D3D20A32-D864-42D9-8C01-0040D706971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49" authorId="0" shapeId="0" xr:uid="{B7F00994-2CAE-4086-95FC-360CE5FEB5A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49" authorId="0" shapeId="0" xr:uid="{464E7CBC-3E91-4C3E-8389-401E5CE7AB4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249" authorId="0" shapeId="0" xr:uid="{B420C4E2-552C-4F14-9B92-B71FA57FAB7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250" authorId="0" shapeId="0" xr:uid="{86512F18-56F5-44B1-ADD6-EDB00CF8D67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250" authorId="0" shapeId="0" xr:uid="{FBFC976C-4D2F-4D93-AD43-27746BED0ED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50" authorId="0" shapeId="0" xr:uid="{B4C7E6D8-FE3F-4FD5-AF95-B2F0819B910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250" authorId="0" shapeId="0" xr:uid="{B60E055E-CA94-46ED-AC2B-2EF95D989CF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251" authorId="0" shapeId="0" xr:uid="{134F7C78-8DE6-41F8-9112-46C6B9208D5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251" authorId="0" shapeId="0" xr:uid="{5406B8CC-2DCF-40FA-BAD4-1ADD2503475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251" authorId="0" shapeId="0" xr:uid="{CD0A9874-BED0-4E3A-A274-725E8E46A22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251" authorId="0" shapeId="0" xr:uid="{14ABD7DE-9A87-44FB-A693-D2129D3B909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252" authorId="0" shapeId="0" xr:uid="{38AEEEBF-40A0-4CEA-91DA-568DEF57073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52" authorId="0" shapeId="0" xr:uid="{34208127-2430-422D-91BC-7E4790953E3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52" authorId="0" shapeId="0" xr:uid="{64DF0639-33C2-49DC-B686-1496FD1F0AF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52" authorId="0" shapeId="0" xr:uid="{35DCD0C5-E196-41D4-B0FF-B2EDF53D71F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52" authorId="0" shapeId="0" xr:uid="{B9237DA2-1656-4D8A-B50C-718D4559A95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253" authorId="0" shapeId="0" xr:uid="{EFC7FA6F-83DE-4ACB-90E2-A578729E92E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53" authorId="0" shapeId="0" xr:uid="{024515DB-0A19-49F5-8A27-CF00D2E40CD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260" authorId="0" shapeId="0" xr:uid="{5246726E-ECAC-4069-83D5-02EE4A8E7ED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261" authorId="0" shapeId="0" xr:uid="{8BF9EE0F-B5E9-4FC8-9F3B-F30B4D4598B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261" authorId="0" shapeId="0" xr:uid="{894151D0-812B-45DD-8076-74B5F84C508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262" authorId="0" shapeId="0" xr:uid="{18C3778D-6EA7-469A-9C36-09FD1556BB1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262" authorId="0" shapeId="0" xr:uid="{12F9B487-CF0B-4021-9427-A3A3AC11FA0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263" authorId="0" shapeId="0" xr:uid="{D9BEC67D-48B2-4D0A-A09E-CB266A922F2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268" authorId="0" shapeId="0" xr:uid="{B100B83E-17CA-4512-B4A9-3CBC12817F5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270" authorId="0" shapeId="0" xr:uid="{A1A9E6FF-F83B-43BB-AB7A-2B920A5C0D2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270" authorId="0" shapeId="0" xr:uid="{151D58EC-4E33-47C4-8A01-4721741EC75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70" authorId="0" shapeId="0" xr:uid="{27547885-C02D-4864-8AC9-54BBF0B3C3C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70" authorId="0" shapeId="0" xr:uid="{56FEF886-3AD8-4116-BBE0-17BBDE37213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70" authorId="0" shapeId="0" xr:uid="{04D7958C-1EAE-4E0D-B608-C6745BFEBE2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271" authorId="0" shapeId="0" xr:uid="{A611A7D6-A1BB-474E-9B5E-A37B62EA844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271" authorId="0" shapeId="0" xr:uid="{68F07F1D-3D5B-4C40-9866-48760CB084F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71" authorId="0" shapeId="0" xr:uid="{00885E96-8076-4808-B5C6-AC089886956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272" authorId="0" shapeId="0" xr:uid="{DC40E49A-0F1E-4778-B032-C4EE9289E1D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72" authorId="0" shapeId="0" xr:uid="{694BD5FC-7515-4659-BE07-FA1F3D6DF97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274" authorId="0" shapeId="0" xr:uid="{B0D277F6-1EA2-4234-87D7-BD5802985EF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279" authorId="0" shapeId="0" xr:uid="{63680E80-1219-4475-8E91-75D0C392FEE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280" authorId="0" shapeId="0" xr:uid="{E20270FE-597D-49C8-A4DE-37F5DBF6D26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280" authorId="0" shapeId="0" xr:uid="{CC16B3BE-8EF2-42C1-B427-792889CE548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281" authorId="0" shapeId="0" xr:uid="{C144FCBC-850C-4D22-85E5-BB4EB5EB0D3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81" authorId="0" shapeId="0" xr:uid="{7CF462B8-77BD-417D-93DC-585E14BCDC7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281" authorId="0" shapeId="0" xr:uid="{4F8064E3-EB2B-403A-B522-CD07F3FF363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286" authorId="0" shapeId="0" xr:uid="{5FBB8A9F-F174-46C6-8F11-83898CCDDD6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287" authorId="0" shapeId="0" xr:uid="{BD651B8A-611E-4BD9-BD0C-3465B7DF958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87" authorId="0" shapeId="0" xr:uid="{B3414350-3CE3-4798-812F-6E066FE263C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87" authorId="0" shapeId="0" xr:uid="{2AEA86E3-7EEB-406F-B2D8-4207D86FA2A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87" authorId="0" shapeId="0" xr:uid="{DDCC7BA3-22A1-4449-9A45-88A34BA23A3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287" authorId="0" shapeId="0" xr:uid="{939D9A82-C1E6-4D13-B08F-651F16CED15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89" authorId="0" shapeId="0" xr:uid="{13C5F71D-B6FF-4546-AAF7-850E5B69CE1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89" authorId="0" shapeId="0" xr:uid="{AF37C9F5-6467-45AC-B106-D7806BFAE8C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289" authorId="0" shapeId="0" xr:uid="{0E7887EF-F989-4941-8ECB-80599EE2E97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291" authorId="0" shapeId="0" xr:uid="{8FB74DFB-4327-45F2-8392-FD7BF7CF4D8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291" authorId="0" shapeId="0" xr:uid="{00EA02EF-6C69-4711-815E-F1522F62F34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293" authorId="0" shapeId="0" xr:uid="{BAE14B3C-E04A-4664-A279-BC494E96425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295" authorId="0" shapeId="0" xr:uid="{B35CDEEA-244C-44F1-A300-B4D299F3BC6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299" authorId="0" shapeId="0" xr:uid="{DFA166ED-E719-486B-9F1E-09EFADEA7E3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299" authorId="0" shapeId="0" xr:uid="{D2FA4801-1003-4D05-B1B0-2B146C9516F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299" authorId="0" shapeId="0" xr:uid="{3D5A9531-9EAE-4CB0-8CCF-0304853275D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299" authorId="0" shapeId="0" xr:uid="{406C66A4-DF76-4280-B7AD-07A65B8A60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01" authorId="0" shapeId="0" xr:uid="{97834728-8A1B-4827-90C0-0FAAF2E9FC4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01" authorId="0" shapeId="0" xr:uid="{CC234E20-5016-48E3-887E-F4523102D99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01" authorId="0" shapeId="0" xr:uid="{EC4DCDD4-A30B-4ACB-9D4A-AA93AC0772C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1302" authorId="0" shapeId="0" xr:uid="{FA28518C-3019-4716-B3C6-0A955D3C239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302" authorId="0" shapeId="0" xr:uid="{CB991BA5-C33C-44D0-8D1D-9829676ABDE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303" authorId="0" shapeId="0" xr:uid="{EC0A3F72-DB73-4C4E-9CB1-54702F3B686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03" authorId="0" shapeId="0" xr:uid="{9BD083ED-7A06-4CBB-8D80-187DC04F5EB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03" authorId="0" shapeId="0" xr:uid="{D1586871-E805-4B25-B451-2338A6F7E63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03" authorId="0" shapeId="0" xr:uid="{D33CA721-7E7C-45E6-9472-4D4D707F622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304" authorId="0" shapeId="0" xr:uid="{0B442349-3454-45BC-9B4D-3F2894F9CCA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04" authorId="0" shapeId="0" xr:uid="{5CA14538-AFC4-4109-97F8-7CF4994A422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04" authorId="0" shapeId="0" xr:uid="{C22959F7-B2EA-4DEE-A7BA-D27CA9173D2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305" authorId="0" shapeId="0" xr:uid="{FF248313-6918-4823-B179-D14CA8C58B9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12" authorId="0" shapeId="0" xr:uid="{B47C831D-0BB3-45DB-8EEC-F9AD3B702F5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312" authorId="0" shapeId="0" xr:uid="{A5CE8BFF-026B-4329-8715-6529E2F7B6C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12" authorId="0" shapeId="0" xr:uid="{F954D44E-15A2-4F3F-96DD-97D24B84362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313" authorId="0" shapeId="0" xr:uid="{7F9734F5-FBCC-401F-A0B1-D32C71B56CB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313" authorId="0" shapeId="0" xr:uid="{6EAD047A-9A28-4931-8900-5AABBEF99C9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13" authorId="0" shapeId="0" xr:uid="{34CD602A-3B38-4EDA-A8E2-2CA892D7086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314" authorId="0" shapeId="0" xr:uid="{A1045757-35EA-44E3-BC0D-AB04B800CC2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314" authorId="0" shapeId="0" xr:uid="{04F2762C-322A-42BC-AB1A-D1E5759175A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14" authorId="0" shapeId="0" xr:uid="{B480DDB8-37A6-45A7-ADAD-290920E53D6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315" authorId="0" shapeId="0" xr:uid="{048B9540-E945-4468-A20E-73CB128A1BF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O1315" authorId="0" shapeId="0" xr:uid="{32D47EA7-2112-4005-A720-08BE73D1422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15" authorId="0" shapeId="0" xr:uid="{55B8E8D2-55F9-4DB7-97F3-27829B4B6B6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O1316" authorId="0" shapeId="0" xr:uid="{BFCE41F6-D2B3-4DD0-81CA-09D5EC41D18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16" authorId="0" shapeId="0" xr:uid="{F21893EC-B890-4D9C-98AE-06DDE3185AB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O1317" authorId="0" shapeId="0" xr:uid="{823955B1-FBE9-4D00-B576-62D448FB474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318" authorId="0" shapeId="0" xr:uid="{F602CB18-B433-4EC3-80C5-244CB799D4D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18" authorId="0" shapeId="0" xr:uid="{234146E7-C1FE-4B64-91B5-B7FFB70BCC7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318" authorId="0" shapeId="0" xr:uid="{5107E37D-F229-406F-93EA-B3AE61C90B3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18" authorId="0" shapeId="0" xr:uid="{73B82E82-DE9B-4678-8A6F-9902B91790E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319" authorId="0" shapeId="0" xr:uid="{24EBDD06-5B36-40C4-B25F-74598929428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19" authorId="0" shapeId="0" xr:uid="{C5BECFE2-4701-4EB8-A886-17B3F8AD8ED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319" authorId="0" shapeId="0" xr:uid="{D33E424C-46A6-4BAC-AEB8-1275E125B5B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19" authorId="0" shapeId="0" xr:uid="{61312B5C-FC2A-4562-8D91-FAFD003C11A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320" authorId="0" shapeId="0" xr:uid="{906063A2-6FA2-4C6A-AFC9-C1E4170991B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20" authorId="0" shapeId="0" xr:uid="{A93C0460-A7AA-44CB-9BAD-2B9217D9B32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320" authorId="0" shapeId="0" xr:uid="{2894566E-46EA-48D4-8C3C-66AEEF37F14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320" authorId="0" shapeId="0" xr:uid="{899E8FF0-0B8E-4460-9BF4-B63E1E81B5E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20" authorId="0" shapeId="0" xr:uid="{122EC906-6EB4-4972-B581-46AA45F3CF2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321" authorId="0" shapeId="0" xr:uid="{78ED0BAD-6B0A-4684-8073-B8E0B018E70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21" authorId="0" shapeId="0" xr:uid="{D8DFD9F2-5DDE-4CE7-A324-2FDA46BA28F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321" authorId="0" shapeId="0" xr:uid="{AF6DA065-20E8-4009-A67E-4CE47953BB0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321" authorId="0" shapeId="0" xr:uid="{FD8363BE-71ED-4E5F-A56F-35F9CF4ADA2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21" authorId="0" shapeId="0" xr:uid="{C77AEBCB-0C0F-4B7C-B9D9-442D1B02E53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322" authorId="0" shapeId="0" xr:uid="{0C36D613-C3C1-4CC5-89E4-442369631E1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22" authorId="0" shapeId="0" xr:uid="{AD4DF2CD-5A6C-4734-AFC4-0520EE5D890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22" authorId="0" shapeId="0" xr:uid="{650109C9-05EE-46F1-931B-5DD1B244A8E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22" authorId="0" shapeId="0" xr:uid="{5D76F928-4E77-4C95-B03C-679B0E908C1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24" authorId="0" shapeId="0" xr:uid="{F4C85554-221E-4004-93DB-BB47B7C0D20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25" authorId="0" shapeId="0" xr:uid="{B182E919-0C20-4FE3-B3F8-C51A9C6A496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25" authorId="0" shapeId="0" xr:uid="{574C76E8-7E71-4D1F-BD41-FE7D7AA30C9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26" authorId="0" shapeId="0" xr:uid="{D0E8AFF1-C36F-4CCB-855E-3E4C1218E08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30" authorId="0" shapeId="0" xr:uid="{9B9EF403-A5DD-4DF5-A6F3-78E395C7B58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31" authorId="0" shapeId="0" xr:uid="{121D3B51-85C3-477F-9427-C0EC7120CF3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331" authorId="0" shapeId="0" xr:uid="{88AA7D44-4113-4FB5-B5FB-707307F14A7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31" authorId="0" shapeId="0" xr:uid="{771B87D7-B0BB-41F2-9D7A-D00F28FF13E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332" authorId="0" shapeId="0" xr:uid="{459BE8A3-F1D4-4A46-95AB-2977D1686F3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332" authorId="0" shapeId="0" xr:uid="{83096CB1-AFC4-4CDD-85F7-2491366C2B9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332" authorId="0" shapeId="0" xr:uid="{28D4ED84-C9FF-4ADD-9FCE-E68DC202A6C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333" authorId="0" shapeId="0" xr:uid="{0D77873D-6422-4F10-A940-38456FA441A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340" authorId="0" shapeId="0" xr:uid="{2492987D-2233-4654-ACC3-95E1E55AFD0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40" authorId="0" shapeId="0" xr:uid="{453EBEBF-B49A-4C87-A0B6-4EBB55CEC61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341" authorId="0" shapeId="0" xr:uid="{90D17905-9FA6-4667-A544-D0140344B6D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41" authorId="0" shapeId="0" xr:uid="{C9871C5A-ED04-4319-985B-3FC23EA3910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41" authorId="0" shapeId="0" xr:uid="{C5F7DB98-6816-4EF4-9E75-6B31235B949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41" authorId="0" shapeId="0" xr:uid="{5A60FDD7-B679-4E14-8424-73ACE5793FF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347" authorId="0" shapeId="0" xr:uid="{75473A93-95AB-43DD-AC04-C47DB67D743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47" authorId="0" shapeId="0" xr:uid="{7B434E37-980B-4BB8-AF21-7194A54E47F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47" authorId="0" shapeId="0" xr:uid="{02DE22EE-B49B-427A-955A-EB8FCBAB22B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47" authorId="0" shapeId="0" xr:uid="{1A505645-5001-47E3-862B-B7732923545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349" authorId="0" shapeId="0" xr:uid="{F976AA41-7BB6-4E25-A07A-3C85D7EA43B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49" authorId="0" shapeId="0" xr:uid="{8F5C35FE-E0DB-4108-A66E-B0A83F9E308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53" authorId="0" shapeId="0" xr:uid="{F7CA3DC9-16FD-4197-991D-96A5D5BE0EA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353" authorId="0" shapeId="0" xr:uid="{702094A4-A63C-4F1C-BB71-64C5C126C3D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354" authorId="0" shapeId="0" xr:uid="{3FB39916-102D-4578-98AB-420CDA1136C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354" authorId="0" shapeId="0" xr:uid="{56420B18-CDA6-44BB-B203-7CAAFCEA62C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54" authorId="0" shapeId="0" xr:uid="{B298A757-7BAF-405A-AA4B-2153920F1A4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54" authorId="0" shapeId="0" xr:uid="{5095E538-4494-429A-8A46-ED8F39A5B78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54" authorId="0" shapeId="0" xr:uid="{C10BAEE1-FE3D-42CF-8A1F-E54A6E93664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54" authorId="0" shapeId="0" xr:uid="{B89519BD-BCE7-4CC6-882A-53B9D7ACBC8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56" authorId="0" shapeId="0" xr:uid="{BAE07CE4-D5AE-4DA9-8FBC-2DB041B87AD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356" authorId="0" shapeId="0" xr:uid="{CBBCB5C6-DA37-4D53-8B44-2F5AE6C6BB1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57" authorId="0" shapeId="0" xr:uid="{30D31B7D-1137-47DD-9EA3-F9967A9D9BA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357" authorId="0" shapeId="0" xr:uid="{2CD30FC3-7BE3-4E3A-98C6-175DED2511F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358" authorId="0" shapeId="0" xr:uid="{4B30C296-95EB-4E93-AB65-EF486385533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59" authorId="0" shapeId="0" xr:uid="{5097A151-6A7F-4BF1-8F37-A3E09FA8F18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359" authorId="0" shapeId="0" xr:uid="{ED18C0B5-F646-43D2-8B48-280E51A250C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360" authorId="0" shapeId="0" xr:uid="{CE70FFB6-0085-4591-8A3F-5AF8450EB34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360" authorId="0" shapeId="0" xr:uid="{7B4BFCE7-7A11-42E1-AC55-02BFA583D4F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60" authorId="0" shapeId="0" xr:uid="{B8519031-7FC3-4863-8D9A-14AA7B629B5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60" authorId="0" shapeId="0" xr:uid="{9B864F54-8732-43B1-9B27-70C2F71ED0D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361" authorId="0" shapeId="0" xr:uid="{BEB4A47C-79F5-4796-A71A-919CA5FC72E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361" authorId="0" shapeId="0" xr:uid="{D5F6E7E9-CA03-451B-9885-18D01438FFC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61" authorId="0" shapeId="0" xr:uid="{C658757D-CECA-4A4F-AE25-8D8D1E72B6C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362" authorId="0" shapeId="0" xr:uid="{03A0302D-25A6-46A4-97EC-7E11C00C3B1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64" authorId="0" shapeId="0" xr:uid="{FF686460-88AD-49B5-902F-F090560A545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364" authorId="0" shapeId="0" xr:uid="{783FD90A-183A-498A-B548-787E4E9AE94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64" authorId="0" shapeId="0" xr:uid="{D2B08FF9-B183-434C-A68F-9B534C5D555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65" authorId="0" shapeId="0" xr:uid="{00F4AD31-1F84-4FF6-B2A8-D721F4ECFAB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66" authorId="0" shapeId="0" xr:uid="{0F206F35-0CC2-47D2-B8CD-F94ABE097C6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67" authorId="0" shapeId="0" xr:uid="{BEF5DEA5-538F-4B72-8BB2-C78E6126B55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68" authorId="0" shapeId="0" xr:uid="{A535BD58-592F-430C-897E-6993D48233D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68" authorId="0" shapeId="0" xr:uid="{A704126A-A4A1-47A9-9833-C8CAAFDA0D7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68" authorId="0" shapeId="0" xr:uid="{A89AD2F3-5B93-4A9B-A5A7-031FA4A35E7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369" authorId="0" shapeId="0" xr:uid="{E47E6A5D-4F98-44EB-8413-D38BA21BF66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69" authorId="0" shapeId="0" xr:uid="{DDB517A0-4F00-4A7C-8794-90CD6891DB4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69" authorId="0" shapeId="0" xr:uid="{9686538C-54F8-4D7F-8352-49107AEA28E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69" authorId="0" shapeId="0" xr:uid="{5C623C18-7D06-4EFB-8C95-F07120FA602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371" authorId="0" shapeId="0" xr:uid="{B684FBB5-F61F-4122-9F27-6F37F811EA4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375" authorId="0" shapeId="0" xr:uid="{E84DBF54-FB06-4786-86B3-C88C53F8E9B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75" authorId="0" shapeId="0" xr:uid="{ECCB49B1-8747-49BC-9584-6EE59796C58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75" authorId="0" shapeId="0" xr:uid="{47882868-C176-416B-BE20-6AAEB09F88C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75" authorId="0" shapeId="0" xr:uid="{B90F9786-20A7-4F0A-A79D-D0CB8D8150D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77" authorId="0" shapeId="0" xr:uid="{A215B2AA-4192-49F0-AF27-AE87FB11455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79" authorId="0" shapeId="0" xr:uid="{09A8C72E-D913-4CF2-B72A-CC3FD116FCC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79" authorId="0" shapeId="0" xr:uid="{D69D2844-F6AD-4B34-8D92-96AF4583F6F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80" authorId="0" shapeId="0" xr:uid="{9595EEAD-C0F7-41B8-B229-AF7D86D387A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381" authorId="0" shapeId="0" xr:uid="{59869982-C34E-40BC-A153-8D8EF523DF1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81" authorId="0" shapeId="0" xr:uid="{6349F289-1859-45B6-A371-32D11D6E09C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385" authorId="0" shapeId="0" xr:uid="{D3E7DEFD-BA29-4189-A0DA-ACE1AE0135B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85" authorId="0" shapeId="0" xr:uid="{E595683E-BBF9-44C1-B05C-FDBFE946A02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85" authorId="0" shapeId="0" xr:uid="{384AB8F5-BFB8-4E3F-AB80-A2D4CC38F2D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85" authorId="0" shapeId="0" xr:uid="{31DB14AD-26C1-48C7-8891-7B63D326C6B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390" authorId="0" shapeId="0" xr:uid="{B2BEA3AE-421E-4D32-9118-726D395ED0B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90" authorId="0" shapeId="0" xr:uid="{30981E8A-8667-4B04-8904-A562E28FCE7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391" authorId="0" shapeId="0" xr:uid="{4CB14280-EAA3-488F-B5EF-E39C8FAF8C0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391" authorId="0" shapeId="0" xr:uid="{1FADE79A-FA56-4F1F-AF84-F225291F548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392" authorId="0" shapeId="0" xr:uid="{36CBA587-9513-4483-8142-D4DD5457F43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392" authorId="0" shapeId="0" xr:uid="{3E712DF1-AF98-439A-BB38-BE0B037B051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392" authorId="0" shapeId="0" xr:uid="{9A66AC60-4324-48AB-8577-81EDFA72AF3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92" authorId="0" shapeId="0" xr:uid="{162BD56B-CAFE-4759-9C5B-DCE004122D6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393" authorId="0" shapeId="0" xr:uid="{10E84760-1A1C-4F03-A10C-00CEE723C2E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393" authorId="0" shapeId="0" xr:uid="{01DB5308-4F33-418A-86D9-A2CE63D5B1D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398" authorId="0" shapeId="0" xr:uid="{EA43E156-2935-4E5C-9325-C8167EAFC98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399" authorId="0" shapeId="0" xr:uid="{D4E0D2A5-A95A-4D81-A4E6-0DB53AD06C7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00" authorId="0" shapeId="0" xr:uid="{9DE6F906-7C6E-4F00-A7AD-A6AFBF65CFA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01" authorId="0" shapeId="0" xr:uid="{DC8E5D8C-4BA9-4487-B6A1-821BA4D4DAE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402" authorId="0" shapeId="0" xr:uid="{524361FB-4CA5-4B9B-86AD-7E38A0AEB48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402" authorId="0" shapeId="0" xr:uid="{07819E4E-37AC-4739-8F94-8248CCD67B0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402" authorId="0" shapeId="0" xr:uid="{23987B77-0A53-4326-8C64-0DBAC071304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02" authorId="0" shapeId="0" xr:uid="{DBC2F0C9-8F38-4CAB-8E8E-7E39C0AA295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403" authorId="0" shapeId="0" xr:uid="{CE75F324-E6E4-46BC-B358-6718D6B2D41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403" authorId="0" shapeId="0" xr:uid="{423D645F-5BD9-4F7B-80B8-0ACAF104E1C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403" authorId="0" shapeId="0" xr:uid="{8500BC02-43DF-427A-9AB3-7E34441FDD6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03" authorId="0" shapeId="0" xr:uid="{C8699DD6-A207-4061-A204-E847FF52945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404" authorId="0" shapeId="0" xr:uid="{77A1B6A2-FB8E-4FBD-A082-2ADC0756E60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404" authorId="0" shapeId="0" xr:uid="{89B4E95F-025D-4744-BC76-E49A99C45D4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406" authorId="0" shapeId="0" xr:uid="{A4C34602-C689-495E-94C8-D5BE7510CAD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406" authorId="0" shapeId="0" xr:uid="{F8464E88-6F68-4663-A774-D456CABDB0B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06" authorId="0" shapeId="0" xr:uid="{D77EDEF9-E3E0-4195-B56B-7E30FF69D2B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406" authorId="0" shapeId="0" xr:uid="{F1E58A16-437E-47F3-BD9F-02EBE9BD108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408" authorId="0" shapeId="0" xr:uid="{B6814229-4233-4E0B-87DA-B26EEAF49E3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408" authorId="0" shapeId="0" xr:uid="{86544AF2-A229-4BFC-896A-84FD82A7899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409" authorId="0" shapeId="0" xr:uid="{CE54339D-4D6F-48F9-A261-EA5B0325F42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409" authorId="0" shapeId="0" xr:uid="{87847BEC-D64B-49AE-8C9E-E155540AF2C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410" authorId="0" shapeId="0" xr:uid="{051F2DF0-BBD7-4E34-AEF9-FB6FDB68B0F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410" authorId="0" shapeId="0" xr:uid="{C6C7CAD8-D712-4C30-97B7-094B0A73281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411" authorId="0" shapeId="0" xr:uid="{3F25D850-C044-4CE3-9CC9-04413D39E14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411" authorId="0" shapeId="0" xr:uid="{2D7DDA63-BF8B-4BAD-AAD8-A1CA90B0EE2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412" authorId="0" shapeId="0" xr:uid="{F170C1A1-5339-4D67-BF6F-92F9732FC3F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12" authorId="0" shapeId="0" xr:uid="{A9B7B9FA-5158-450C-8BD6-83F7DDFC5F7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12" authorId="0" shapeId="0" xr:uid="{0F72344C-D775-4A6B-B1AC-74A3B922DFB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12" authorId="0" shapeId="0" xr:uid="{0C64E1E6-84D4-4103-BB9D-3D686E1579E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416" authorId="0" shapeId="0" xr:uid="{7F5A7AA2-4511-49AB-926E-0348520BCC4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417" authorId="0" shapeId="0" xr:uid="{F35599EA-39C9-40D2-88C9-FAB9C2D813F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19" authorId="0" shapeId="0" xr:uid="{5FCE04F0-49A9-419D-94FE-10699F7D123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19" authorId="0" shapeId="0" xr:uid="{8F4BB1D3-4AEB-422A-805D-856B55D2022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421" authorId="0" shapeId="0" xr:uid="{AA0FEE95-0092-44A0-9E9C-7BD2CDABEA3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421" authorId="0" shapeId="0" xr:uid="{CEDF3043-AD0C-4A5E-8F18-F7E7AA09A05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422" authorId="0" shapeId="0" xr:uid="{25B28E4C-A664-4030-A01C-A9F60F1FC2B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22" authorId="0" shapeId="0" xr:uid="{EFA0265E-4E1C-41A8-8027-2B212F801CD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22" authorId="0" shapeId="0" xr:uid="{332028F6-75EF-4071-847E-90B3A39F880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22" authorId="0" shapeId="0" xr:uid="{21F60657-2A20-4830-825A-9F1E946C1D7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423" authorId="0" shapeId="0" xr:uid="{DA6AB344-E8AC-46BE-B5FF-5626AF7476F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23" authorId="0" shapeId="0" xr:uid="{6D781878-50F9-4AAF-955A-40A20699D9A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23" authorId="0" shapeId="0" xr:uid="{4DCFC71C-88A2-4B0A-937D-1911D319CB6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423" authorId="0" shapeId="0" xr:uid="{B5692BF9-A657-4AEF-97C4-04BB187F3BC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431" authorId="0" shapeId="0" xr:uid="{3A927B45-D557-4EBE-A86F-D98D1661C96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431" authorId="0" shapeId="0" xr:uid="{3B1481EE-AF55-4643-8A83-CF7DEDDB105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32" authorId="0" shapeId="0" xr:uid="{03FB93D6-02E5-4DAD-A99A-FAB4C19595C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432" authorId="0" shapeId="0" xr:uid="{7C15D69C-22AE-43EA-BDB0-EB90C053070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432" authorId="0" shapeId="0" xr:uid="{D560E6E9-E6ED-43A7-8A4C-32D01DE9F24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433" authorId="0" shapeId="0" xr:uid="{70772853-DA41-49CE-99D8-ECE9104CC89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434" authorId="0" shapeId="0" xr:uid="{23122CC1-B8A8-4DA6-9824-6034368CF64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435" authorId="0" shapeId="0" xr:uid="{DD762DBF-89B0-4DDB-B63F-05262A8C59A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435" authorId="0" shapeId="0" xr:uid="{4F3255D3-44FF-4AA7-8D00-47271F49985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436" authorId="0" shapeId="0" xr:uid="{EEF60210-F3BA-4610-BFC1-2D9666D1ED7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437" authorId="0" shapeId="0" xr:uid="{913488C0-E4BE-41A2-94BE-3A9384F4784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38" authorId="0" shapeId="0" xr:uid="{9872B67C-1C63-4C5B-A389-1715908D0497}">
      <text>
        <r>
          <rPr>
            <sz val="9"/>
            <color indexed="81"/>
            <rFont val="Tahoma"/>
            <family val="2"/>
          </rPr>
          <t>Interpolated</t>
        </r>
      </text>
    </comment>
    <comment ref="AN1438" authorId="0" shapeId="0" xr:uid="{F7F2A1FF-FC08-49E6-A0DF-F148EE16F2E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38" authorId="0" shapeId="0" xr:uid="{E7891085-E14A-4D2D-BD3A-875ADC7C7AA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439" authorId="0" shapeId="0" xr:uid="{7C29B042-3A08-44A1-A6F7-07E6B44B8C98}">
      <text>
        <r>
          <rPr>
            <sz val="9"/>
            <color indexed="81"/>
            <rFont val="Tahoma"/>
            <family val="2"/>
          </rPr>
          <t>Interpolated</t>
        </r>
      </text>
    </comment>
    <comment ref="AM1439" authorId="0" shapeId="0" xr:uid="{B4CBAE2F-63CD-4C5E-8EEE-DBACCAF9CDC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439" authorId="0" shapeId="0" xr:uid="{8CC19A42-7F34-45CB-89F4-67F18464672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39" authorId="0" shapeId="0" xr:uid="{74C5DF60-27FF-4755-9C2F-B2F26FC738A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39" authorId="0" shapeId="0" xr:uid="{5DF00DC8-260A-429F-A38B-5F54D638F94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39" authorId="0" shapeId="0" xr:uid="{BA0D0B92-2E40-4A45-A64E-A874CFAEE56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439" authorId="0" shapeId="0" xr:uid="{9CF08361-88C1-4D14-9E71-0A63E41D190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440" authorId="0" shapeId="0" xr:uid="{DCB268AB-0F17-4943-93CD-22032458B7C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441" authorId="0" shapeId="0" xr:uid="{3640DC7F-7AE4-4C79-A04B-7C4A0D7B3B7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41" authorId="0" shapeId="0" xr:uid="{24ED4448-4160-4BD2-97C1-B7DA37B24FC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41" authorId="0" shapeId="0" xr:uid="{12CE9641-AD00-4473-AB3B-5AAAE89C29D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41" authorId="0" shapeId="0" xr:uid="{33EA713C-26B6-4134-ADA2-E3FCD7111E3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442" authorId="0" shapeId="0" xr:uid="{902D4853-07AC-4041-B8F5-4A5CCA5FF1D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43" authorId="0" shapeId="0" xr:uid="{36FA0998-42CC-4B69-8F9C-43B4EE14887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44" authorId="0" shapeId="0" xr:uid="{FA3B4D71-E177-4836-A182-81DFBA341DF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45" authorId="0" shapeId="0" xr:uid="{F412161A-9BF5-4956-82F0-1EEEB3409BD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446" authorId="0" shapeId="0" xr:uid="{7ACC8799-F8AE-4E30-B7B7-56F346D3DDC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447" authorId="0" shapeId="0" xr:uid="{3BAF69DA-78BC-49CE-8298-0E6E9675B263}">
      <text>
        <r>
          <rPr>
            <sz val="9"/>
            <color indexed="81"/>
            <rFont val="Tahoma"/>
            <family val="2"/>
          </rPr>
          <t>Interpolated</t>
        </r>
      </text>
    </comment>
    <comment ref="AJ1448" authorId="0" shapeId="0" xr:uid="{4BB2629D-E166-4A45-81A0-84570E3F94E5}">
      <text>
        <r>
          <rPr>
            <sz val="9"/>
            <color indexed="81"/>
            <rFont val="Tahoma"/>
            <family val="2"/>
          </rPr>
          <t>Interpolated</t>
        </r>
      </text>
    </comment>
    <comment ref="AS1448" authorId="0" shapeId="0" xr:uid="{DFE9DD96-4719-4737-AFD5-AAF3ED88F08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49" authorId="0" shapeId="0" xr:uid="{A1E328A4-908C-479D-B50E-B590CCFD1D2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449" authorId="0" shapeId="0" xr:uid="{1EA3E7BD-57C2-4A4B-9CD7-89151C17BB0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450" authorId="0" shapeId="0" xr:uid="{5021773F-84C8-4AAC-B72A-CD776F20EE1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50" authorId="0" shapeId="0" xr:uid="{3E08C557-9A18-4254-B13B-801C980A99F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S1450" authorId="0" shapeId="0" xr:uid="{581F45D6-8A37-41EA-BC48-5FF9DFA6215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50" authorId="0" shapeId="0" xr:uid="{D238E1AA-0DF4-4BEC-BDE3-328971653B8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451" authorId="0" shapeId="0" xr:uid="{E557215F-733E-44DB-B12A-00E6E4E0DE5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451" authorId="0" shapeId="0" xr:uid="{6FF351B3-FBEE-4AE3-A2BD-ECF292F12B5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451" authorId="0" shapeId="0" xr:uid="{44581A45-D9F1-439A-9A84-4DEDF179350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452" authorId="0" shapeId="0" xr:uid="{4329EC9C-0B5D-41CC-81EF-AA343E335F9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452" authorId="0" shapeId="0" xr:uid="{2239CD0E-B66A-465E-B978-855BE84AE1D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453" authorId="0" shapeId="0" xr:uid="{29080F4F-7C6E-4F5B-8339-4C56E0D973C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454" authorId="0" shapeId="0" xr:uid="{70301EAB-1121-4392-B43D-2D84D06CDC3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454" authorId="0" shapeId="0" xr:uid="{A1F79676-4A7C-40AC-8605-6BB6BFB8E35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455" authorId="0" shapeId="0" xr:uid="{8866D117-39D1-4764-9F9A-22C93B698AD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455" authorId="0" shapeId="0" xr:uid="{3503947E-C985-48F3-AEE9-A6517DF86D6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456" authorId="0" shapeId="0" xr:uid="{FCBF6DCE-B548-421E-AE4A-F3EEC24172D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456" authorId="0" shapeId="0" xr:uid="{B9F06CC7-3896-478F-AC8D-8A79FD2EAD7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457" authorId="0" shapeId="0" xr:uid="{DD09C8B3-70C1-4B36-BA0E-D64F5A956E4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457" authorId="0" shapeId="0" xr:uid="{1006AFF1-118B-49AB-BA4D-A2AE40D883F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458" authorId="0" shapeId="0" xr:uid="{33BD17E0-A77E-44D7-BA83-13BB64F99C3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460" authorId="0" shapeId="0" xr:uid="{4C8F9EBF-C193-4427-BDC8-65434A51AF1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60" authorId="0" shapeId="0" xr:uid="{340CBD4A-8F97-4B7E-AFC0-A02AB0CEEFC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461" authorId="0" shapeId="0" xr:uid="{2B3324F4-B771-4FD3-9687-594C354D56E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461" authorId="0" shapeId="0" xr:uid="{E4DA9F32-F1F7-423D-9792-1F00DC57EBB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462" authorId="0" shapeId="0" xr:uid="{34DD02A1-E5FE-4A14-B77F-F5041FD361F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462" authorId="0" shapeId="0" xr:uid="{398BE1E1-F555-4E2D-9851-F77DB673C04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462" authorId="0" shapeId="0" xr:uid="{2D0463E1-DC4B-4804-89CE-574EEB4D351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62" authorId="0" shapeId="0" xr:uid="{E9497207-EBFC-4F5E-98DE-559C593159E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463" authorId="0" shapeId="0" xr:uid="{8C8688B7-C988-439F-90CE-47598FF7A67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463" authorId="0" shapeId="0" xr:uid="{02CDBDB1-711F-4566-823C-C884EDE2F07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463" authorId="0" shapeId="0" xr:uid="{1AC5F0CA-A005-4110-BE7F-17E905393B4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O1464" authorId="0" shapeId="0" xr:uid="{BF8D96A9-57F4-4835-BA82-F9828ADEC5D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464" authorId="0" shapeId="0" xr:uid="{7EA8EBC4-E7F3-42F8-8A35-BE572D73236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64" authorId="0" shapeId="0" xr:uid="{57230C39-7628-4583-8907-95A85C3F77B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Q1464" authorId="0" shapeId="0" xr:uid="{3CB6FF1B-FDC6-41B8-882B-70300EEF6E3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465" authorId="0" shapeId="0" xr:uid="{3A133CA6-2302-4489-813B-C19F5145D31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65" authorId="0" shapeId="0" xr:uid="{48781CAE-D74F-46C8-BF34-CD5FD4668DE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465" authorId="0" shapeId="0" xr:uid="{55DF9041-C9ED-407E-ABFD-8492C4E7408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466" authorId="0" shapeId="0" xr:uid="{0DC6AEEC-6C11-43F3-84C2-16B78C8DBDB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467" authorId="0" shapeId="0" xr:uid="{4155EAC6-D6CC-4EA0-9B28-132795BBCA6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467" authorId="0" shapeId="0" xr:uid="{2BF5A6A6-D6C4-491D-AD2E-78C77194EB0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470" authorId="0" shapeId="0" xr:uid="{10C3A8B8-9438-4FBB-8D99-7C2F8BAAD30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471" authorId="0" shapeId="0" xr:uid="{8FC8A261-EC23-4E79-B24A-AD4929E3AA7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472" authorId="0" shapeId="0" xr:uid="{B714291B-BED6-44CE-8BE7-4220F32A576F}">
      <text>
        <r>
          <rPr>
            <sz val="9"/>
            <color indexed="81"/>
            <rFont val="Tahoma"/>
            <family val="2"/>
          </rPr>
          <t>Interpolated</t>
        </r>
      </text>
    </comment>
    <comment ref="AM1472" authorId="0" shapeId="0" xr:uid="{B0EAD3F5-48A0-4126-9495-719B9EAE002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72" authorId="0" shapeId="0" xr:uid="{D0EF37D5-05B2-4439-9697-C5E0C8509A9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72" authorId="0" shapeId="0" xr:uid="{E480A586-2DDB-4D06-981C-0A7A6C3521D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72" authorId="0" shapeId="0" xr:uid="{E69EC03D-15D2-4C62-993F-4A7F2DF1A20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473" authorId="0" shapeId="0" xr:uid="{30050DAE-16B6-4A6F-B296-3480C3190834}">
      <text>
        <r>
          <rPr>
            <sz val="9"/>
            <color indexed="81"/>
            <rFont val="Tahoma"/>
            <family val="2"/>
          </rPr>
          <t>Interpolated</t>
        </r>
      </text>
    </comment>
    <comment ref="BB1473" authorId="0" shapeId="0" xr:uid="{E4AB8596-7518-46CB-BC17-401F5E02364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73" authorId="0" shapeId="0" xr:uid="{01BBBE58-DC00-4DC9-A524-5CC45FC1AB1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474" authorId="0" shapeId="0" xr:uid="{9A707785-0023-43D9-B78C-8D7A340B7F96}">
      <text>
        <r>
          <rPr>
            <sz val="9"/>
            <color indexed="81"/>
            <rFont val="Tahoma"/>
            <family val="2"/>
          </rPr>
          <t>Interpolated</t>
        </r>
      </text>
    </comment>
    <comment ref="AJ1475" authorId="0" shapeId="0" xr:uid="{E678F64E-D4A1-4B4A-9596-57A92B586C25}">
      <text>
        <r>
          <rPr>
            <sz val="9"/>
            <color indexed="81"/>
            <rFont val="Tahoma"/>
            <family val="2"/>
          </rPr>
          <t>Interpolated</t>
        </r>
      </text>
    </comment>
    <comment ref="AJ1476" authorId="0" shapeId="0" xr:uid="{2026AD91-76D3-4C5E-8B61-8A1F047C49AC}">
      <text>
        <r>
          <rPr>
            <sz val="9"/>
            <color indexed="81"/>
            <rFont val="Tahoma"/>
            <family val="2"/>
          </rPr>
          <t>Interpolated</t>
        </r>
      </text>
    </comment>
    <comment ref="AJ1477" authorId="0" shapeId="0" xr:uid="{235BEB3C-039E-4634-9073-82D6CDA5ECED}">
      <text>
        <r>
          <rPr>
            <sz val="9"/>
            <color indexed="81"/>
            <rFont val="Tahoma"/>
            <family val="2"/>
          </rPr>
          <t>Interpolated</t>
        </r>
      </text>
    </comment>
    <comment ref="AJ1479" authorId="0" shapeId="0" xr:uid="{8A08ED89-1F37-45C5-97B7-A1E3ADACA611}">
      <text>
        <r>
          <rPr>
            <sz val="9"/>
            <color indexed="81"/>
            <rFont val="Tahoma"/>
            <family val="2"/>
          </rPr>
          <t>Interpolated</t>
        </r>
      </text>
    </comment>
    <comment ref="AJ1481" authorId="0" shapeId="0" xr:uid="{E051FB0A-687D-4D20-9028-DB40B0C04B7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82" authorId="0" shapeId="0" xr:uid="{3612EF8B-089E-4CFB-8141-D7254883098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482" authorId="0" shapeId="0" xr:uid="{D1B19FC0-AE05-48D7-870B-EF13E4ACFD6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482" authorId="0" shapeId="0" xr:uid="{A1265164-3971-47C0-97D9-62C767C001B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83" authorId="0" shapeId="0" xr:uid="{BE560BE6-1EEA-43E6-A9F5-CC7748AA0B3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488" authorId="0" shapeId="0" xr:uid="{9DAA3A5C-E4F0-474F-9528-F1438C9EE70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490" authorId="0" shapeId="0" xr:uid="{E94C1175-4637-49ED-84E6-5049370D64C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90" authorId="0" shapeId="0" xr:uid="{3E665B69-34C6-49D0-9F7D-866D091DD8F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491" authorId="0" shapeId="0" xr:uid="{0EBCA5ED-D2B2-4104-8B76-205E2EAC914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91" authorId="0" shapeId="0" xr:uid="{AD24A6D1-1917-487F-B817-70DB553B8A8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91" authorId="0" shapeId="0" xr:uid="{CB68F178-D2F5-465A-9984-D55956BBEC3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91" authorId="0" shapeId="0" xr:uid="{B69967C3-A404-4ACC-BD27-5DD8CB728D1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492" authorId="0" shapeId="0" xr:uid="{612D78A8-E25B-44B7-A01E-7F977C6A667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492" authorId="0" shapeId="0" xr:uid="{1F72529D-4515-4B72-96A6-93C0CD6BAA1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492" authorId="0" shapeId="0" xr:uid="{09CE77FB-3EF8-4244-9E1D-292FCFA2221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92" authorId="0" shapeId="0" xr:uid="{E7F6BD3F-8F4A-4E14-9B42-05F545BD202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495" authorId="0" shapeId="0" xr:uid="{C6FBEDC1-8CCF-4532-BA99-BF56394AF83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495" authorId="0" shapeId="0" xr:uid="{AE5619BD-66AA-4AF0-9C68-8AE76AB581F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502" authorId="0" shapeId="0" xr:uid="{4C2DE22F-6A5A-4ECA-AABF-E96C86AA5BC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507" authorId="0" shapeId="0" xr:uid="{9828DD53-34DD-4B6F-B164-3F00ED786B9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08" authorId="0" shapeId="0" xr:uid="{FFB3336A-44C1-4C54-83C1-AFE3B0443C6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09" authorId="0" shapeId="0" xr:uid="{8F0B818B-72E1-4B67-8CD3-E8A7223BA00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09" authorId="0" shapeId="0" xr:uid="{E69C7575-1C05-4472-B3CF-24D72F8880F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09" authorId="0" shapeId="0" xr:uid="{2AA2BAE6-1174-4B14-BDF8-EC61135DC52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509" authorId="0" shapeId="0" xr:uid="{8BBEFF7A-F0B4-494D-BB59-C5B713609DD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10" authorId="0" shapeId="0" xr:uid="{CABCC39D-C6F6-4270-AD08-F0E1C973F92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510" authorId="0" shapeId="0" xr:uid="{BC78089D-7F30-439D-95F3-9A5E9811BF4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10" authorId="0" shapeId="0" xr:uid="{4221BD07-64BE-4622-AD6B-C4D3CE97776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10" authorId="0" shapeId="0" xr:uid="{A3863CAB-BE35-4D22-BB40-E72BE3B2AEC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510" authorId="0" shapeId="0" xr:uid="{D6D610AF-9D37-4164-9DC1-A642F995101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511" authorId="0" shapeId="0" xr:uid="{9273E5E9-513E-4406-9395-6E5483F07AB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511" authorId="0" shapeId="0" xr:uid="{C83BB463-E52E-429C-A01F-E91A0EA5E2D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512" authorId="0" shapeId="0" xr:uid="{B4E85E13-9F7D-42C1-9F0B-F005DE7AAC3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512" authorId="0" shapeId="0" xr:uid="{A91D3ED1-7678-4007-B1A7-6A69EED138D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512" authorId="0" shapeId="0" xr:uid="{75966304-869E-447A-B19B-6B57E18DFDC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513" authorId="0" shapeId="0" xr:uid="{8E8F1B13-6CDA-43A0-AA9D-BAAC6C70449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514" authorId="0" shapeId="0" xr:uid="{B470160A-E2DD-48A8-9A72-206CF3C5D78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516" authorId="0" shapeId="0" xr:uid="{4A0FFC6C-DD37-4FBB-BC97-F7A60E52341A}">
      <text>
        <r>
          <rPr>
            <sz val="9"/>
            <color indexed="81"/>
            <rFont val="Tahoma"/>
            <family val="2"/>
          </rPr>
          <t>Interpolated</t>
        </r>
      </text>
    </comment>
    <comment ref="AN1516" authorId="0" shapeId="0" xr:uid="{37D71B06-88A9-4BF7-82B7-365C5650908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517" authorId="0" shapeId="0" xr:uid="{5535D616-CF41-479E-874C-F51BBC3A4C8F}">
      <text>
        <r>
          <rPr>
            <sz val="9"/>
            <color indexed="81"/>
            <rFont val="Tahoma"/>
            <family val="2"/>
          </rPr>
          <t>Interpolated</t>
        </r>
      </text>
    </comment>
    <comment ref="AM1519" authorId="0" shapeId="0" xr:uid="{2077F30B-D525-4EAE-9EC2-5AFAD44B389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19" authorId="0" shapeId="0" xr:uid="{83CB419C-B42D-47E5-A31D-0BAC1D89A33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519" authorId="0" shapeId="0" xr:uid="{643519E3-99BA-4921-8465-D40678AC658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19" authorId="0" shapeId="0" xr:uid="{88214FC3-9D5B-4C4E-A6D2-C85B416D00E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19" authorId="0" shapeId="0" xr:uid="{19BEB143-F737-4FAE-99B8-508570790F1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20" authorId="0" shapeId="0" xr:uid="{F7706B0E-25CF-4756-9E9C-F0E6539530F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520" authorId="0" shapeId="0" xr:uid="{FB303A6D-D6F0-48D0-9A1E-8088167E23F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21" authorId="0" shapeId="0" xr:uid="{BFC6F93F-4ACA-4611-AC54-ACB041308B9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521" authorId="0" shapeId="0" xr:uid="{92D47C6D-124A-4653-A45A-094C21453C6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21" authorId="0" shapeId="0" xr:uid="{0EC14F1F-6EAA-48F0-8B75-9F78E4E9B15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522" authorId="0" shapeId="0" xr:uid="{35C6B83B-2DB7-4A6F-BFD7-B79568F97B4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522" authorId="0" shapeId="0" xr:uid="{8A3C7B74-6DAC-49D8-A224-D4E41575DD8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22" authorId="0" shapeId="0" xr:uid="{448B0884-5A95-4F6C-A0C1-A2497DC8E35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22" authorId="0" shapeId="0" xr:uid="{156EEED9-A7E1-4921-BD3A-9EEBE858A6A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523" authorId="0" shapeId="0" xr:uid="{77487BA9-17D6-4279-92D0-46C4843B9F1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23" authorId="0" shapeId="0" xr:uid="{13F7852F-232E-43A9-A39B-C5C7E08942A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525" authorId="0" shapeId="0" xr:uid="{F1177E90-2A0D-4BC3-84D3-8790563D0DE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31" authorId="0" shapeId="0" xr:uid="{8A901DF8-3B53-4E95-A005-9336880116A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531" authorId="0" shapeId="0" xr:uid="{63D82325-BB4D-4993-B5E2-E98DC5DE414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532" authorId="0" shapeId="0" xr:uid="{24B367CE-DF1A-4CC8-B602-D5D66C48878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532" authorId="0" shapeId="0" xr:uid="{0B9F767C-DE95-4EA0-8205-EBBE344D863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32" authorId="0" shapeId="0" xr:uid="{9401D48F-EEFE-4C37-94EB-0E0121B5CFF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32" authorId="0" shapeId="0" xr:uid="{980A7B12-8A20-4DE1-BE69-9CE7EDA4FB6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533" authorId="0" shapeId="0" xr:uid="{B2D1A4CC-6B38-4C44-AFE3-C502EA5058E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33" authorId="0" shapeId="0" xr:uid="{1F113D79-0325-4B8D-866A-9D9B8A62311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33" authorId="0" shapeId="0" xr:uid="{E97778D4-BEAE-4F06-93D7-076FE294504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41" authorId="0" shapeId="0" xr:uid="{2890A125-8F77-4AC8-B4BD-A34199D17CF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541" authorId="0" shapeId="0" xr:uid="{1120AA3C-A71D-421C-94B8-AE131AF5701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542" authorId="0" shapeId="0" xr:uid="{75E9280A-8F43-493B-A716-7D4F3728C1A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542" authorId="0" shapeId="0" xr:uid="{BC522D4D-0ECC-4A01-8E0C-CB9E17F7959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42" authorId="0" shapeId="0" xr:uid="{6B7B2604-4458-4C5A-B461-6D2F19D9FDE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42" authorId="0" shapeId="0" xr:uid="{F0FAFB71-444F-4853-9BA2-BA20AC77AC7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550" authorId="0" shapeId="0" xr:uid="{141C424C-9D8A-4BB1-B532-0DA077DAC8C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50" authorId="0" shapeId="0" xr:uid="{1CF35E16-7198-4F8E-B5F7-AAD76B1B85D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51" authorId="0" shapeId="0" xr:uid="{1B7797ED-63C0-4A9D-9F5E-E511EE07483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551" authorId="0" shapeId="0" xr:uid="{1C775A88-3D09-4B1B-A98B-C9B6E6AD9E0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552" authorId="0" shapeId="0" xr:uid="{21DD1BBF-0856-4427-95EC-E5DE49A2E7A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558" authorId="0" shapeId="0" xr:uid="{FA6DEE59-5B81-4946-B0BD-0770D26A567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59" authorId="0" shapeId="0" xr:uid="{0491E61D-942E-44D9-BB9E-CFF6C429941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60" authorId="0" shapeId="0" xr:uid="{1B8E691C-8DC1-458C-BB95-D03D5DA0C67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60" authorId="0" shapeId="0" xr:uid="{47C956B9-42EB-409B-AC51-EE95218C64D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60" authorId="0" shapeId="0" xr:uid="{69967858-D399-40D3-AE1C-CC964EBC07F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61" authorId="0" shapeId="0" xr:uid="{AEBCC415-98AA-427F-8ABE-6FFEA9F8D1D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61" authorId="0" shapeId="0" xr:uid="{B0C04F1F-9C82-420D-A184-E87B4C2B3E8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61" authorId="0" shapeId="0" xr:uid="{37D3DB64-136D-4DC9-BFA6-81A0FF7CE68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1562" authorId="0" shapeId="0" xr:uid="{6F617D1E-8313-4900-BF8B-21E0B09A138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570" authorId="0" shapeId="0" xr:uid="{78FFB48E-F7FA-400F-92C9-6EC8F7FA830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70" authorId="0" shapeId="0" xr:uid="{42454E01-430F-4DD4-A645-64580DC9D74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70" authorId="0" shapeId="0" xr:uid="{B2012F7F-67D5-42A7-BFB8-D6BA94DFEAD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571" authorId="0" shapeId="0" xr:uid="{E8570600-BA9D-4022-825C-EAE54C4967B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71" authorId="0" shapeId="0" xr:uid="{56861351-EEC5-44FE-9658-E7F94A08BCC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572" authorId="0" shapeId="0" xr:uid="{F3B0CB43-57B9-4B98-9C32-04E50FFB57A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72" authorId="0" shapeId="0" xr:uid="{4AD32A53-79B3-4776-8F98-666384C6194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572" authorId="0" shapeId="0" xr:uid="{437144D7-B644-4E12-8D07-C6995C144D7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72" authorId="0" shapeId="0" xr:uid="{FD58FE34-E53F-4A10-B069-16817432D4B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72" authorId="0" shapeId="0" xr:uid="{A1C50405-AE05-43D1-B2FB-E82F0A92615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572" authorId="0" shapeId="0" xr:uid="{50F1E827-098E-4514-9245-A88184E8D7F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73" authorId="0" shapeId="0" xr:uid="{74ABE9D1-E84D-437B-A519-7109B328994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73" authorId="0" shapeId="0" xr:uid="{7D768291-B65D-470A-A21C-7255DEB6283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73" authorId="0" shapeId="0" xr:uid="{9EC381EF-807D-468B-9BB2-84A37988B31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573" authorId="0" shapeId="0" xr:uid="{64B685B8-A9D0-4512-957C-AC805FA5366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74" authorId="0" shapeId="0" xr:uid="{0357D719-7725-4D51-B973-33138F7D3FE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574" authorId="0" shapeId="0" xr:uid="{8576CC31-0DD7-4C72-86DA-7E4FD1FD5D4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75" authorId="0" shapeId="0" xr:uid="{599B004D-7A19-493D-B35F-E28332D6C9B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76" authorId="0" shapeId="0" xr:uid="{FF30AB67-5007-4DD3-BDBE-D6AF0F9116A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77" authorId="0" shapeId="0" xr:uid="{4B8026FD-2FEF-4B19-9FFF-21015F0ECAC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578" authorId="0" shapeId="0" xr:uid="{787E9344-9EFB-446D-ABA3-725A2221B78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79" authorId="0" shapeId="0" xr:uid="{7F902034-C5C6-45E6-B6ED-2C0D99A001E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581" authorId="0" shapeId="0" xr:uid="{CE5D5620-3316-4780-9B99-2C8B641E060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581" authorId="0" shapeId="0" xr:uid="{882ADCC7-59DB-43B8-8FA8-B1E7BF2AFEC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581" authorId="0" shapeId="0" xr:uid="{806A1960-F256-43CD-83BC-B235D505FB3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582" authorId="0" shapeId="0" xr:uid="{F2A0637E-3E14-438B-BD71-9A90D7BA609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582" authorId="0" shapeId="0" xr:uid="{D115FC1F-7E95-46E7-9D16-6262BDC1A82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582" authorId="0" shapeId="0" xr:uid="{1B28E6E2-6774-4A7E-868E-B94730A1BC7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583" authorId="0" shapeId="0" xr:uid="{063E1014-6D55-4718-887E-929C00A2F03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583" authorId="0" shapeId="0" xr:uid="{9DFBF309-E465-4A41-A651-FD65BAA023B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84" authorId="0" shapeId="0" xr:uid="{C7CFF49E-E0D4-4761-8FF9-D8D83576F8B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584" authorId="0" shapeId="0" xr:uid="{A2BD8E72-95EF-41C5-8DBC-F47664D583D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1584" authorId="0" shapeId="0" xr:uid="{8AED06DD-3A2A-46B7-B560-C2662DE06AC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584" authorId="0" shapeId="0" xr:uid="{F0D7A796-582E-415D-8933-8576DF6CFC9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Q1584" authorId="0" shapeId="0" xr:uid="{9CE9CF96-A63C-4B40-A107-5D01950D4D7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85" authorId="0" shapeId="0" xr:uid="{189069AD-2F8A-4A96-9F76-B7480535AF9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585" authorId="0" shapeId="0" xr:uid="{98417BDE-C374-4478-9FD3-F66786D0EEC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586" authorId="0" shapeId="0" xr:uid="{8A44DD98-71C3-4379-BF4E-43A21B1C3FB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O1587" authorId="0" shapeId="0" xr:uid="{6F789934-B7EF-456F-89E0-706490D661D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88" authorId="0" shapeId="0" xr:uid="{C4DA4EC6-48B7-48AF-ABCE-69F41372ABC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588" authorId="0" shapeId="0" xr:uid="{4E7DA405-27E8-464D-A7CD-C73F975CB23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589" authorId="0" shapeId="0" xr:uid="{74E0EA54-C638-4FE0-8DF6-03B644D479A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589" authorId="0" shapeId="0" xr:uid="{4ADFCF81-0A53-4C2B-81CA-70D8E1093FA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589" authorId="0" shapeId="0" xr:uid="{8E8E4183-6812-470F-A68A-103F222AF2C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89" authorId="0" shapeId="0" xr:uid="{A76CF221-7EC2-4E9F-8A90-88B709D4771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597" authorId="0" shapeId="0" xr:uid="{258FE7D5-9318-4065-853F-D5EF619ED67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597" authorId="0" shapeId="0" xr:uid="{DAA34CD3-AF18-4F0C-97CE-12F0B6D6712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598" authorId="0" shapeId="0" xr:uid="{C05606FA-461B-4502-A279-00736BF4B37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598" authorId="0" shapeId="0" xr:uid="{D7854D9F-CF22-4595-83B5-2E763E92F8E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601" authorId="0" shapeId="0" xr:uid="{EB6D5FEE-744F-4CAA-9095-6EF46C16E35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606" authorId="0" shapeId="0" xr:uid="{B492B77D-1C56-45B6-9197-B784B81D9A6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06" authorId="0" shapeId="0" xr:uid="{6D482E36-6CCC-41FE-9BF7-C43D975C071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06" authorId="0" shapeId="0" xr:uid="{CA3EF998-B37D-4A79-9E3C-9B8DCA29692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06" authorId="0" shapeId="0" xr:uid="{EE7A7A76-E4E9-4A66-90DB-EABCE33A08C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606" authorId="0" shapeId="0" xr:uid="{51BF2482-2579-4B8B-87AA-B9E41C7A50B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07" authorId="0" shapeId="0" xr:uid="{8C8EBB87-E885-4D16-AF23-A5308172506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07" authorId="0" shapeId="0" xr:uid="{F8AD2C00-39AE-4538-B975-3896F908B78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1608" authorId="0" shapeId="0" xr:uid="{E8B0E954-DE52-4EA6-B173-082F7374DB1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609" authorId="0" shapeId="0" xr:uid="{992AD080-632F-4437-AA5C-29D6F40FD29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609" authorId="0" shapeId="0" xr:uid="{DD0BC48A-0EFD-4445-8A19-22EEA06470B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609" authorId="0" shapeId="0" xr:uid="{97960930-6F44-4E98-8DE9-195F7AB23E6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09" authorId="0" shapeId="0" xr:uid="{937B8780-70DF-4D93-9D03-4806B8B5FAE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610" authorId="0" shapeId="0" xr:uid="{736DF78A-EEF8-4444-8F3B-59A1970C0CF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10" authorId="0" shapeId="0" xr:uid="{E7DCCB4B-5858-49D6-9BC8-DF841BFBAF0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11" authorId="0" shapeId="0" xr:uid="{4BB3A8D1-9B3F-4DF6-8E14-CE630C81B3C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14" authorId="0" shapeId="0" xr:uid="{6E1E5873-359B-4C91-8016-17B8C0DD901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615" authorId="0" shapeId="0" xr:uid="{A865D40B-174A-4493-9603-DEDA4E3B76C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616" authorId="0" shapeId="0" xr:uid="{C4827523-7353-4FFF-A2C2-ED3EF7B6962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17" authorId="0" shapeId="0" xr:uid="{ADABDB2C-7DB7-436D-BFC4-E32554CC6D1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617" authorId="0" shapeId="0" xr:uid="{48639356-ABDF-45EF-B82C-40AE449DE5D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18" authorId="0" shapeId="0" xr:uid="{42C25CA9-DD27-4A9E-BCEC-888716928E6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618" authorId="0" shapeId="0" xr:uid="{429A3D18-CE2F-4D85-B560-66997437490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619" authorId="0" shapeId="0" xr:uid="{1537EFAF-68FF-42B3-88CE-E76307DDDDB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623" authorId="0" shapeId="0" xr:uid="{58139752-1FED-4DBF-A0E6-433FFF23B19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624" authorId="0" shapeId="0" xr:uid="{0A66AF78-0142-4D72-93F7-2DC62C1684D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625" authorId="0" shapeId="0" xr:uid="{0E5F8C4C-CA9C-40DC-8F37-827B8EEC544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625" authorId="0" shapeId="0" xr:uid="{E119E948-E49F-44FD-9236-ED10EC30B90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25" authorId="0" shapeId="0" xr:uid="{E36CB9B9-527C-4FE6-8D04-AC8BAE4F516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626" authorId="0" shapeId="0" xr:uid="{8F86DC6B-B558-4729-B6F3-7262EDBB5D7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626" authorId="0" shapeId="0" xr:uid="{4ECFFB51-176A-4E68-B644-A87997F6D03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26" authorId="0" shapeId="0" xr:uid="{997799CB-1552-415F-B5DE-95FD90C6963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627" authorId="0" shapeId="0" xr:uid="{DB32512A-E998-4B77-8402-E8EA8F9CC38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627" authorId="0" shapeId="0" xr:uid="{8AFDD418-8C2B-464D-A765-6185A081E83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27" authorId="0" shapeId="0" xr:uid="{92AD5981-D541-4B99-BF5B-BC6783DE1AA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27" authorId="0" shapeId="0" xr:uid="{4B5CE8C2-70A9-4B4E-8B7C-74AD7D4E5D1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27" authorId="0" shapeId="0" xr:uid="{2BF3F520-EB37-4F19-9F77-1EBE0BB02C7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628" authorId="0" shapeId="0" xr:uid="{E9263FBF-46FF-44B9-A230-E9344B67C60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628" authorId="0" shapeId="0" xr:uid="{DF2E5300-3E7F-41AE-917A-D9C0285A8CC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28" authorId="0" shapeId="0" xr:uid="{8E991D98-7504-4680-94D1-B86C0F7281F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28" authorId="0" shapeId="0" xr:uid="{59D9BBB8-6CA6-4FD7-8B03-3522B0F173B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28" authorId="0" shapeId="0" xr:uid="{BB081396-A15C-46BC-B755-A61340A221D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629" authorId="0" shapeId="0" xr:uid="{5AE40133-723F-4934-89F3-B0936F791F2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29" authorId="0" shapeId="0" xr:uid="{85B45255-CF1E-425C-94B6-EC37AD7098E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630" authorId="0" shapeId="0" xr:uid="{56A2FACF-8571-4503-A27E-F7409536417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30" authorId="0" shapeId="0" xr:uid="{528F17DF-A517-474F-8CE4-2AA9BC5F0F6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31" authorId="0" shapeId="0" xr:uid="{45366C52-FD62-4EF0-8871-EE49C3AB6B4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632" authorId="0" shapeId="0" xr:uid="{738C722E-26AA-4718-AE20-05081EE70A9C}">
      <text>
        <r>
          <rPr>
            <sz val="9"/>
            <color indexed="81"/>
            <rFont val="Tahoma"/>
            <family val="2"/>
          </rPr>
          <t>Interpolated</t>
        </r>
      </text>
    </comment>
    <comment ref="AJ1633" authorId="0" shapeId="0" xr:uid="{D5B2F632-1774-43AD-88A9-6F60B07165DB}">
      <text>
        <r>
          <rPr>
            <sz val="9"/>
            <color indexed="81"/>
            <rFont val="Tahoma"/>
            <family val="2"/>
          </rPr>
          <t>Interpolated</t>
        </r>
      </text>
    </comment>
    <comment ref="AN1633" authorId="0" shapeId="0" xr:uid="{680D9B0F-9EEF-474E-8FF7-C5E277EE660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634" authorId="0" shapeId="0" xr:uid="{DA122C2A-9902-4157-8D87-75474DCD6E46}">
      <text>
        <r>
          <rPr>
            <sz val="9"/>
            <color indexed="81"/>
            <rFont val="Tahoma"/>
            <family val="2"/>
          </rPr>
          <t>Interpolated</t>
        </r>
      </text>
    </comment>
    <comment ref="BS1634" authorId="0" shapeId="0" xr:uid="{23D7E8C4-0744-4C23-920E-4452936380D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635" authorId="0" shapeId="0" xr:uid="{13A50D58-2F6E-4290-8C17-C555700D035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636" authorId="0" shapeId="0" xr:uid="{3D2FBF7B-2ACB-4300-A805-0A3CBB0996B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37" authorId="0" shapeId="0" xr:uid="{CA8742BD-5CCE-427B-8628-E72960E1BC6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37" authorId="0" shapeId="0" xr:uid="{99239943-DDCB-4C64-837B-46DE3687F88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637" authorId="0" shapeId="0" xr:uid="{2702BD53-C9A2-4ECA-9EA9-AD89B424B88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38" authorId="0" shapeId="0" xr:uid="{81DF7CFF-B3FB-42AA-877E-8DAF7FAD890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38" authorId="0" shapeId="0" xr:uid="{678DA488-7F02-46FB-AFC6-F8EB2D9204D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638" authorId="0" shapeId="0" xr:uid="{567274E9-5D95-468A-9A0F-137E12D8E9C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639" authorId="0" shapeId="0" xr:uid="{1E7E8B18-5FB4-469B-9781-447E0BEB963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639" authorId="0" shapeId="0" xr:uid="{9DC999EF-B4BB-4A98-8E38-166E25A8F55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39" authorId="0" shapeId="0" xr:uid="{85A5D116-C620-4611-952D-B0BCA267C18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40" authorId="0" shapeId="0" xr:uid="{89A9FA97-1BD4-42D8-BDC0-C1ED54BE38E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41" authorId="0" shapeId="0" xr:uid="{3382135B-7A19-4A82-ADD4-68EF08E5992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647" authorId="0" shapeId="0" xr:uid="{C203B4E0-F5B2-4EC2-ACD2-194088ECDDA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47" authorId="0" shapeId="0" xr:uid="{10BFEF1B-1031-4D30-AC1E-58E81BE474C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47" authorId="0" shapeId="0" xr:uid="{76E3D252-D02B-4632-84A7-9D3E72939D6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648" authorId="0" shapeId="0" xr:uid="{7B142169-17A6-4F9A-812B-272CDD972AE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648" authorId="0" shapeId="0" xr:uid="{45331B62-A700-4BDB-9EEB-09C27853A1E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648" authorId="0" shapeId="0" xr:uid="{279CEC5F-A1C7-40ED-B1C2-0112B579D47B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R1648" authorId="0" shapeId="0" xr:uid="{4D06BFBF-3747-4FF4-8A4A-45EE4BC9A45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48" authorId="0" shapeId="0" xr:uid="{73BA18B6-0623-418F-9135-E190A375370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48" authorId="0" shapeId="0" xr:uid="{23800FC4-F1BA-4747-808F-CEA9FD4A57A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649" authorId="0" shapeId="0" xr:uid="{6C9A78FD-DE04-40B4-87D5-E1BB489EFFFF}">
      <text>
        <r>
          <rPr>
            <sz val="9"/>
            <color indexed="81"/>
            <rFont val="Tahoma"/>
            <family val="2"/>
          </rPr>
          <t>Interpolated</t>
        </r>
      </text>
    </comment>
    <comment ref="AM1649" authorId="0" shapeId="0" xr:uid="{786A096F-BCFE-4FFA-B1F1-6AA5A0A552F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49" authorId="0" shapeId="0" xr:uid="{2AEE9C9D-E994-461F-A7C9-8697332D11E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49" authorId="0" shapeId="0" xr:uid="{8D85AFA9-4A48-473C-8E80-A103546F101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49" authorId="0" shapeId="0" xr:uid="{F8A21504-9651-4BAA-B3E2-8A167856292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649" authorId="0" shapeId="0" xr:uid="{A4540D17-E997-4BAC-BF12-1DF6DFDFAF6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650" authorId="0" shapeId="0" xr:uid="{24440431-8E55-4B79-8E57-9F6979C27B61}">
      <text>
        <r>
          <rPr>
            <sz val="9"/>
            <color indexed="81"/>
            <rFont val="Tahoma"/>
            <family val="2"/>
          </rPr>
          <t>Interpolated</t>
        </r>
      </text>
    </comment>
    <comment ref="AJ1651" authorId="0" shapeId="0" xr:uid="{9F535057-3FEC-47D5-82AD-2F2D91823BEA}">
      <text>
        <r>
          <rPr>
            <sz val="9"/>
            <color indexed="81"/>
            <rFont val="Tahoma"/>
            <family val="2"/>
          </rPr>
          <t>Interpolated</t>
        </r>
      </text>
    </comment>
    <comment ref="AO1651" authorId="0" shapeId="0" xr:uid="{B0E722EF-5A40-438F-A9DE-24AAB591F29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51" authorId="0" shapeId="0" xr:uid="{11843DCE-B779-457B-ADB9-F8D343A049A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51" authorId="0" shapeId="0" xr:uid="{A3E0F271-5F3F-4D0E-9C2B-2124072D4F6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651" authorId="0" shapeId="0" xr:uid="{3EE89240-5E36-45A7-9D7F-3EB6044DF02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655" authorId="0" shapeId="0" xr:uid="{9A1638AE-BF54-4B66-A761-A7CB98A51B6D}">
      <text>
        <r>
          <rPr>
            <sz val="9"/>
            <color indexed="81"/>
            <rFont val="Tahoma"/>
            <family val="2"/>
          </rPr>
          <t>Interpolated</t>
        </r>
      </text>
    </comment>
    <comment ref="AO1655" authorId="0" shapeId="0" xr:uid="{FD3FA97C-48CA-4D17-ABEB-95993DAE318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658" authorId="0" shapeId="0" xr:uid="{05406BC4-02CB-4E17-8A5C-11DF54F2BEA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658" authorId="0" shapeId="0" xr:uid="{0CB1EA82-2051-409C-8335-37B89D1F95B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659" authorId="0" shapeId="0" xr:uid="{F2BF5A82-3969-4D25-B3B3-A0D5780FE6C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59" authorId="0" shapeId="0" xr:uid="{9B6AB99E-4DB5-4719-BC03-6DF681DE9A1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661" authorId="0" shapeId="0" xr:uid="{1BC2533F-7136-4198-AC6F-B451F018331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61" authorId="0" shapeId="0" xr:uid="{8C949BC9-F2C1-4B26-AF1C-68BCA7252C1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61" authorId="0" shapeId="0" xr:uid="{EAEDEC2F-9137-40B0-BB7F-5B33ACAB569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61" authorId="0" shapeId="0" xr:uid="{CD7E1BDB-893C-4C98-8300-F2F45BD958C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668" authorId="0" shapeId="0" xr:uid="{F8400A80-F001-4C14-811A-CC8CF1610C3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68" authorId="0" shapeId="0" xr:uid="{8ACEF787-B848-48F2-A5D9-C31B93FEBE1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671" authorId="0" shapeId="0" xr:uid="{2E601436-0363-44C1-9EE6-DCBA7A48D42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71" authorId="0" shapeId="0" xr:uid="{133F69AB-2485-476F-B6FD-E3ADA5160EC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71" authorId="0" shapeId="0" xr:uid="{2D90BD92-4554-4FFD-8899-86B4E804EE3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71" authorId="0" shapeId="0" xr:uid="{E39B765D-86E3-4274-B35E-2BB7DC53287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671" authorId="0" shapeId="0" xr:uid="{D1ACA29D-BB93-4ACB-ACB9-CD57263DBED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675" authorId="0" shapeId="0" xr:uid="{BE7A15E5-3314-425E-A57C-6FED624B512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76" authorId="0" shapeId="0" xr:uid="{E1FD06E3-FE5D-43C3-B2AF-CE3163FCC86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76" authorId="0" shapeId="0" xr:uid="{25F37B91-8B62-44CD-8F27-56FD183B353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676" authorId="0" shapeId="0" xr:uid="{D3B4F13C-7301-476E-BB54-089AC917C5B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678" authorId="0" shapeId="0" xr:uid="{45AB571F-8A98-4AB8-A840-8D60FA727D3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678" authorId="0" shapeId="0" xr:uid="{65321593-B3EE-46AD-B08F-4E5839E7DEA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78" authorId="0" shapeId="0" xr:uid="{638A2144-D598-4BB5-905E-DFFA38DD7C3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679" authorId="0" shapeId="0" xr:uid="{1FF194EB-619B-4432-81A7-2CA40ED26E1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680" authorId="0" shapeId="0" xr:uid="{1E11091C-5FF7-4E64-A403-D0598604523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682" authorId="0" shapeId="0" xr:uid="{81E2E499-692C-4D4E-983D-C899E504A1D3}">
      <text>
        <r>
          <rPr>
            <sz val="9"/>
            <color indexed="81"/>
            <rFont val="Tahoma"/>
            <family val="2"/>
          </rPr>
          <t>Interpolated</t>
        </r>
      </text>
    </comment>
    <comment ref="AJ1685" authorId="0" shapeId="0" xr:uid="{C607DCE2-908E-423C-B05E-1A031A43D347}">
      <text>
        <r>
          <rPr>
            <sz val="9"/>
            <color indexed="81"/>
            <rFont val="Tahoma"/>
            <family val="2"/>
          </rPr>
          <t>Interpolated</t>
        </r>
      </text>
    </comment>
    <comment ref="BB1686" authorId="0" shapeId="0" xr:uid="{453CADCB-8A02-400B-B33D-5DB48B9EC6A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86" authorId="0" shapeId="0" xr:uid="{A7956FAD-51C8-405C-BAAF-B90BBDD7C3E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87" authorId="0" shapeId="0" xr:uid="{DDFFE2BE-A287-42B6-B745-F34D8AE50F5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87" authorId="0" shapeId="0" xr:uid="{794762DC-45BE-442E-BA65-FA663B44270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688" authorId="0" shapeId="0" xr:uid="{365CA17F-A5B9-4970-8BCA-62BA1DE2D17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689" authorId="0" shapeId="0" xr:uid="{1C85779B-B8C3-4D5F-B0D2-BB5029FEEFA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689" authorId="0" shapeId="0" xr:uid="{0F4A7F22-D21A-4D89-90F0-8C7FA5C8A09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689" authorId="0" shapeId="0" xr:uid="{162164A7-ADA4-4B0A-91AA-86EE6FEDBA9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89" authorId="0" shapeId="0" xr:uid="{0948D6A3-7A6E-465D-A1B3-61A2A1AD987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690" authorId="0" shapeId="0" xr:uid="{71E48EA9-827F-4CA7-A59B-DF8EB0A2CE0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690" authorId="0" shapeId="0" xr:uid="{E25785A7-F031-4847-AC5A-627AD059107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690" authorId="0" shapeId="0" xr:uid="{B52655C6-230D-4485-8A76-C3563CF3CC0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90" authorId="0" shapeId="0" xr:uid="{8D59589F-6C7E-4F9D-8DC1-74881D31EA3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693" authorId="0" shapeId="0" xr:uid="{CAF3661E-89C8-4E06-9967-1544679F1A1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693" authorId="0" shapeId="0" xr:uid="{4389EE46-42C1-4EE3-B831-F91E1C1DBCF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699" authorId="0" shapeId="0" xr:uid="{A8569525-9A02-4A5A-BC83-5FF192AC357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699" authorId="0" shapeId="0" xr:uid="{F7302C43-5240-4287-B2C0-184B0462681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699" authorId="0" shapeId="0" xr:uid="{8AC35EEC-2BDB-4FAA-958A-6B481192647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700" authorId="0" shapeId="0" xr:uid="{DF927E40-8BD8-42E9-9F0B-7B8BDE84DFAC}">
      <text>
        <r>
          <rPr>
            <sz val="9"/>
            <color indexed="81"/>
            <rFont val="Tahoma"/>
            <family val="2"/>
          </rPr>
          <t>Interpolated</t>
        </r>
      </text>
    </comment>
    <comment ref="AM1700" authorId="0" shapeId="0" xr:uid="{789E9545-A65E-453F-A32D-15534D64681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700" authorId="0" shapeId="0" xr:uid="{D8654B7E-E109-413A-B9B7-31DD0ECB998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700" authorId="0" shapeId="0" xr:uid="{2F481D89-E9E6-4A0C-A05E-578F240727F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00" authorId="0" shapeId="0" xr:uid="{BEE7BD1E-CC43-4F50-B3BC-835B22AB58B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00" authorId="0" shapeId="0" xr:uid="{7DD59A58-38CD-440F-8CEE-015EE6C5EA9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700" authorId="0" shapeId="0" xr:uid="{8EDC468D-E569-4B62-BCD1-BC27F4D9476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701" authorId="0" shapeId="0" xr:uid="{E5D98F01-B02B-4672-8E9B-0A6D2469B50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02" authorId="0" shapeId="0" xr:uid="{253C2D66-A023-4422-AAA2-92FF23C9B7F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03" authorId="0" shapeId="0" xr:uid="{80307182-3E70-47B3-BE9B-DC98FA6AFFB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03" authorId="0" shapeId="0" xr:uid="{6E3D282B-E455-41A5-A28F-A6601FA0168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704" authorId="0" shapeId="0" xr:uid="{4305FD5E-2EBA-4904-B2E2-4A91BCF2274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705" authorId="0" shapeId="0" xr:uid="{15900ADC-9B99-4293-8000-1BEC32651F7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05" authorId="0" shapeId="0" xr:uid="{0C1AA882-EAC5-4333-904B-FBA4A547F22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706" authorId="0" shapeId="0" xr:uid="{5080D45B-6ED4-4580-8B2D-C037C867EAC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706" authorId="0" shapeId="0" xr:uid="{5D3B8689-B2A9-41D5-AD83-6F6C54F3B50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709" authorId="0" shapeId="0" xr:uid="{B91FBBB6-2812-4756-A63C-9F281258F9C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709" authorId="0" shapeId="0" xr:uid="{8B30ACBC-89D8-4289-B910-C05322566A9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09" authorId="0" shapeId="0" xr:uid="{CF6A1BE5-DB85-477A-8818-0985C4EE004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09" authorId="0" shapeId="0" xr:uid="{EDED51F5-A46E-452A-9566-45DA213B641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711" authorId="0" shapeId="0" xr:uid="{826CCF29-F746-4B78-8E79-EED738AC09B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11" authorId="0" shapeId="0" xr:uid="{154CF871-706B-457F-A9A6-FC815AF0BDC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713" authorId="0" shapeId="0" xr:uid="{274E8E1C-1B3F-4A86-9EFA-B5FC49A6332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13" authorId="0" shapeId="0" xr:uid="{756DFFE7-1A5E-4197-B396-25208CE48D7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14" authorId="0" shapeId="0" xr:uid="{73220B6D-2EEE-43B1-BC0F-039AE016DD5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15" authorId="0" shapeId="0" xr:uid="{C946DCEA-5AC0-4447-8C3D-E93B46C79A0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718" authorId="0" shapeId="0" xr:uid="{B7AB584A-BD2C-4A89-99D3-894FB76E772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719" authorId="0" shapeId="0" xr:uid="{A1664A23-8D07-402F-A4EE-5896E64F22A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719" authorId="0" shapeId="0" xr:uid="{9F5B8B14-9075-4020-8D5D-42E9BA83D68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720" authorId="0" shapeId="0" xr:uid="{27F9B7B2-1E26-41FF-9B37-B786886D428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722" authorId="0" shapeId="0" xr:uid="{700BC3B8-1803-412B-9C12-AB5D1E1169C0}">
      <text>
        <r>
          <rPr>
            <sz val="9"/>
            <color indexed="81"/>
            <rFont val="Tahoma"/>
            <family val="2"/>
          </rPr>
          <t>Interpolated</t>
        </r>
      </text>
    </comment>
    <comment ref="AJ1723" authorId="0" shapeId="0" xr:uid="{8A6EDC74-088D-4E1E-9336-E232AF0864B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724" authorId="0" shapeId="0" xr:uid="{F4A340D6-9032-444F-9880-5771B3C79B9F}">
      <text>
        <r>
          <rPr>
            <sz val="9"/>
            <color indexed="81"/>
            <rFont val="Tahoma"/>
            <family val="2"/>
          </rPr>
          <t>Interpolated</t>
        </r>
      </text>
    </comment>
    <comment ref="AJ1725" authorId="0" shapeId="0" xr:uid="{F84D903E-4814-4D92-BB13-223E7C93371B}">
      <text>
        <r>
          <rPr>
            <sz val="9"/>
            <color indexed="81"/>
            <rFont val="Tahoma"/>
            <family val="2"/>
          </rPr>
          <t>Interpolated</t>
        </r>
      </text>
    </comment>
    <comment ref="BB1726" authorId="0" shapeId="0" xr:uid="{9B700002-E129-4E6B-8DAF-9AAE031F944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26" authorId="0" shapeId="0" xr:uid="{3EF3CA07-4087-466E-A09D-4F026046564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727" authorId="0" shapeId="0" xr:uid="{0BC8C3C8-0D24-418B-8D03-9C593B13AC1D}">
      <text>
        <r>
          <rPr>
            <sz val="9"/>
            <color indexed="81"/>
            <rFont val="Tahoma"/>
            <family val="2"/>
          </rPr>
          <t>Interpolated</t>
        </r>
      </text>
    </comment>
    <comment ref="BB1728" authorId="0" shapeId="0" xr:uid="{CB0250C2-0D69-4B09-B14C-A2EEC9A5942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28" authorId="0" shapeId="0" xr:uid="{50D093B5-CED7-4FCB-980F-491083E438F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R1729" authorId="0" shapeId="0" xr:uid="{07F2E958-B521-4530-99FC-7B918424046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730" authorId="0" shapeId="0" xr:uid="{B4D786D5-2A19-4881-A264-4A3463517AA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730" authorId="0" shapeId="0" xr:uid="{ACE5701F-5D9B-4159-A1C5-631267CD345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730" authorId="0" shapeId="0" xr:uid="{57797A97-2C11-44EE-BCBE-01CF1F39423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30" authorId="0" shapeId="0" xr:uid="{4E73E399-B04F-4EA9-AA81-08FC346D63D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30" authorId="0" shapeId="0" xr:uid="{4E0F7A66-4F94-4F63-A878-1D3FE79B8B5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730" authorId="0" shapeId="0" xr:uid="{9D5AB454-7FEA-4716-A590-333FDCB5F90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730" authorId="0" shapeId="0" xr:uid="{D8BB800D-69D1-41B9-AE82-39FCB6239AB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734" authorId="0" shapeId="0" xr:uid="{A6DA82B6-7D56-4E8C-83BD-1F4B44E0C78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735" authorId="0" shapeId="0" xr:uid="{54062A0D-477B-4DFF-BBDE-3437FC7C207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35" authorId="0" shapeId="0" xr:uid="{0C9D12B3-DA61-44C3-9D90-F3E717C00C9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35" authorId="0" shapeId="0" xr:uid="{35B29E10-45FB-4F58-A0BF-E84E19A8701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736" authorId="0" shapeId="0" xr:uid="{D48CFB34-9275-40C3-A5E5-8D9095C0649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736" authorId="0" shapeId="0" xr:uid="{E9594F5F-E1E6-49E2-841B-6995EE908F7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738" authorId="0" shapeId="0" xr:uid="{A1FB5C80-BC9D-486F-8721-10A6965384D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738" authorId="0" shapeId="0" xr:uid="{BE803FA9-B870-4504-BBED-317736A7A49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739" authorId="0" shapeId="0" xr:uid="{3B2C955B-C6E0-4E4F-9875-DC3D7D00C41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740" authorId="0" shapeId="0" xr:uid="{63BBF978-D15C-4A94-822A-4FF836FD086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745" authorId="0" shapeId="0" xr:uid="{7633C995-A13C-4B9F-8CCC-15FF82A4A85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746" authorId="0" shapeId="0" xr:uid="{8251F93A-FCBD-493D-BD0F-48E4AB1C9DF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46" authorId="0" shapeId="0" xr:uid="{9DDF0FC4-E353-4B3A-8E3E-D94639DEB36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747" authorId="0" shapeId="0" xr:uid="{2FD17314-8B87-47D7-9C8E-7F15B0529CA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747" authorId="0" shapeId="0" xr:uid="{856B1F1D-8651-4D3F-98CD-B8D32AE0366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747" authorId="0" shapeId="0" xr:uid="{A93CBC55-D301-4F57-B1C0-A53E1786F19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47" authorId="0" shapeId="0" xr:uid="{4764733E-BE83-44FF-A092-E65986E516F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748" authorId="0" shapeId="0" xr:uid="{B13BEAF6-553B-464E-8124-07BA7F140EB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748" authorId="0" shapeId="0" xr:uid="{A0C6C37B-FB9E-4E47-9A66-4A80D5BB7AC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749" authorId="0" shapeId="0" xr:uid="{E6DC9ADE-F2D9-44FC-94C0-11BABC3E8C4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749" authorId="0" shapeId="0" xr:uid="{EBB06280-678F-44B3-8222-84EF89B84EE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49" authorId="0" shapeId="0" xr:uid="{CC271D26-FA59-4AB9-AB64-9195DADE20D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49" authorId="0" shapeId="0" xr:uid="{7789848E-E0DF-43DE-987C-2D292B8CB96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749" authorId="0" shapeId="0" xr:uid="{FF1FF55D-F9D1-4D68-A5D6-7F6CD66CB9F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50" authorId="0" shapeId="0" xr:uid="{0A59A944-A72F-4D75-85AB-51B85339A94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50" authorId="0" shapeId="0" xr:uid="{F29E55B5-76A6-4FA7-B143-78A4C5EDDED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751" authorId="0" shapeId="0" xr:uid="{2BF34C4C-062C-4F3F-96A1-622F7C9E60F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51" authorId="0" shapeId="0" xr:uid="{56466509-F1B5-4ACC-8DF8-D2A6A5716A1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752" authorId="0" shapeId="0" xr:uid="{DC65468F-222A-4A8C-A2B8-1AD18D450FC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53" authorId="0" shapeId="0" xr:uid="{164E6178-3181-40EA-B8AE-D65FBC9F797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755" authorId="0" shapeId="0" xr:uid="{7F9B17F2-D923-41E0-9C09-EB9EE162A33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756" authorId="0" shapeId="0" xr:uid="{F220E5CC-98A4-4227-92DF-F6CC3E96FC4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O1757" authorId="0" shapeId="0" xr:uid="{E243E498-4640-4A0C-89FF-215978DA5CC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758" authorId="0" shapeId="0" xr:uid="{CED49472-760A-4E55-A5BC-98CA566B2A3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758" authorId="0" shapeId="0" xr:uid="{4004D3D2-5E5F-4DF7-9D31-731340603FF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58" authorId="0" shapeId="0" xr:uid="{0057FF2E-B7CA-40B3-B1F8-D0CBA1EAF33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762" authorId="0" shapeId="0" xr:uid="{32B2317F-4589-4DD9-804E-ABF289C5E001}">
      <text>
        <r>
          <rPr>
            <sz val="9"/>
            <color indexed="81"/>
            <rFont val="Tahoma"/>
            <family val="2"/>
          </rPr>
          <t>Interpolated</t>
        </r>
      </text>
    </comment>
    <comment ref="BB1766" authorId="0" shapeId="0" xr:uid="{29191ED1-42F1-4C2F-B79F-B49A5BED9D3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66" authorId="0" shapeId="0" xr:uid="{44BFF20F-2ECA-4D56-806F-9C7EDB0C8A4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767" authorId="0" shapeId="0" xr:uid="{C366AF1A-491D-4D66-AD32-B8845F458DE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767" authorId="0" shapeId="0" xr:uid="{AA3CA840-311E-4B8F-8231-C0AF45AD854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67" authorId="0" shapeId="0" xr:uid="{84266EF1-5F27-4380-B05C-D9AC2526024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67" authorId="0" shapeId="0" xr:uid="{B98A903B-BD42-485C-A3ED-0B2F21ADCC5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E1769" authorId="0" shapeId="0" xr:uid="{BAD70292-5A00-4DA2-A8F2-D6FA65C7F49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769" authorId="0" shapeId="0" xr:uid="{E4C65D37-1B6D-4811-A9C1-8BB6A4867CC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769" authorId="0" shapeId="0" xr:uid="{32D78420-4B21-468E-830F-C59FA0FCFE4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769" authorId="0" shapeId="0" xr:uid="{4476D778-6023-4ED2-B6DF-2064CB033D4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69" authorId="0" shapeId="0" xr:uid="{A99954BC-31E2-481F-949F-EA238B0F7EB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770" authorId="0" shapeId="0" xr:uid="{975C585B-400A-485D-AA06-56DCF2BBC92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70" authorId="0" shapeId="0" xr:uid="{3BF051D6-6ABD-4D8D-899A-781C46CB858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773" authorId="0" shapeId="0" xr:uid="{ABC1417E-2B43-4AEC-AF06-C8298696D03A}">
      <text>
        <r>
          <rPr>
            <sz val="9"/>
            <color indexed="81"/>
            <rFont val="Tahoma"/>
            <family val="2"/>
          </rPr>
          <t>Interpolated</t>
        </r>
      </text>
    </comment>
    <comment ref="AJ1774" authorId="0" shapeId="0" xr:uid="{70908E76-1441-4681-9998-713FA929715D}">
      <text>
        <r>
          <rPr>
            <sz val="9"/>
            <color indexed="81"/>
            <rFont val="Tahoma"/>
            <family val="2"/>
          </rPr>
          <t>Interpolated</t>
        </r>
      </text>
    </comment>
    <comment ref="BO1776" authorId="0" shapeId="0" xr:uid="{44C883EC-0B25-4744-BFF3-A7BAFAFB416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77" authorId="0" shapeId="0" xr:uid="{5BBA0A90-9EA2-4372-8199-8A6EC9F741E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778" authorId="0" shapeId="0" xr:uid="{304A6A14-A766-4128-B1F0-2F71EEF3D0B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778" authorId="0" shapeId="0" xr:uid="{83C89384-95FB-4E98-B39D-60E7449BDD0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78" authorId="0" shapeId="0" xr:uid="{D14D58E0-F903-4E58-AAEF-58605F5EB58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779" authorId="0" shapeId="0" xr:uid="{0AB487F4-B623-41AA-9332-246B0BDC343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779" authorId="0" shapeId="0" xr:uid="{5F94C1A2-3C10-4099-B6B6-038996BC30E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79" authorId="0" shapeId="0" xr:uid="{2ECDE4B1-CB5B-4987-AD4E-3D7DC7A1DD7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780" authorId="0" shapeId="0" xr:uid="{16BCE1A3-E348-4C28-A8F5-924050C2E99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80" authorId="0" shapeId="0" xr:uid="{BD6C30E9-FB1F-4FB9-8D9C-CA34CA0703B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780" authorId="0" shapeId="0" xr:uid="{E26B8EF7-5510-43E4-BDF8-F7F5178AD56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782" authorId="0" shapeId="0" xr:uid="{F69693BA-2403-42BC-8E62-5430AF4541A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783" authorId="0" shapeId="0" xr:uid="{BFF5C1A1-600A-4E85-A42C-8659B964FB0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784" authorId="0" shapeId="0" xr:uid="{83EF31C6-1D0A-4FE2-8286-117F968986A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85" authorId="0" shapeId="0" xr:uid="{F321FCEA-49B9-470C-B86B-6E4BC4CFE1E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786" authorId="0" shapeId="0" xr:uid="{4B5916B2-B455-4D61-93AD-EA18218029C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786" authorId="0" shapeId="0" xr:uid="{4C6B334F-75A6-4119-843C-021039DB7CC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786" authorId="0" shapeId="0" xr:uid="{1E395780-C0E1-40C0-8E5E-10B2C259326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787" authorId="0" shapeId="0" xr:uid="{538C7CD2-1A53-4840-BAE1-6A0E75D23BB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88" authorId="0" shapeId="0" xr:uid="{E92ECDD8-A5E0-4BFA-823F-EFF65BB63FF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789" authorId="0" shapeId="0" xr:uid="{3BACE172-A572-4494-A04F-561B2BDFDE5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789" authorId="0" shapeId="0" xr:uid="{83E58AE6-6301-4136-8EEF-AA37A87E596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S1789" authorId="0" shapeId="0" xr:uid="{5A67BADB-8F8E-441E-B57A-33E5D063026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790" authorId="0" shapeId="0" xr:uid="{2C8F7B8D-AD23-4E8A-B1EB-E7812FAE43F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794" authorId="0" shapeId="0" xr:uid="{C01A56C6-C54B-4F62-9D36-5AD2F6E0643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795" authorId="0" shapeId="0" xr:uid="{307EA8A3-8EA8-4F74-9F94-F5B4BB85172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796" authorId="0" shapeId="0" xr:uid="{A690BEC5-F264-4207-AAEF-7A1B718FFFB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797" authorId="0" shapeId="0" xr:uid="{3C45F52F-31CA-411F-AFC4-4C53CEAB257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797" authorId="0" shapeId="0" xr:uid="{E31E8352-4F88-4B2A-8FEE-97BB37AA40C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Q1797" authorId="0" shapeId="0" xr:uid="{EECFA352-356B-4C4B-A981-C417661CFED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798" authorId="0" shapeId="0" xr:uid="{16302559-C34D-4ECA-9BC7-9A5176DDF39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798" authorId="0" shapeId="0" xr:uid="{6E7F966B-2233-4447-B019-D699A6ACCEE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799" authorId="0" shapeId="0" xr:uid="{F1543D5E-F3EF-4FB1-B717-AE9FC882955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799" authorId="0" shapeId="0" xr:uid="{CF765F3A-0366-4C92-8257-8A6051B2543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799" authorId="0" shapeId="0" xr:uid="{AF92DC24-02C4-4B64-9F09-DE833D83154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800" authorId="0" shapeId="0" xr:uid="{0D68D19E-67E0-419D-B995-2AD9CC1214A2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800" authorId="0" shapeId="0" xr:uid="{D0214E8D-5914-4E1B-AC64-114AAB1387C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00" authorId="0" shapeId="0" xr:uid="{10CB3AAA-23C7-4D23-8FD9-566CE7309A9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00" authorId="0" shapeId="0" xr:uid="{D152416E-BE3A-4EDF-8C5C-3E9B9A170B4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801" authorId="0" shapeId="0" xr:uid="{79F9F484-2E8C-4AB6-BE04-E92069F4299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01" authorId="0" shapeId="0" xr:uid="{39350352-F4D2-423B-A7DD-04B859A47745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802" authorId="0" shapeId="0" xr:uid="{BECD7875-646D-414F-8E40-9339E41B6C03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03" authorId="0" shapeId="0" xr:uid="{58C0FE58-319C-4EF3-8A9D-54537E5D71B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805" authorId="0" shapeId="0" xr:uid="{0E645C6E-7CAB-41C6-901C-B9C4AED2D714}">
      <text>
        <r>
          <rPr>
            <sz val="9"/>
            <color indexed="81"/>
            <rFont val="Tahoma"/>
            <family val="2"/>
          </rPr>
          <t>Interpolated</t>
        </r>
      </text>
    </comment>
    <comment ref="AN1805" authorId="0" shapeId="0" xr:uid="{46B6A085-DB5D-4C83-A01B-39D5BED7AF3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05" authorId="0" shapeId="0" xr:uid="{5B5DDCB3-AF43-4AE6-AD44-5939CAC8900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806" authorId="0" shapeId="0" xr:uid="{A71E2684-51E6-4468-8191-1AD190FFBE4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807" authorId="0" shapeId="0" xr:uid="{8336F160-64D0-4763-913B-108A02F3598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07" authorId="0" shapeId="0" xr:uid="{0A71B4D4-BE1A-455D-B81F-47980C45308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808" authorId="0" shapeId="0" xr:uid="{B177703E-3405-4895-A012-6325B31E5D6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08" authorId="0" shapeId="0" xr:uid="{11097E51-7A44-4720-9E95-A2F897D3BC0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809" authorId="0" shapeId="0" xr:uid="{2EC7ED3F-E7AC-47F2-991B-F7192D03B99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809" authorId="0" shapeId="0" xr:uid="{6FD7826F-1543-46E4-B8E1-266A1884BF0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09" authorId="0" shapeId="0" xr:uid="{A8196C63-C987-408B-B9AB-B305E02E0BC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09" authorId="0" shapeId="0" xr:uid="{266102D0-9E72-4645-BFB9-F63AF5F976C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810" authorId="0" shapeId="0" xr:uid="{95475CB7-DC6B-4919-9989-ECDA532CFB0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10" authorId="0" shapeId="0" xr:uid="{1D83E404-1660-49DB-8505-C1B2D65D1E0E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811" authorId="0" shapeId="0" xr:uid="{84C1BD7C-DA0F-48F9-9412-1A0D0F27720E}">
      <text>
        <r>
          <rPr>
            <sz val="9"/>
            <color indexed="81"/>
            <rFont val="Tahoma"/>
            <family val="2"/>
          </rPr>
          <t>Interpolated</t>
        </r>
      </text>
    </comment>
    <comment ref="AJ1813" authorId="0" shapeId="0" xr:uid="{F865D348-834A-41BE-A326-AB4822ADBB1C}">
      <text>
        <r>
          <rPr>
            <sz val="9"/>
            <color indexed="81"/>
            <rFont val="Tahoma"/>
            <family val="2"/>
          </rPr>
          <t>Interpolated</t>
        </r>
      </text>
    </comment>
    <comment ref="AJ1815" authorId="0" shapeId="0" xr:uid="{B80D43D8-E75E-4693-AD82-9474EC8A93FC}">
      <text>
        <r>
          <rPr>
            <sz val="9"/>
            <color indexed="81"/>
            <rFont val="Tahoma"/>
            <family val="2"/>
          </rPr>
          <t>Interpolated</t>
        </r>
      </text>
    </comment>
    <comment ref="AN1815" authorId="0" shapeId="0" xr:uid="{30B3F229-914A-445A-9555-3BE83C31BBC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15" authorId="0" shapeId="0" xr:uid="{2E66A01C-EADC-43F5-A79D-0780FB4E9E5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816" authorId="0" shapeId="0" xr:uid="{524FEE1F-1F03-4F5E-A0C3-87CEECC31CF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16" authorId="0" shapeId="0" xr:uid="{629522B9-72EA-403D-B0F3-7324683D3AF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817" authorId="0" shapeId="0" xr:uid="{7138995E-8059-42B9-87A3-44BEF0496E91}">
      <text>
        <r>
          <rPr>
            <sz val="9"/>
            <color indexed="81"/>
            <rFont val="Tahoma"/>
            <family val="2"/>
          </rPr>
          <t>Interpolated</t>
        </r>
      </text>
    </comment>
    <comment ref="AN1817" authorId="0" shapeId="0" xr:uid="{9EB58EFF-4C7C-48DF-99E1-398A80722CF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17" authorId="0" shapeId="0" xr:uid="{1C6FCFED-616A-4F6C-8120-90117929836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818" authorId="0" shapeId="0" xr:uid="{E81A530B-5FB6-4CED-A2E0-859DAE698620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818" authorId="0" shapeId="0" xr:uid="{75B6B1BC-2696-453B-B68B-188691A2CDE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18" authorId="0" shapeId="0" xr:uid="{CC935933-C997-45E2-9808-5DC4E695D11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819" authorId="0" shapeId="0" xr:uid="{9EEB5713-4F0E-4817-8D09-98821563777E}">
      <text>
        <r>
          <rPr>
            <sz val="9"/>
            <color indexed="81"/>
            <rFont val="Tahoma"/>
            <family val="2"/>
          </rPr>
          <t>Interpolated</t>
        </r>
      </text>
    </comment>
    <comment ref="AM1819" authorId="0" shapeId="0" xr:uid="{4282046E-B01F-4186-B164-42636D75BA9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819" authorId="0" shapeId="0" xr:uid="{36F4D4C9-1E4F-402A-AB37-61FB23B3324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819" authorId="0" shapeId="0" xr:uid="{6F668A73-4966-4338-8589-ABD1DEC7737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19" authorId="0" shapeId="0" xr:uid="{3162E9F3-51FF-49FA-8C5E-56041D78F2D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19" authorId="0" shapeId="0" xr:uid="{5E73B515-94DF-42FF-BAD2-A809B2FE18A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820" authorId="0" shapeId="0" xr:uid="{3631F043-DA43-41FB-8CFE-3219B8030D4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20" authorId="0" shapeId="0" xr:uid="{4C685442-4266-4548-ABE1-2429A5C2180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20" authorId="0" shapeId="0" xr:uid="{179AD9C4-2213-415E-A4A1-E0CB1960A6B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821" authorId="0" shapeId="0" xr:uid="{90E47AD5-4F7C-4FB6-93DD-FA9DD24BC12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828" authorId="0" shapeId="0" xr:uid="{102656B6-FEAE-49EE-8759-FA46EFB586E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828" authorId="0" shapeId="0" xr:uid="{BCB24D60-4BCA-4D2B-94C7-CA74FE217F8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28" authorId="0" shapeId="0" xr:uid="{3A9523D9-E374-4596-9E8E-E7010238B6F6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829" authorId="0" shapeId="0" xr:uid="{9E3AD0FF-3E0E-4C27-B0F7-BE5AEE4697B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829" authorId="0" shapeId="0" xr:uid="{890540C4-C806-48E7-AB70-6F6ADF015119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29" authorId="0" shapeId="0" xr:uid="{B1FB5603-A48D-49A9-B482-B36BBE9E402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29" authorId="0" shapeId="0" xr:uid="{DF18ED97-DA30-4E74-9BE1-0BD8C9E74F1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830" authorId="0" shapeId="0" xr:uid="{13AAC77E-8F9B-4CAF-B09F-A17598D57DC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30" authorId="0" shapeId="0" xr:uid="{6A4BA5BF-99DE-4BA7-B5D8-B336C9B480D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838" authorId="0" shapeId="0" xr:uid="{D1D7A68B-F01F-4B42-ADD3-9EEEBCFB5665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38" authorId="0" shapeId="0" xr:uid="{697654BC-FED5-4B37-AE6B-4A0F062FA02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839" authorId="0" shapeId="0" xr:uid="{BBBF4FC2-BD46-4DC2-BE1F-5CEF73D0938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839" authorId="0" shapeId="0" xr:uid="{DEF55256-C4F6-45E7-9DD6-75AC1AC62865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839" authorId="0" shapeId="0" xr:uid="{27ECC6B0-B28C-4E49-B7F2-310B51DBE13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39" authorId="0" shapeId="0" xr:uid="{9632D576-A683-4645-B194-354F6B79C45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39" authorId="0" shapeId="0" xr:uid="{BAAF497A-4A91-4ACB-8263-19E561E558F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839" authorId="0" shapeId="0" xr:uid="{D6B03311-E3BC-4542-96A9-A46794C719E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41" authorId="0" shapeId="0" xr:uid="{74B4686C-154E-4D87-B307-214FDA6FF90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41" authorId="0" shapeId="0" xr:uid="{D3793779-D463-4398-8FC5-92C271585E6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848" authorId="0" shapeId="0" xr:uid="{0E22CA0E-603D-4868-8F41-FABBA0353F9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848" authorId="0" shapeId="0" xr:uid="{1DCC04A3-6F08-47B3-994F-51A01440C3D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48" authorId="0" shapeId="0" xr:uid="{3CFFEB7F-4BB9-4D27-A4F7-18B81B7B8B6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49" authorId="0" shapeId="0" xr:uid="{7F88B36A-9FCF-4483-BBD9-A7B9C780A2E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M1850" authorId="0" shapeId="0" xr:uid="{BD5B465A-323C-4417-9B53-67443FA3FE5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850" authorId="0" shapeId="0" xr:uid="{F338E35E-DFC2-411F-A4BE-408767CA045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50" authorId="0" shapeId="0" xr:uid="{E3B28121-3BCF-4E3A-9804-31116A9C282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50" authorId="0" shapeId="0" xr:uid="{9D01294B-E8FE-44B2-AB44-ACD748CB479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N1850" authorId="0" shapeId="0" xr:uid="{6FCA7634-D633-4698-AB7D-45B0B5A159C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850" authorId="0" shapeId="0" xr:uid="{BCC780A3-22EC-49CA-8D19-649A3CB6F58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854" authorId="0" shapeId="0" xr:uid="{39648F50-FB76-4705-BDD7-61CAF616C7D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55" authorId="0" shapeId="0" xr:uid="{05B80D5B-D00B-4993-BD3C-FEA27D43705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55" authorId="0" shapeId="0" xr:uid="{737ECA0D-3B2F-4CF5-91D8-382268459EC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858" authorId="0" shapeId="0" xr:uid="{C1BC54E2-2D3E-4DED-BD5F-0A66725B9F6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58" authorId="0" shapeId="0" xr:uid="{66503D67-42FF-4F2D-AD6D-745BA93DA29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859" authorId="0" shapeId="0" xr:uid="{6A00784D-0C05-486D-AFDD-3B6AD1CB066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862" authorId="0" shapeId="0" xr:uid="{2B0FCEDF-FB4F-4230-B5D9-108FD4FE4B8D}">
      <text>
        <r>
          <rPr>
            <sz val="9"/>
            <color indexed="81"/>
            <rFont val="Tahoma"/>
            <family val="2"/>
          </rPr>
          <t>Interpolated</t>
        </r>
      </text>
    </comment>
    <comment ref="AM1862" authorId="0" shapeId="0" xr:uid="{301BC4DA-936C-41D0-B139-C0B6E784B1D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862" authorId="0" shapeId="0" xr:uid="{2D3C5C46-437E-47EC-BC27-A8052D9AD3B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865" authorId="0" shapeId="0" xr:uid="{AF550839-D1AC-410C-8805-AD100935BC0C}">
      <text>
        <r>
          <rPr>
            <sz val="9"/>
            <color indexed="81"/>
            <rFont val="Tahoma"/>
            <family val="2"/>
          </rPr>
          <t>Interpolated</t>
        </r>
      </text>
    </comment>
    <comment ref="AJ1866" authorId="0" shapeId="0" xr:uid="{C834E6E8-2FA3-436C-A0C1-E81FD42D23F9}">
      <text>
        <r>
          <rPr>
            <sz val="9"/>
            <color indexed="81"/>
            <rFont val="Tahoma"/>
            <family val="2"/>
          </rPr>
          <t>Interpolated</t>
        </r>
      </text>
    </comment>
    <comment ref="AM1866" authorId="0" shapeId="0" xr:uid="{FAFABC7A-7279-4F37-A4E9-6F3852B972F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866" authorId="0" shapeId="0" xr:uid="{003EC169-4F37-4490-8096-78E08F0FD0D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866" authorId="0" shapeId="0" xr:uid="{78673090-4269-47D1-87B2-C6A7BB4F9EE2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66" authorId="0" shapeId="0" xr:uid="{C420E2BE-FEBA-484D-BDED-C299C0E8E1F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867" authorId="0" shapeId="0" xr:uid="{D5A6228F-59E8-4EE4-A80A-ED23E190ADE0}">
      <text>
        <r>
          <rPr>
            <sz val="9"/>
            <color indexed="81"/>
            <rFont val="Tahoma"/>
            <family val="2"/>
          </rPr>
          <t>Interpolated</t>
        </r>
      </text>
    </comment>
    <comment ref="AM1867" authorId="0" shapeId="0" xr:uid="{85E686EB-CEBA-45FF-AB7A-FC3DB848732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867" authorId="0" shapeId="0" xr:uid="{D6B284EB-6A6E-47C4-9E55-5E0748246B3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868" authorId="0" shapeId="0" xr:uid="{953FA2DB-D6A2-4B6E-B1C4-897D00A0C3E4}">
      <text>
        <r>
          <rPr>
            <sz val="9"/>
            <color indexed="81"/>
            <rFont val="Tahoma"/>
            <family val="2"/>
          </rPr>
          <t>Interpolated</t>
        </r>
      </text>
    </comment>
    <comment ref="AM1868" authorId="0" shapeId="0" xr:uid="{0E4BE90D-F988-436F-AA24-D4E2AF97CB9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O1868" authorId="0" shapeId="0" xr:uid="{DF23770D-F886-4BA3-948E-0C8CB398D48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868" authorId="0" shapeId="0" xr:uid="{16E45BA7-14D3-488C-8184-FF343A942C3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68" authorId="0" shapeId="0" xr:uid="{FD2500BE-19E2-44A4-8A53-82E4DC61384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869" authorId="0" shapeId="0" xr:uid="{A85DF04D-9742-45E9-9164-7E9FA501346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869" authorId="0" shapeId="0" xr:uid="{52CFE307-1B52-4CC8-BCBD-AC4420C9032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870" authorId="0" shapeId="0" xr:uid="{41394647-C511-4354-ACE1-C9F2D7E7D5DC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871" authorId="0" shapeId="0" xr:uid="{5E29E1C6-1B87-4C50-8A7F-775034906AF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873" authorId="0" shapeId="0" xr:uid="{618A8DC1-E745-4D90-BD2B-5BB54F3D138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874" authorId="0" shapeId="0" xr:uid="{0A318878-8001-4DB1-AFC3-3E480D38538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875" authorId="0" shapeId="0" xr:uid="{4A77DE79-82FF-4EA2-8940-BC1D07D78A0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876" authorId="0" shapeId="0" xr:uid="{2D7125D0-48AE-4DAD-9A21-87538A911AC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877" authorId="0" shapeId="0" xr:uid="{5FD177EA-68C5-4CF2-B0B9-A895A1CC1BA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77" authorId="0" shapeId="0" xr:uid="{537D8FBE-76D8-45C2-A403-BA0A48CBBC7A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77" authorId="0" shapeId="0" xr:uid="{CFD6A50F-5E4B-4F7F-83FC-BAD019CDCAF7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878" authorId="0" shapeId="0" xr:uid="{265AD887-36CA-4110-AD1F-7B76F467913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78" authorId="0" shapeId="0" xr:uid="{E13C2855-CBF5-4FBE-8496-C5E97B3187B4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78" authorId="0" shapeId="0" xr:uid="{A86BAFBB-621C-4C3F-BBA7-41854CA492E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879" authorId="0" shapeId="0" xr:uid="{8C14E541-3B80-43EE-A00F-7446CD1D6C87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880" authorId="0" shapeId="0" xr:uid="{BBC99B1D-268A-41A8-A39F-0AA11486E64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881" authorId="0" shapeId="0" xr:uid="{C147248C-2D67-4036-93A2-4D85F5FF482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889" authorId="0" shapeId="0" xr:uid="{B92F7349-8FF6-4573-8937-372F82FE166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889" authorId="0" shapeId="0" xr:uid="{BC94B59F-F89C-4415-98C5-329FEACE2743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889" authorId="0" shapeId="0" xr:uid="{4AE71F6C-9524-41AE-A040-A14C723629D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89" authorId="0" shapeId="0" xr:uid="{2A4826F9-982A-4EF9-8BA1-F6533220BEC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B1890" authorId="0" shapeId="0" xr:uid="{7EF7764B-D635-48AE-ABFB-0628D9465C7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890" authorId="0" shapeId="0" xr:uid="{9C1E659A-B9B4-47F1-9AFB-42250CB690E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896" authorId="0" shapeId="0" xr:uid="{54FD1116-BE6E-47CD-8F88-6F96AB1B3EE0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897" authorId="0" shapeId="0" xr:uid="{DEE48777-1E61-40D5-B50B-EE8FE88A41F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898" authorId="0" shapeId="0" xr:uid="{B6A92B7F-7406-4925-8F9D-EC4951271A4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899" authorId="0" shapeId="0" xr:uid="{1E70C86B-9560-4BD9-A041-32F59920DBD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900" authorId="0" shapeId="0" xr:uid="{A790CC28-4808-4B43-9BB8-7E2CD205827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901" authorId="0" shapeId="0" xr:uid="{8842B51D-DF68-466D-8B11-060028A5378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902" authorId="0" shapeId="0" xr:uid="{E35C6286-76C4-4D89-8EA0-87B5B7238D8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903" authorId="0" shapeId="0" xr:uid="{050C7737-2088-412E-B959-C27346C13B3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O1904" authorId="0" shapeId="0" xr:uid="{5DFD1E45-49A2-4FF3-9FE4-E8970F68C71E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B1907" authorId="0" shapeId="0" xr:uid="{552C847A-25C6-47D6-B786-BCE1FC82480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M1908" authorId="0" shapeId="0" xr:uid="{F40CEB64-0E12-4100-AB12-D924CB8DF79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908" authorId="0" shapeId="0" xr:uid="{5B0B4020-4FE8-4969-B94D-7B78E4FA225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908" authorId="0" shapeId="0" xr:uid="{48C39B91-B070-4D4E-9DB8-D5B088629733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919" authorId="0" shapeId="0" xr:uid="{5B07169F-865B-470D-B7F4-1BA9DD78801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919" authorId="0" shapeId="0" xr:uid="{4E6F65F4-4A1F-4B1E-AB7A-02C6867A00F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M1921" authorId="0" shapeId="0" xr:uid="{8970CCC3-A525-4285-954C-2F335FA5A4CE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921" authorId="0" shapeId="0" xr:uid="{F4862DC7-E892-47E1-A5D6-C18F20B8F4EA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921" authorId="0" shapeId="0" xr:uid="{A6A2138E-5981-4062-8276-BCC3F73537FC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921" authorId="0" shapeId="0" xr:uid="{7083425F-F1BF-43C0-8467-B925E4EC6D2B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O1921" authorId="0" shapeId="0" xr:uid="{86B5A746-5EA0-4E24-A08A-A2487AFB645C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S1921" authorId="0" shapeId="0" xr:uid="{62D5D08B-C02D-4128-A33C-59CF4F73B1B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922" authorId="0" shapeId="0" xr:uid="{8858354D-95D5-4D76-A49F-274FB19120D4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924" authorId="0" shapeId="0" xr:uid="{F1397693-E5BC-48E5-94D5-CA7F8FF7A5C1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924" authorId="0" shapeId="0" xr:uid="{CC3ACF1C-CAB6-4272-8AA9-E75182CD0DA7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926" authorId="0" shapeId="0" xr:uid="{7D5E2AB1-EED2-414D-A534-31DEF5786270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926" authorId="0" shapeId="0" xr:uid="{084FDED8-80CC-448D-B5FB-79E506C3D15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926" authorId="0" shapeId="0" xr:uid="{430564F8-9263-4434-B3FF-36F3854DCCD6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J1927" authorId="0" shapeId="0" xr:uid="{4A48D988-75AE-4297-B310-B68D1D6E074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928" authorId="0" shapeId="0" xr:uid="{6DD09881-2DFA-4DD9-8623-2CF0DE108C4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929" authorId="0" shapeId="0" xr:uid="{15821A86-1987-4B55-AB84-2C1946B33388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R1929" authorId="0" shapeId="0" xr:uid="{85C9D670-A53C-4FE4-A398-74A2E8F06262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929" authorId="0" shapeId="0" xr:uid="{848EFDF1-4464-41DF-9197-FC52165ED6FA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932" authorId="0" shapeId="0" xr:uid="{D35CAAFE-566E-4670-8E12-CBE8DB91204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932" authorId="0" shapeId="0" xr:uid="{67C4E36D-36DE-4015-B759-7408C45DDB19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933" authorId="0" shapeId="0" xr:uid="{0A4CEA77-F365-474B-AE93-9C6CEC3508CB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933" authorId="0" shapeId="0" xr:uid="{DB580621-4A1F-4172-8029-A9AC99CF2B61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J1934" authorId="0" shapeId="0" xr:uid="{7DDA3545-2C24-401C-BABE-63192622C6A4}">
      <text>
        <r>
          <rPr>
            <sz val="9"/>
            <color indexed="81"/>
            <rFont val="Tahoma"/>
            <family val="2"/>
          </rPr>
          <t>Interpolated</t>
        </r>
      </text>
    </comment>
    <comment ref="AN1934" authorId="0" shapeId="0" xr:uid="{FDAD2D83-776A-471A-B09F-9499B8E3C6AF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935" authorId="0" shapeId="0" xr:uid="{365137FA-BEE9-431F-B1B2-E143A2A265BD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N1936" authorId="0" shapeId="0" xr:uid="{95B717A2-5ECD-4204-B217-8715EF4F89FF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BS1936" authorId="0" shapeId="0" xr:uid="{369184DE-F8C5-4680-A75F-056E26F51EF4}">
      <text>
        <r>
          <rPr>
            <sz val="9"/>
            <color indexed="81"/>
            <rFont val="Tahoma"/>
            <family val="2"/>
            <charset val="238"/>
          </rPr>
          <t>Historical value used</t>
        </r>
      </text>
    </comment>
    <comment ref="AJ1937" authorId="0" shapeId="0" xr:uid="{35C4734A-3740-40A5-8E9E-73106304C09C}">
      <text>
        <r>
          <rPr>
            <sz val="9"/>
            <color indexed="81"/>
            <rFont val="Tahoma"/>
            <family val="2"/>
          </rPr>
          <t>Interpolated</t>
        </r>
      </text>
    </comment>
    <comment ref="AM1937" authorId="0" shapeId="0" xr:uid="{CCC93F8F-3E52-4C76-8EB7-69E64A734BF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N1937" authorId="0" shapeId="0" xr:uid="{C48FA2FA-0047-49D5-9016-081A6D0877ED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AO1937" authorId="0" shapeId="0" xr:uid="{1F6C76CE-0B15-4B37-B16E-63155AE15DA6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937" authorId="0" shapeId="0" xr:uid="{43748B02-637B-4FDE-AE73-1C8647298D6F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937" authorId="0" shapeId="0" xr:uid="{419BBA60-76DB-4DEA-BBAE-063486F461AD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S1937" authorId="0" shapeId="0" xr:uid="{42503C69-E800-4914-B431-72044FD23DD9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AN1938" authorId="0" shapeId="0" xr:uid="{957DA8B6-79DE-42F2-B17C-55F55C22D448}">
      <text>
        <r>
          <rPr>
            <sz val="9"/>
            <color indexed="81"/>
            <rFont val="Tahoma"/>
            <family val="2"/>
            <charset val="238"/>
          </rPr>
          <t>Interpolated</t>
        </r>
      </text>
    </comment>
    <comment ref="BB1938" authorId="0" shapeId="0" xr:uid="{CFF7F53F-1E6A-4EBE-9EBA-8B4A401DA598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  <comment ref="BH1938" authorId="0" shapeId="0" xr:uid="{44D1C5BF-038C-497F-B1BC-0A97CAEAD241}">
      <text>
        <r>
          <rPr>
            <sz val="9"/>
            <color indexed="81"/>
            <rFont val="Tahoma"/>
            <family val="2"/>
            <charset val="238"/>
          </rPr>
          <t>Future value used</t>
        </r>
      </text>
    </comment>
  </commentList>
</comments>
</file>

<file path=xl/sharedStrings.xml><?xml version="1.0" encoding="utf-8"?>
<sst xmlns="http://schemas.openxmlformats.org/spreadsheetml/2006/main" count="6128" uniqueCount="525">
  <si>
    <t>Afghanistan</t>
  </si>
  <si>
    <t>Albania</t>
  </si>
  <si>
    <t>Algeria</t>
  </si>
  <si>
    <t>Angola</t>
  </si>
  <si>
    <t>Argentina</t>
  </si>
  <si>
    <t>Armenia</t>
  </si>
  <si>
    <t>Australia</t>
  </si>
  <si>
    <t>Austria</t>
  </si>
  <si>
    <t>Bangladesh</t>
  </si>
  <si>
    <t>Barbados</t>
  </si>
  <si>
    <t>Belarus</t>
  </si>
  <si>
    <t>Belgium</t>
  </si>
  <si>
    <t>Benin</t>
  </si>
  <si>
    <t>Bhutan</t>
  </si>
  <si>
    <t>Bolivia</t>
  </si>
  <si>
    <t>Botswana</t>
  </si>
  <si>
    <t>Brazil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</si>
  <si>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</si>
  <si>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</si>
  <si>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</si>
  <si>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</si>
  <si>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</si>
  <si>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</si>
  <si>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</si>
  <si>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</si>
  <si>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</si>
  <si>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Chile</t>
  </si>
  <si>
    <t>China</t>
  </si>
  <si>
    <t>Colombia</t>
  </si>
  <si>
    <t>Comoros</t>
  </si>
  <si>
    <t>Congo, Democratic Republic of</t>
  </si>
  <si>
    <t>Congo, Republic of</t>
  </si>
  <si>
    <t>Costa Rica</t>
  </si>
  <si>
    <t>Croatia</t>
  </si>
  <si>
    <t>Cuba</t>
  </si>
  <si>
    <t>Cyprus</t>
  </si>
  <si>
    <t>Côte d'Ivoire</t>
  </si>
  <si>
    <t>Denmark</t>
  </si>
  <si>
    <t>Djibouti</t>
  </si>
  <si>
    <t>Dominican Republic</t>
  </si>
  <si>
    <t>Ecuador</t>
  </si>
  <si>
    <t>Egypt</t>
  </si>
  <si>
    <t>El Salvador</t>
  </si>
  <si>
    <t>Eritrea</t>
  </si>
  <si>
    <t>Estonia</t>
  </si>
  <si>
    <t>Eswatini</t>
  </si>
  <si>
    <t>Ethiopia</t>
  </si>
  <si>
    <t>Fiji</t>
  </si>
  <si>
    <t>Finland</t>
  </si>
  <si>
    <t>France</t>
  </si>
  <si>
    <t>Gambia, The</t>
  </si>
  <si>
    <t>Georgia</t>
  </si>
  <si>
    <t>Germany</t>
  </si>
  <si>
    <t>Ghana</t>
  </si>
  <si>
    <t>Greece</t>
  </si>
  <si>
    <t>Guatemala</t>
  </si>
  <si>
    <t>Guinea</t>
  </si>
  <si>
    <t>Guyana</t>
  </si>
  <si>
    <t>Honduras</t>
  </si>
  <si>
    <t>Hungary</t>
  </si>
  <si>
    <t>Iceland</t>
  </si>
  <si>
    <t>India</t>
  </si>
  <si>
    <t>Indonesia</t>
  </si>
  <si>
    <t>Iran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</si>
  <si>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</si>
  <si>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</si>
  <si>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</si>
  <si>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</si>
  <si>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</si>
  <si>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</si>
  <si>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</si>
  <si>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</si>
  <si>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Korea, Democratic Republic of</t>
  </si>
  <si>
    <t>Korea, Republic of</t>
  </si>
  <si>
    <t>Kyrgyzstan</t>
  </si>
  <si>
    <t>Laos</t>
  </si>
  <si>
    <t>Latvia</t>
  </si>
  <si>
    <t>Lebanon</t>
  </si>
  <si>
    <t>Lesotho</t>
  </si>
  <si>
    <t>Liberia</t>
  </si>
  <si>
    <t>Lithuania</t>
  </si>
  <si>
    <t>Luxembourg</t>
  </si>
  <si>
    <t>Madagascar</t>
  </si>
  <si>
    <t>Malawi</t>
  </si>
  <si>
    <t>Malaysia</t>
  </si>
  <si>
    <t>Mali</t>
  </si>
  <si>
    <t>Malta</t>
  </si>
  <si>
    <t>Mauritania</t>
  </si>
  <si>
    <t>Mauritius</t>
  </si>
  <si>
    <t>Mexico</t>
  </si>
  <si>
    <t>Moldova</t>
  </si>
  <si>
    <t>Mongolia</t>
  </si>
  <si>
    <t>Montenegro</t>
  </si>
  <si>
    <t>Morocco</t>
  </si>
  <si>
    <t>Mozambique</t>
  </si>
  <si>
    <t>Myanmar</t>
  </si>
  <si>
    <t>Nepal</t>
  </si>
  <si>
    <t>Netherlands</t>
  </si>
  <si>
    <t>New Zealand</t>
  </si>
  <si>
    <t>Nicaragua</t>
  </si>
  <si>
    <t>Niger</t>
  </si>
  <si>
    <t>Nigeria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</si>
  <si>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</si>
  <si>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</si>
  <si>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</si>
  <si>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</si>
  <si>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</si>
  <si>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</si>
  <si>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</si>
  <si>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</si>
  <si>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</si>
  <si>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</si>
  <si>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</si>
  <si>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Republic of North Macedonia</t>
  </si>
  <si>
    <t>Romania</t>
  </si>
  <si>
    <t>Russia</t>
  </si>
  <si>
    <t>Rwanda</t>
  </si>
  <si>
    <t>Sao Tome and Principe</t>
  </si>
  <si>
    <t>Saudi Arabia</t>
  </si>
  <si>
    <t>Senegal</t>
  </si>
  <si>
    <t>Serbia</t>
  </si>
  <si>
    <t>Sierra Leone</t>
  </si>
  <si>
    <t>Singapore</t>
  </si>
  <si>
    <t>Slovakia</t>
  </si>
  <si>
    <t>Slovenia</t>
  </si>
  <si>
    <t>South Africa</t>
  </si>
  <si>
    <t>South Sudan</t>
  </si>
  <si>
    <t>Spain</t>
  </si>
  <si>
    <t>Sri Lanka</t>
  </si>
  <si>
    <t>Sudan</t>
  </si>
  <si>
    <t>Suriname</t>
  </si>
  <si>
    <t>Sweden</t>
  </si>
  <si>
    <t>Switzerland</t>
  </si>
  <si>
    <t>Tajikistan</t>
  </si>
  <si>
    <t>Tanzania</t>
  </si>
  <si>
    <t>Thailand</t>
  </si>
  <si>
    <t>Timor-Leste</t>
  </si>
  <si>
    <t>Togo</t>
  </si>
  <si>
    <t>Tunisia</t>
  </si>
  <si>
    <t>Turkey</t>
  </si>
  <si>
    <t>Turkmenistan</t>
  </si>
  <si>
    <t>Ukraine</t>
  </si>
  <si>
    <t>United Arab Emirates</t>
  </si>
  <si>
    <t>United Kingdom</t>
  </si>
  <si>
    <t>United States</t>
  </si>
  <si>
    <t>Uruguay</t>
  </si>
  <si>
    <t>Uzbekistan</t>
  </si>
  <si>
    <t>Zimbabwe</t>
  </si>
  <si>
    <t>Azerbaijan</t>
  </si>
  <si>
    <t>Bahrain</t>
  </si>
  <si>
    <t>Bosnia and Herzegovina</t>
  </si>
  <si>
    <t>Brunei Darussalam</t>
  </si>
  <si>
    <t>Equatorial Guinea</t>
  </si>
  <si>
    <t>Gabon</t>
  </si>
  <si>
    <t>Grenada</t>
  </si>
  <si>
    <t>Guinea-Bissau</t>
  </si>
  <si>
    <t>Haiti</t>
  </si>
  <si>
    <t>Iraq</t>
  </si>
  <si>
    <t>Kuwait</t>
  </si>
  <si>
    <t>Maldives</t>
  </si>
  <si>
    <t>Namibia</t>
  </si>
  <si>
    <t>Seychelles</t>
  </si>
  <si>
    <t>Solomon Islands</t>
  </si>
  <si>
    <t>Somalia</t>
  </si>
  <si>
    <t>Trinidad and Tobago</t>
  </si>
  <si>
    <t>Uganda</t>
  </si>
  <si>
    <t>Vanuatu</t>
  </si>
  <si>
    <t>Vietnam</t>
  </si>
  <si>
    <t>Zambia</t>
  </si>
  <si>
    <t>Andorra</t>
  </si>
  <si>
    <t>Antigua and Barbuda</t>
  </si>
  <si>
    <t>Bahamas, The</t>
  </si>
  <si>
    <t>Belize</t>
  </si>
  <si>
    <t>Dominica</t>
  </si>
  <si>
    <t>Kiribati</t>
  </si>
  <si>
    <t>Kosovo</t>
  </si>
  <si>
    <t>Liechtenstein</t>
  </si>
  <si>
    <t>Marshall Islands</t>
  </si>
  <si>
    <t>Micronesia</t>
  </si>
  <si>
    <t>Monaco</t>
  </si>
  <si>
    <t>Nauru</t>
  </si>
  <si>
    <t>Palau</t>
  </si>
  <si>
    <t>Samoa</t>
  </si>
  <si>
    <t>San Marino</t>
  </si>
  <si>
    <t>St. Kitts and Nevis</t>
  </si>
  <si>
    <t>St. Lucia</t>
  </si>
  <si>
    <t>St. Vincent and the Grenadines</t>
  </si>
  <si>
    <t>Taiwan</t>
  </si>
  <si>
    <t>Tonga</t>
  </si>
  <si>
    <t>Tuvalu</t>
  </si>
  <si>
    <t>West Bank and Gaza</t>
  </si>
  <si>
    <t>AFG</t>
  </si>
  <si>
    <t>ALB</t>
  </si>
  <si>
    <t>DZA</t>
  </si>
  <si>
    <t>AGO</t>
  </si>
  <si>
    <t>ARG</t>
  </si>
  <si>
    <t>ARM</t>
  </si>
  <si>
    <t>AUS</t>
  </si>
  <si>
    <t>AUT</t>
  </si>
  <si>
    <t>BGD</t>
  </si>
  <si>
    <t>BRB</t>
  </si>
  <si>
    <t>BLR</t>
  </si>
  <si>
    <t>BEL</t>
  </si>
  <si>
    <t>BEN</t>
  </si>
  <si>
    <t>BTN</t>
  </si>
  <si>
    <t>BOL</t>
  </si>
  <si>
    <t>BWA</t>
  </si>
  <si>
    <t>BRA</t>
  </si>
  <si>
    <t>BGR</t>
  </si>
  <si>
    <t>BFA</t>
  </si>
  <si>
    <t>BDI</t>
  </si>
  <si>
    <t>CPV</t>
  </si>
  <si>
    <t>KHM</t>
  </si>
  <si>
    <t>CMR</t>
  </si>
  <si>
    <t>CAN</t>
  </si>
  <si>
    <t>CAF</t>
  </si>
  <si>
    <t>TCD</t>
  </si>
  <si>
    <t>CHL</t>
  </si>
  <si>
    <t>CHN</t>
  </si>
  <si>
    <t>COL</t>
  </si>
  <si>
    <t>COM</t>
  </si>
  <si>
    <t>COD</t>
  </si>
  <si>
    <t>COG</t>
  </si>
  <si>
    <t>CRI</t>
  </si>
  <si>
    <t>HRV</t>
  </si>
  <si>
    <t>CUB</t>
  </si>
  <si>
    <t>CYP</t>
  </si>
  <si>
    <t>CZE</t>
  </si>
  <si>
    <t>CIV</t>
  </si>
  <si>
    <t>DNK</t>
  </si>
  <si>
    <t>DJI</t>
  </si>
  <si>
    <t>DOM</t>
  </si>
  <si>
    <t>ECU</t>
  </si>
  <si>
    <t>EGY</t>
  </si>
  <si>
    <t>SLV</t>
  </si>
  <si>
    <t>ERI</t>
  </si>
  <si>
    <t>EST</t>
  </si>
  <si>
    <t>SWZ</t>
  </si>
  <si>
    <t>ETH</t>
  </si>
  <si>
    <t>FJI</t>
  </si>
  <si>
    <t>FIN</t>
  </si>
  <si>
    <t>FRA</t>
  </si>
  <si>
    <t>GMB</t>
  </si>
  <si>
    <t>GEO</t>
  </si>
  <si>
    <t>DEU</t>
  </si>
  <si>
    <t>GHA</t>
  </si>
  <si>
    <t>GRC</t>
  </si>
  <si>
    <t>GTM</t>
  </si>
  <si>
    <t>GIN</t>
  </si>
  <si>
    <t>GUY</t>
  </si>
  <si>
    <t>HND</t>
  </si>
  <si>
    <t>HUN</t>
  </si>
  <si>
    <t>ISL</t>
  </si>
  <si>
    <t>IND</t>
  </si>
  <si>
    <t>IDN</t>
  </si>
  <si>
    <t>IRN</t>
  </si>
  <si>
    <t>IRL</t>
  </si>
  <si>
    <t>ISR</t>
  </si>
  <si>
    <t>ITA</t>
  </si>
  <si>
    <t>JAM</t>
  </si>
  <si>
    <t>JPN</t>
  </si>
  <si>
    <t>JOR</t>
  </si>
  <si>
    <t>KAZ</t>
  </si>
  <si>
    <t>KEN</t>
  </si>
  <si>
    <t>PRK</t>
  </si>
  <si>
    <t>KOR</t>
  </si>
  <si>
    <t>KGZ</t>
  </si>
  <si>
    <t>LAO</t>
  </si>
  <si>
    <t>LVA</t>
  </si>
  <si>
    <t>LBN</t>
  </si>
  <si>
    <t>LSO</t>
  </si>
  <si>
    <t>LBR</t>
  </si>
  <si>
    <t>LTU</t>
  </si>
  <si>
    <t>LUX</t>
  </si>
  <si>
    <t>MDG</t>
  </si>
  <si>
    <t>MWI</t>
  </si>
  <si>
    <t>MYS</t>
  </si>
  <si>
    <t>MLI</t>
  </si>
  <si>
    <t>MLT</t>
  </si>
  <si>
    <t>MRT</t>
  </si>
  <si>
    <t>MUS</t>
  </si>
  <si>
    <t>MEX</t>
  </si>
  <si>
    <t>MDA</t>
  </si>
  <si>
    <t>MNG</t>
  </si>
  <si>
    <t>MNE</t>
  </si>
  <si>
    <t>MAR</t>
  </si>
  <si>
    <t>MOZ</t>
  </si>
  <si>
    <t>MMR</t>
  </si>
  <si>
    <t>NPL</t>
  </si>
  <si>
    <t>NLD</t>
  </si>
  <si>
    <t>NZL</t>
  </si>
  <si>
    <t>NIC</t>
  </si>
  <si>
    <t>NER</t>
  </si>
  <si>
    <t>NGA</t>
  </si>
  <si>
    <t>NOR</t>
  </si>
  <si>
    <t>OMN</t>
  </si>
  <si>
    <t>PAK</t>
  </si>
  <si>
    <t>PAN</t>
  </si>
  <si>
    <t>PNG</t>
  </si>
  <si>
    <t>PRY</t>
  </si>
  <si>
    <t>PER</t>
  </si>
  <si>
    <t>PHL</t>
  </si>
  <si>
    <t>POL</t>
  </si>
  <si>
    <t>PRT</t>
  </si>
  <si>
    <t>QAT</t>
  </si>
  <si>
    <t>MKD</t>
  </si>
  <si>
    <t>ROU</t>
  </si>
  <si>
    <t>RUS</t>
  </si>
  <si>
    <t>RWA</t>
  </si>
  <si>
    <t>STP</t>
  </si>
  <si>
    <t>SAU</t>
  </si>
  <si>
    <t>SEN</t>
  </si>
  <si>
    <t>SRB</t>
  </si>
  <si>
    <t>SLE</t>
  </si>
  <si>
    <t>SGP</t>
  </si>
  <si>
    <t>SVK</t>
  </si>
  <si>
    <t>SVN</t>
  </si>
  <si>
    <t>ZAF</t>
  </si>
  <si>
    <t>SSD</t>
  </si>
  <si>
    <t>ESP</t>
  </si>
  <si>
    <t>LKA</t>
  </si>
  <si>
    <t>SDN</t>
  </si>
  <si>
    <t>SUR</t>
  </si>
  <si>
    <t>SWE</t>
  </si>
  <si>
    <t>CHE</t>
  </si>
  <si>
    <t>TJK</t>
  </si>
  <si>
    <t>TZA</t>
  </si>
  <si>
    <t>THA</t>
  </si>
  <si>
    <t>TLS</t>
  </si>
  <si>
    <t>TGO</t>
  </si>
  <si>
    <t>TUN</t>
  </si>
  <si>
    <t>TUR</t>
  </si>
  <si>
    <t>TKM</t>
  </si>
  <si>
    <t>UKR</t>
  </si>
  <si>
    <t>ARE</t>
  </si>
  <si>
    <t>GBR</t>
  </si>
  <si>
    <t>USA</t>
  </si>
  <si>
    <t>URY</t>
  </si>
  <si>
    <t>UZB</t>
  </si>
  <si>
    <t>ZWE</t>
  </si>
  <si>
    <t>AZE</t>
  </si>
  <si>
    <t>BHR</t>
  </si>
  <si>
    <t>BIH</t>
  </si>
  <si>
    <t>BRN</t>
  </si>
  <si>
    <t>GNQ</t>
  </si>
  <si>
    <t>GAB</t>
  </si>
  <si>
    <t>GRD</t>
  </si>
  <si>
    <t>GNB</t>
  </si>
  <si>
    <t>HTI</t>
  </si>
  <si>
    <t>IRQ</t>
  </si>
  <si>
    <t>KWT</t>
  </si>
  <si>
    <t>MDV</t>
  </si>
  <si>
    <t>NAM</t>
  </si>
  <si>
    <t>SYC</t>
  </si>
  <si>
    <t>SLB</t>
  </si>
  <si>
    <t>SOM</t>
  </si>
  <si>
    <t>TTO</t>
  </si>
  <si>
    <t>UGA</t>
  </si>
  <si>
    <t>VUT</t>
  </si>
  <si>
    <t>VNM</t>
  </si>
  <si>
    <t>ZMB</t>
  </si>
  <si>
    <t>AND</t>
  </si>
  <si>
    <t>ATG</t>
  </si>
  <si>
    <t>BHS</t>
  </si>
  <si>
    <t>BLZ</t>
  </si>
  <si>
    <t>DMA</t>
  </si>
  <si>
    <t>KIR</t>
  </si>
  <si>
    <t>KSV</t>
  </si>
  <si>
    <t>LIE</t>
  </si>
  <si>
    <t>MHL</t>
  </si>
  <si>
    <t>FSM</t>
  </si>
  <si>
    <t>MCO</t>
  </si>
  <si>
    <t>NRU</t>
  </si>
  <si>
    <t>PLW</t>
  </si>
  <si>
    <t>WSM</t>
  </si>
  <si>
    <t>SMR</t>
  </si>
  <si>
    <t>KNA</t>
  </si>
  <si>
    <t>LCA</t>
  </si>
  <si>
    <t>VCT</t>
  </si>
  <si>
    <t>TWN</t>
  </si>
  <si>
    <t>TON</t>
  </si>
  <si>
    <t>TUV</t>
  </si>
  <si>
    <t>WBG</t>
  </si>
  <si>
    <t>Ranked</t>
  </si>
  <si>
    <t>Partial</t>
  </si>
  <si>
    <t>Extra</t>
  </si>
  <si>
    <t>Country</t>
  </si>
  <si>
    <t>Status</t>
  </si>
  <si>
    <t>Social Progress Index</t>
  </si>
  <si>
    <t>Basic Human Needs</t>
  </si>
  <si>
    <t>Foundations of Wellbeing</t>
  </si>
  <si>
    <t>Opportunity</t>
  </si>
  <si>
    <t>Nutrition and Basic Medical Care</t>
  </si>
  <si>
    <t>Water and Sanitation</t>
  </si>
  <si>
    <t>Shelter</t>
  </si>
  <si>
    <t>Personal Safety</t>
  </si>
  <si>
    <t>Access to Basic Knowledge</t>
  </si>
  <si>
    <t>Access to Information and Communications</t>
  </si>
  <si>
    <t>Health and Wellness</t>
  </si>
  <si>
    <t>Environmental Quality</t>
  </si>
  <si>
    <t>Personal Rights</t>
  </si>
  <si>
    <t>Personal Freedom and Choice</t>
  </si>
  <si>
    <t>Inclusiveness</t>
  </si>
  <si>
    <t>Access to Advanced Education</t>
  </si>
  <si>
    <t>Undernourishment (% of pop.)</t>
  </si>
  <si>
    <t>Maternal mortality rate (deaths/100,000 live births)</t>
  </si>
  <si>
    <t>Child mortality rate (deaths/1,000 live births)</t>
  </si>
  <si>
    <t>Child stunting (% of children)</t>
  </si>
  <si>
    <t>Access to electricity (% of pop.)</t>
  </si>
  <si>
    <t>Perceived criminality (1=low; 5=high)</t>
  </si>
  <si>
    <t>Political killings and torture (0=low freedom; 1=high freedom)</t>
  </si>
  <si>
    <t>Primary school enrollment (% of children)</t>
  </si>
  <si>
    <t>Access to quality education (0=unequal; 4=equal)</t>
  </si>
  <si>
    <t>Mobile telephone subscriptions (subscriptions/100 people)</t>
  </si>
  <si>
    <t>Internet users (% of pop.)</t>
  </si>
  <si>
    <t>Access to online governance (0=low; 1=high)</t>
  </si>
  <si>
    <t>Media censorship (0=frequent; 4=rare)</t>
  </si>
  <si>
    <t>Life expectancy at 60 (years)</t>
  </si>
  <si>
    <t>Access to essential services  (0=none; 100=full coverage)</t>
  </si>
  <si>
    <t>Access to quality healthcare (0=unequal; 4=equal)</t>
  </si>
  <si>
    <t>Biome protection</t>
  </si>
  <si>
    <t>Political rights (0=no rights; 40=full rights)</t>
  </si>
  <si>
    <t>Freedom of expression (0=no freedom; 1=full freedom)</t>
  </si>
  <si>
    <t>Freedom of religion (0=no freedom; 4=full freedom)</t>
  </si>
  <si>
    <t>Access to justice (0=non-existent; 1=observed)</t>
  </si>
  <si>
    <t>Vulnerable employment (% of employees)</t>
  </si>
  <si>
    <t>Early marriage (% of women)</t>
  </si>
  <si>
    <t>Satisfied demand for contraception (% of women)</t>
  </si>
  <si>
    <t>Corruption (0=high; 100=low)</t>
  </si>
  <si>
    <t>Acceptance of gays and lesbians (0=low; 100=high)</t>
  </si>
  <si>
    <t>Equality of political power by gender (0=unequal power; 4=equal power)</t>
  </si>
  <si>
    <t>Equality of political power by socioeconomic position (0=unequal power; 4=equal power)</t>
  </si>
  <si>
    <t>Equality of political power by social group (0=unequal power; 4=equal power)</t>
  </si>
  <si>
    <t>Years of tertiary schooling</t>
  </si>
  <si>
    <t>World</t>
  </si>
  <si>
    <t>WWW</t>
  </si>
  <si>
    <t>ایران</t>
  </si>
  <si>
    <t>نیازهای اساسی بشر</t>
  </si>
  <si>
    <t>تغذیه و مراقبت های پزشکی ابتدایی</t>
  </si>
  <si>
    <t>آب و بهداشت</t>
  </si>
  <si>
    <t>سرپناه</t>
  </si>
  <si>
    <t>امنیت شخصی</t>
  </si>
  <si>
    <t>دسترسی به اطلاعات و ارتباطات</t>
  </si>
  <si>
    <t>حقوق شخصی</t>
  </si>
  <si>
    <t>آزادی و انتخاب شخصی</t>
  </si>
  <si>
    <t>دسترسی به آموزش پیشرفته</t>
  </si>
  <si>
    <t>دسترسی به دانش اولیه</t>
  </si>
  <si>
    <t>کیفیت محیطی</t>
  </si>
  <si>
    <t>فراگیری</t>
  </si>
  <si>
    <t>نروژ</t>
  </si>
  <si>
    <t>برزیل</t>
  </si>
  <si>
    <t>چین</t>
  </si>
  <si>
    <t>هند</t>
  </si>
  <si>
    <t>روسیه</t>
  </si>
  <si>
    <t>آفریقای جنوبی</t>
  </si>
  <si>
    <t>الجزایر</t>
  </si>
  <si>
    <t>آنگولا</t>
  </si>
  <si>
    <t>اکوادر</t>
  </si>
  <si>
    <t>نیجریه</t>
  </si>
  <si>
    <t>قطر</t>
  </si>
  <si>
    <t>عربستان</t>
  </si>
  <si>
    <t>امارات</t>
  </si>
  <si>
    <t>میانگین کشورهای نفتی</t>
  </si>
  <si>
    <t>SPI Rank</t>
  </si>
  <si>
    <t>SPI country code</t>
  </si>
  <si>
    <t>SPI year</t>
  </si>
  <si>
    <t>Deaths from infectious diseases (deaths/100,000)</t>
  </si>
  <si>
    <t>Unsafe water, sanitation and hygiene attributable deaths (per 100,000 pop.)</t>
  </si>
  <si>
    <t>Populations using unsafe or unimproved water sources (%)</t>
  </si>
  <si>
    <t>Populations using unsafe or unimproved sanitation (%)</t>
  </si>
  <si>
    <t>Usage of clean fuels and technology for cooking (% of pop.)</t>
  </si>
  <si>
    <t>Household air pollution attributable deaths (deaths/100,000)</t>
  </si>
  <si>
    <t>Traffic deaths (deaths/100,000)</t>
  </si>
  <si>
    <t>Homicide rate (deaths/100,000)</t>
  </si>
  <si>
    <t>Women with no schooling</t>
  </si>
  <si>
    <t>Gender parity in secondary attainment (distance from parity)</t>
  </si>
  <si>
    <t>Secondary school attainment (% of population)</t>
  </si>
  <si>
    <t>Premature deaths from non-communicable diseases (deaths/100,000)</t>
  </si>
  <si>
    <t>Greenhouse gas emissions (total CO2 equivalents)</t>
  </si>
  <si>
    <t xml:space="preserve">Particulate matter </t>
  </si>
  <si>
    <t>Outdoor air pollution attributable deaths (deaths/100,000)</t>
  </si>
  <si>
    <t>Property rights for women (0=no right; 5=full rights)</t>
  </si>
  <si>
    <t>Discrimination and violence against minorities (0=low; 10=high)</t>
  </si>
  <si>
    <t>Quality weighted universities (points)</t>
  </si>
  <si>
    <t>Citable documents</t>
  </si>
  <si>
    <t>Women with advanced education (%)</t>
  </si>
  <si>
    <t>Czechia</t>
  </si>
  <si>
    <t>Indicator only</t>
  </si>
  <si>
    <t>Vatican City</t>
  </si>
  <si>
    <t>VAT</t>
  </si>
  <si>
    <t>سلامتی و بهروزی</t>
  </si>
  <si>
    <t>سنگاپور</t>
  </si>
  <si>
    <t>نیکاراگوئه</t>
  </si>
  <si>
    <t>ویتنام</t>
  </si>
  <si>
    <t>اندونزی</t>
  </si>
  <si>
    <t>قرقیزستان</t>
  </si>
  <si>
    <t>زیرشاخص ها به همراه شاخص کل در کاربرگ اول درج شده اند</t>
  </si>
  <si>
    <t>شاخص پیشرفت اجتماعی</t>
  </si>
  <si>
    <t>زیرشاخص ها</t>
  </si>
  <si>
    <t>رتبه</t>
  </si>
  <si>
    <t xml:space="preserve">نیازهای اساسی بشر </t>
  </si>
  <si>
    <t>زیرساخت رفاهی</t>
  </si>
  <si>
    <t>فرصت‌ها</t>
  </si>
  <si>
    <t>ایسلند</t>
  </si>
  <si>
    <t>دانمارک</t>
  </si>
  <si>
    <t>ژاپن</t>
  </si>
  <si>
    <t>فنلاند</t>
  </si>
  <si>
    <t>نیوزلند</t>
  </si>
  <si>
    <t>استرالیا</t>
  </si>
  <si>
    <t>سوئد</t>
  </si>
  <si>
    <t>سوئیس</t>
  </si>
  <si>
    <t>آلمان</t>
  </si>
  <si>
    <t>سودان جنوبی</t>
  </si>
  <si>
    <t xml:space="preserve">افریقای مرکزی </t>
  </si>
  <si>
    <t xml:space="preserve">سودان جنوبی </t>
  </si>
  <si>
    <t>افریقای مرکزی</t>
  </si>
  <si>
    <t>چاد</t>
  </si>
  <si>
    <t>اریتره</t>
  </si>
  <si>
    <t>پاپوا گینه نو</t>
  </si>
  <si>
    <t>سودان</t>
  </si>
  <si>
    <t>سومالی</t>
  </si>
  <si>
    <t>افغانستان</t>
  </si>
  <si>
    <t xml:space="preserve">میانگین نرخ رشد مرکب سالانه (درصد) </t>
  </si>
  <si>
    <t>میانگین اقتصادهای نوظهور</t>
  </si>
  <si>
    <t xml:space="preserve">ایران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</si>
</sst>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20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charset val="238"/>
    </font>
    <font>
      <sz val="9"/>
      <color indexed="81"/>
      <name val="Tahoma"/>
      <family val="2"/>
      <charset val="238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name val="B Mitra"/>
      <charset val="178"/>
    </font>
    <font>
      <b/>
      <sz val="11"/>
      <name val="B Mitra"/>
      <charset val="178"/>
    </font>
    <font>
      <b/>
      <sz val="14"/>
      <name val="B Mitra"/>
      <charset val="178"/>
    </font>
    <font>
      <sz val="10"/>
      <color indexed="8"/>
      <name val="Times New Roman"/>
      <family val="1"/>
    </font>
    <font>
      <sz val="10"/>
      <name val="Times New Roman"/>
      <family val="1"/>
    </font>
    <font>
      <b/>
      <sz val="11"/>
      <color rgb="FF000000"/>
      <name val="B Mitra"/>
      <charset val="178"/>
    </font>
    <font>
      <sz val="11"/>
      <color rgb="FF000000"/>
      <name val="B Mitra"/>
      <charset val="178"/>
    </font>
    <font>
      <sz val="10"/>
      <color theme="1"/>
      <name val="Times New Roman"/>
      <family val="1"/>
    </font>
    <font>
      <b/>
      <sz val="10"/>
      <color theme="1"/>
      <name val="B Mitra"/>
      <charset val="178"/>
    </font>
    <font>
      <sz val="11"/>
      <color theme="1"/>
      <name val="B Mitra"/>
      <charset val="178"/>
    </font>
  </fonts>
  <fills count="15">
    <fill>
      <patternFill patternType="none"/>
    </fill>
    <fill>
      <patternFill patternType="gray125"/>
    </fill>
    <fill>
      <patternFill patternType="solid">
        <fgColor rgb="FF39BFCD"/>
        <bgColor indexed="64"/>
      </patternFill>
    </fill>
    <fill>
      <patternFill patternType="solid">
        <fgColor rgb="FFF3924B"/>
        <bgColor indexed="64"/>
      </patternFill>
    </fill>
    <fill>
      <patternFill patternType="solid">
        <fgColor rgb="FF9CC46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39BFCD"/>
        <bgColor rgb="FF000000"/>
      </patternFill>
    </fill>
    <fill>
      <patternFill patternType="solid">
        <fgColor rgb="FFF3924B"/>
        <bgColor rgb="FF000000"/>
      </patternFill>
    </fill>
    <fill>
      <patternFill patternType="solid">
        <fgColor rgb="FF9CC46A"/>
        <bgColor rgb="FF000000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0CECE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1" fillId="0" borderId="0"/>
    <xf numFmtId="0" fontId="8" fillId="0" borderId="0"/>
    <xf numFmtId="0" fontId="9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6">
    <xf numFmtId="0" fontId="0" fillId="0" borderId="0" xfId="0"/>
    <xf numFmtId="2" fontId="0" fillId="2" borderId="0" xfId="0" applyNumberFormat="1" applyFill="1"/>
    <xf numFmtId="2" fontId="0" fillId="3" borderId="0" xfId="0" applyNumberFormat="1" applyFill="1"/>
    <xf numFmtId="2" fontId="0" fillId="4" borderId="1" xfId="0" applyNumberFormat="1" applyFill="1" applyBorder="1"/>
    <xf numFmtId="2" fontId="0" fillId="4" borderId="0" xfId="0" applyNumberFormat="1" applyFill="1"/>
    <xf numFmtId="0" fontId="1" fillId="0" borderId="0" xfId="0" applyFont="1"/>
    <xf numFmtId="0" fontId="0" fillId="0" borderId="0" xfId="0" applyBorder="1"/>
    <xf numFmtId="0" fontId="5" fillId="0" borderId="3" xfId="0" applyFont="1" applyBorder="1"/>
    <xf numFmtId="2" fontId="4" fillId="6" borderId="4" xfId="0" applyNumberFormat="1" applyFont="1" applyFill="1" applyBorder="1" applyAlignment="1">
      <alignment horizontal="center" textRotation="90" wrapText="1"/>
    </xf>
    <xf numFmtId="2" fontId="4" fillId="7" borderId="3" xfId="0" applyNumberFormat="1" applyFont="1" applyFill="1" applyBorder="1" applyAlignment="1">
      <alignment horizontal="center" textRotation="90" wrapText="1"/>
    </xf>
    <xf numFmtId="2" fontId="4" fillId="8" borderId="3" xfId="0" applyNumberFormat="1" applyFont="1" applyFill="1" applyBorder="1" applyAlignment="1">
      <alignment horizontal="center" textRotation="90" wrapText="1"/>
    </xf>
    <xf numFmtId="2" fontId="4" fillId="9" borderId="5" xfId="0" applyNumberFormat="1" applyFont="1" applyFill="1" applyBorder="1" applyAlignment="1">
      <alignment horizontal="center" textRotation="90" wrapText="1"/>
    </xf>
    <xf numFmtId="2" fontId="4" fillId="9" borderId="3" xfId="0" applyNumberFormat="1" applyFont="1" applyFill="1" applyBorder="1" applyAlignment="1">
      <alignment horizontal="center" textRotation="90" wrapText="1"/>
    </xf>
    <xf numFmtId="2" fontId="4" fillId="7" borderId="5" xfId="0" applyNumberFormat="1" applyFont="1" applyFill="1" applyBorder="1" applyAlignment="1">
      <alignment horizontal="center" textRotation="90" wrapText="1"/>
    </xf>
    <xf numFmtId="2" fontId="4" fillId="8" borderId="5" xfId="0" applyNumberFormat="1" applyFont="1" applyFill="1" applyBorder="1" applyAlignment="1">
      <alignment horizontal="center" textRotation="90" wrapText="1"/>
    </xf>
    <xf numFmtId="1" fontId="5" fillId="0" borderId="0" xfId="0" applyNumberFormat="1" applyFont="1"/>
    <xf numFmtId="0" fontId="5" fillId="0" borderId="0" xfId="0" applyFont="1"/>
    <xf numFmtId="0" fontId="5" fillId="0" borderId="1" xfId="0" applyFont="1" applyBorder="1"/>
    <xf numFmtId="2" fontId="5" fillId="10" borderId="2" xfId="0" applyNumberFormat="1" applyFont="1" applyFill="1" applyBorder="1"/>
    <xf numFmtId="2" fontId="5" fillId="2" borderId="0" xfId="0" applyNumberFormat="1" applyFont="1" applyFill="1"/>
    <xf numFmtId="2" fontId="5" fillId="3" borderId="0" xfId="0" applyNumberFormat="1" applyFont="1" applyFill="1"/>
    <xf numFmtId="2" fontId="5" fillId="4" borderId="1" xfId="0" applyNumberFormat="1" applyFont="1" applyFill="1" applyBorder="1"/>
    <xf numFmtId="2" fontId="5" fillId="4" borderId="0" xfId="0" applyNumberFormat="1" applyFont="1" applyFill="1"/>
    <xf numFmtId="164" fontId="5" fillId="2" borderId="0" xfId="0" applyNumberFormat="1" applyFont="1" applyFill="1"/>
    <xf numFmtId="164" fontId="5" fillId="2" borderId="1" xfId="0" applyNumberFormat="1" applyFont="1" applyFill="1" applyBorder="1"/>
    <xf numFmtId="164" fontId="5" fillId="3" borderId="0" xfId="0" applyNumberFormat="1" applyFont="1" applyFill="1"/>
    <xf numFmtId="164" fontId="5" fillId="3" borderId="1" xfId="0" applyNumberFormat="1" applyFont="1" applyFill="1" applyBorder="1"/>
    <xf numFmtId="164" fontId="5" fillId="4" borderId="0" xfId="0" applyNumberFormat="1" applyFont="1" applyFill="1"/>
    <xf numFmtId="164" fontId="5" fillId="4" borderId="1" xfId="0" applyNumberFormat="1" applyFont="1" applyFill="1" applyBorder="1"/>
    <xf numFmtId="1" fontId="0" fillId="0" borderId="0" xfId="0" applyNumberFormat="1"/>
    <xf numFmtId="0" fontId="0" fillId="0" borderId="1" xfId="0" applyBorder="1"/>
    <xf numFmtId="2" fontId="0" fillId="10" borderId="2" xfId="0" applyNumberFormat="1" applyFill="1" applyBorder="1"/>
    <xf numFmtId="164" fontId="0" fillId="2" borderId="0" xfId="0" applyNumberFormat="1" applyFill="1"/>
    <xf numFmtId="164" fontId="0" fillId="2" borderId="1" xfId="0" applyNumberFormat="1" applyFill="1" applyBorder="1"/>
    <xf numFmtId="164" fontId="0" fillId="3" borderId="0" xfId="0" applyNumberFormat="1" applyFill="1"/>
    <xf numFmtId="164" fontId="0" fillId="3" borderId="1" xfId="0" applyNumberFormat="1" applyFill="1" applyBorder="1"/>
    <xf numFmtId="164" fontId="0" fillId="4" borderId="0" xfId="0" applyNumberFormat="1" applyFill="1"/>
    <xf numFmtId="164" fontId="0" fillId="4" borderId="1" xfId="0" applyNumberFormat="1" applyFill="1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" fontId="13" fillId="12" borderId="6" xfId="0" applyNumberFormat="1" applyFont="1" applyFill="1" applyBorder="1" applyAlignment="1">
      <alignment horizontal="center" vertical="center"/>
    </xf>
    <xf numFmtId="0" fontId="10" fillId="0" borderId="0" xfId="0" applyFont="1"/>
    <xf numFmtId="0" fontId="11" fillId="0" borderId="0" xfId="0" applyFont="1"/>
    <xf numFmtId="2" fontId="14" fillId="10" borderId="2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Alignment="1">
      <alignment horizontal="center" vertical="center"/>
    </xf>
    <xf numFmtId="2" fontId="14" fillId="3" borderId="0" xfId="0" applyNumberFormat="1" applyFont="1" applyFill="1" applyAlignment="1">
      <alignment horizontal="center" vertical="center"/>
    </xf>
    <xf numFmtId="2" fontId="14" fillId="4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13" borderId="6" xfId="0" applyFont="1" applyFill="1" applyBorder="1" applyAlignment="1">
      <alignment horizontal="center" vertical="center" wrapText="1" readingOrder="2"/>
    </xf>
    <xf numFmtId="0" fontId="15" fillId="14" borderId="7" xfId="0" applyFont="1" applyFill="1" applyBorder="1" applyAlignment="1">
      <alignment horizontal="center" vertical="center" wrapText="1" readingOrder="2"/>
    </xf>
    <xf numFmtId="0" fontId="15" fillId="13" borderId="7" xfId="0" applyFont="1" applyFill="1" applyBorder="1" applyAlignment="1">
      <alignment horizontal="center" vertical="center" wrapText="1" readingOrder="2"/>
    </xf>
    <xf numFmtId="0" fontId="10" fillId="0" borderId="8" xfId="0" applyFont="1" applyBorder="1" applyAlignment="1">
      <alignment horizontal="center" vertical="center" wrapText="1" readingOrder="2"/>
    </xf>
    <xf numFmtId="0" fontId="16" fillId="14" borderId="9" xfId="0" applyFont="1" applyFill="1" applyBorder="1" applyAlignment="1">
      <alignment horizontal="center" vertical="center" wrapText="1" readingOrder="2"/>
    </xf>
    <xf numFmtId="0" fontId="10" fillId="0" borderId="9" xfId="0" applyFont="1" applyBorder="1" applyAlignment="1">
      <alignment horizontal="center" vertical="center" wrapText="1" readingOrder="2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5" fontId="17" fillId="0" borderId="0" xfId="0" applyNumberFormat="1" applyFont="1" applyAlignment="1">
      <alignment horizontal="center" vertical="center"/>
    </xf>
    <xf numFmtId="165" fontId="17" fillId="5" borderId="0" xfId="0" applyNumberFormat="1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2" fillId="11" borderId="0" xfId="0" applyFont="1" applyFill="1" applyAlignment="1">
      <alignment horizontal="center" vertical="center"/>
    </xf>
  </cellXfs>
  <cellStyles count="6">
    <cellStyle name="Hyperlink 2" xfId="4" xr:uid="{F0992FED-EE9E-4298-BB9F-050E7B472FDF}"/>
    <cellStyle name="Hypertextový odkaz 2" xfId="5" xr:uid="{3DCFA327-E2A1-4FDA-979A-3E0582023622}"/>
    <cellStyle name="Normal" xfId="0" builtinId="0"/>
    <cellStyle name="Normal 2" xfId="1" xr:uid="{00000000-0005-0000-0000-000002000000}"/>
    <cellStyle name="Normal 3" xfId="2" xr:uid="{00000000-0005-0000-0000-000003000000}"/>
    <cellStyle name="Normal 3 2" xfId="3" xr:uid="{C25D4C28-0AD9-402E-A196-56AC42A501DB}"/>
  </cellStyles>
  <dxfs count="0"/>
  <tableStyles count="0" defaultTableStyle="TableStyleMedium2" defaultPivotStyle="PivotStyleLight16"/>
  <colors>
    <mruColors>
      <color rgb="FFF3924B"/>
      <color rgb="FF9CC46A"/>
      <color rgb="FF39BFCD"/>
      <color rgb="FFF9E5EA"/>
      <color rgb="FFD6D5F4"/>
      <color rgb="FFD5E1F4"/>
      <color rgb="FFE4B9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28968089515138E-2"/>
          <c:y val="5.476565705685843E-2"/>
          <c:w val="0.89155758161808718"/>
          <c:h val="0.85593149217673747"/>
        </c:manualLayout>
      </c:layout>
      <c:lineChart>
        <c:grouping val="standard"/>
        <c:varyColors val="0"/>
        <c:ser>
          <c:idx val="0"/>
          <c:order val="0"/>
          <c:tx>
            <c:strRef>
              <c:f>ایران!$A$3</c:f>
              <c:strCache>
                <c:ptCount val="1"/>
                <c:pt idx="0">
                  <c:v>شاخص پیشرفت اجتماعی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ایران!$B$2:$K$2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ایران!$B$3:$K$3</c:f>
              <c:numCache>
                <c:formatCode>0.00</c:formatCode>
                <c:ptCount val="10"/>
                <c:pt idx="0">
                  <c:v>62.840000152587891</c:v>
                </c:pt>
                <c:pt idx="1">
                  <c:v>63.369998931884766</c:v>
                </c:pt>
                <c:pt idx="2">
                  <c:v>63.5</c:v>
                </c:pt>
                <c:pt idx="3">
                  <c:v>64.489997863769531</c:v>
                </c:pt>
                <c:pt idx="4">
                  <c:v>65.160003662109375</c:v>
                </c:pt>
                <c:pt idx="5">
                  <c:v>65.75</c:v>
                </c:pt>
                <c:pt idx="6">
                  <c:v>66.989997863769531</c:v>
                </c:pt>
                <c:pt idx="7">
                  <c:v>66.849998474121094</c:v>
                </c:pt>
                <c:pt idx="8">
                  <c:v>67.800003051757813</c:v>
                </c:pt>
                <c:pt idx="9">
                  <c:v>67.489997863769531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70-4402-BA87-CA646D68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917295"/>
        <c:axId val="1555569327"/>
      </c:lineChart>
      <c:catAx>
        <c:axId val="132991729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555569327"/>
        <c:crosses val="autoZero"/>
        <c:auto val="1"/>
        <c:lblAlgn val="ctr"/>
        <c:lblOffset val="100"/>
        <c:noMultiLvlLbl val="0"/>
      </c:catAx>
      <c:valAx>
        <c:axId val="1555569327"/>
        <c:scaling>
          <c:orientation val="minMax"/>
          <c:max val="68"/>
          <c:min val="6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329917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ایران!$A$4</c:f>
              <c:strCache>
                <c:ptCount val="1"/>
                <c:pt idx="0">
                  <c:v>نیازهای اساسی بشر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ایران!$B$2:$K$2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ایران!$B$4:$K$4</c:f>
              <c:numCache>
                <c:formatCode>0.00</c:formatCode>
                <c:ptCount val="10"/>
                <c:pt idx="0">
                  <c:v>83.69000244140625</c:v>
                </c:pt>
                <c:pt idx="1">
                  <c:v>84.209999084472656</c:v>
                </c:pt>
                <c:pt idx="2">
                  <c:v>83.129997253417969</c:v>
                </c:pt>
                <c:pt idx="3">
                  <c:v>84.169998168945313</c:v>
                </c:pt>
                <c:pt idx="4">
                  <c:v>84.510002136230469</c:v>
                </c:pt>
                <c:pt idx="5">
                  <c:v>84.839996337890625</c:v>
                </c:pt>
                <c:pt idx="6">
                  <c:v>85.040000915527344</c:v>
                </c:pt>
                <c:pt idx="7">
                  <c:v>85.019996643066406</c:v>
                </c:pt>
                <c:pt idx="8">
                  <c:v>85.330001831054688</c:v>
                </c:pt>
                <c:pt idx="9">
                  <c:v>85.25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1-403B-A2F9-80D9579CC893}"/>
            </c:ext>
          </c:extLst>
        </c:ser>
        <c:ser>
          <c:idx val="1"/>
          <c:order val="1"/>
          <c:tx>
            <c:strRef>
              <c:f>ایران!$A$5</c:f>
              <c:strCache>
                <c:ptCount val="1"/>
                <c:pt idx="0">
                  <c:v>زیرساخت رفاهی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ایران!$B$2:$K$2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ایران!$B$5:$K$5</c:f>
              <c:numCache>
                <c:formatCode>0.00</c:formatCode>
                <c:ptCount val="10"/>
                <c:pt idx="0">
                  <c:v>59.970001220703125</c:v>
                </c:pt>
                <c:pt idx="1">
                  <c:v>60.299999237060547</c:v>
                </c:pt>
                <c:pt idx="2">
                  <c:v>61.470001220703125</c:v>
                </c:pt>
                <c:pt idx="3">
                  <c:v>61.950000762939453</c:v>
                </c:pt>
                <c:pt idx="4">
                  <c:v>63.029998779296875</c:v>
                </c:pt>
                <c:pt idx="5">
                  <c:v>64.239997863769531</c:v>
                </c:pt>
                <c:pt idx="6">
                  <c:v>68.139999389648438</c:v>
                </c:pt>
                <c:pt idx="7">
                  <c:v>67.879997253417969</c:v>
                </c:pt>
                <c:pt idx="8">
                  <c:v>68.599998474121094</c:v>
                </c:pt>
                <c:pt idx="9">
                  <c:v>68.860000610351563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1-403B-A2F9-80D9579CC893}"/>
            </c:ext>
          </c:extLst>
        </c:ser>
        <c:ser>
          <c:idx val="2"/>
          <c:order val="2"/>
          <c:tx>
            <c:strRef>
              <c:f>ایران!$A$6</c:f>
              <c:strCache>
                <c:ptCount val="1"/>
                <c:pt idx="0">
                  <c:v>فرصت‌ها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ایران!$B$2:$K$2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ایران!$B$6:$K$6</c:f>
              <c:numCache>
                <c:formatCode>0.00</c:formatCode>
                <c:ptCount val="10"/>
                <c:pt idx="0">
                  <c:v>44.880001068115234</c:v>
                </c:pt>
                <c:pt idx="1">
                  <c:v>45.599998474121094</c:v>
                </c:pt>
                <c:pt idx="2">
                  <c:v>45.909999847412109</c:v>
                </c:pt>
                <c:pt idx="3">
                  <c:v>47.340000152587891</c:v>
                </c:pt>
                <c:pt idx="4">
                  <c:v>47.930000305175781</c:v>
                </c:pt>
                <c:pt idx="5">
                  <c:v>48.180000305175781</c:v>
                </c:pt>
                <c:pt idx="6">
                  <c:v>47.790000915527344</c:v>
                </c:pt>
                <c:pt idx="7">
                  <c:v>47.659999847412109</c:v>
                </c:pt>
                <c:pt idx="8">
                  <c:v>49.470001220703125</c:v>
                </c:pt>
                <c:pt idx="9">
                  <c:v>48.349998474121094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71-403B-A2F9-80D9579CC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756831"/>
        <c:axId val="1555594703"/>
      </c:lineChart>
      <c:catAx>
        <c:axId val="155875683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555594703"/>
        <c:crosses val="autoZero"/>
        <c:auto val="1"/>
        <c:lblAlgn val="ctr"/>
        <c:lblOffset val="100"/>
        <c:noMultiLvlLbl val="0"/>
      </c:catAx>
      <c:valAx>
        <c:axId val="1555594703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IRMitra" panose="02000506000000020002" pitchFamily="2" charset="-78"/>
              </a:defRPr>
            </a:pPr>
            <a:endParaRPr lang="en-US"/>
          </a:p>
        </c:txPr>
        <c:crossAx val="1558756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IRMitra" panose="02000506000000020002" pitchFamily="2" charset="-78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1"/>
          <c:order val="0"/>
          <c:tx>
            <c:strRef>
              <c:f>ایران!$A$26</c:f>
              <c:strCache>
                <c:ptCount val="1"/>
                <c:pt idx="0">
                  <c:v>ایران 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ایران!$B$25:$M$25</c:f>
              <c:strCache>
                <c:ptCount val="12"/>
                <c:pt idx="0">
                  <c:v>تغذیه و مراقبت های پزشکی ابتدایی</c:v>
                </c:pt>
                <c:pt idx="1">
                  <c:v>آب و بهداشت</c:v>
                </c:pt>
                <c:pt idx="2">
                  <c:v>سرپناه</c:v>
                </c:pt>
                <c:pt idx="3">
                  <c:v>امنیت شخصی</c:v>
                </c:pt>
                <c:pt idx="4">
                  <c:v>دسترسی به دانش اولیه</c:v>
                </c:pt>
                <c:pt idx="5">
                  <c:v>دسترسی به اطلاعات و ارتباطات</c:v>
                </c:pt>
                <c:pt idx="6">
                  <c:v>سلامتی و بهروزی</c:v>
                </c:pt>
                <c:pt idx="7">
                  <c:v>کیفیت محیطی</c:v>
                </c:pt>
                <c:pt idx="8">
                  <c:v>حقوق شخصی</c:v>
                </c:pt>
                <c:pt idx="9">
                  <c:v>آزادی و انتخاب شخصی</c:v>
                </c:pt>
                <c:pt idx="10">
                  <c:v>فراگیری</c:v>
                </c:pt>
                <c:pt idx="11">
                  <c:v>دسترسی به آموزش پیشرفته</c:v>
                </c:pt>
              </c:strCache>
            </c:strRef>
          </c:cat>
          <c:val>
            <c:numRef>
              <c:f>ایران!$B$26:$M$26</c:f>
              <c:numCache>
                <c:formatCode>0.00</c:formatCode>
                <c:ptCount val="12"/>
                <c:pt idx="0">
                  <c:v>94.220001220703125</c:v>
                </c:pt>
                <c:pt idx="1">
                  <c:v>93.05999755859375</c:v>
                </c:pt>
                <c:pt idx="2">
                  <c:v>93.099998474121094</c:v>
                </c:pt>
                <c:pt idx="3">
                  <c:v>60.630001068115234</c:v>
                </c:pt>
                <c:pt idx="4">
                  <c:v>82.400001525878906</c:v>
                </c:pt>
                <c:pt idx="5">
                  <c:v>63.169998168945313</c:v>
                </c:pt>
                <c:pt idx="6">
                  <c:v>70.279998779296875</c:v>
                </c:pt>
                <c:pt idx="7">
                  <c:v>59.580001831054688</c:v>
                </c:pt>
                <c:pt idx="8">
                  <c:v>40.5</c:v>
                </c:pt>
                <c:pt idx="9">
                  <c:v>54.830001831054688</c:v>
                </c:pt>
                <c:pt idx="10">
                  <c:v>26.100000381469727</c:v>
                </c:pt>
                <c:pt idx="11">
                  <c:v>71.949996948242188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8-4DC9-BBF6-066611761D31}"/>
            </c:ext>
          </c:extLst>
        </c:ser>
        <c:ser>
          <c:idx val="2"/>
          <c:order val="1"/>
          <c:tx>
            <c:strRef>
              <c:f>ایران!$A$27</c:f>
              <c:strCache>
                <c:ptCount val="1"/>
                <c:pt idx="0">
                  <c:v>نروژ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ایران!$B$25:$M$25</c:f>
              <c:strCache>
                <c:ptCount val="12"/>
                <c:pt idx="0">
                  <c:v>تغذیه و مراقبت های پزشکی ابتدایی</c:v>
                </c:pt>
                <c:pt idx="1">
                  <c:v>آب و بهداشت</c:v>
                </c:pt>
                <c:pt idx="2">
                  <c:v>سرپناه</c:v>
                </c:pt>
                <c:pt idx="3">
                  <c:v>امنیت شخصی</c:v>
                </c:pt>
                <c:pt idx="4">
                  <c:v>دسترسی به دانش اولیه</c:v>
                </c:pt>
                <c:pt idx="5">
                  <c:v>دسترسی به اطلاعات و ارتباطات</c:v>
                </c:pt>
                <c:pt idx="6">
                  <c:v>سلامتی و بهروزی</c:v>
                </c:pt>
                <c:pt idx="7">
                  <c:v>کیفیت محیطی</c:v>
                </c:pt>
                <c:pt idx="8">
                  <c:v>حقوق شخصی</c:v>
                </c:pt>
                <c:pt idx="9">
                  <c:v>آزادی و انتخاب شخصی</c:v>
                </c:pt>
                <c:pt idx="10">
                  <c:v>فراگیری</c:v>
                </c:pt>
                <c:pt idx="11">
                  <c:v>دسترسی به آموزش پیشرفته</c:v>
                </c:pt>
              </c:strCache>
            </c:strRef>
          </c:cat>
          <c:val>
            <c:numRef>
              <c:f>ایران!$B$27:$M$27</c:f>
              <c:numCache>
                <c:formatCode>0.00</c:formatCode>
                <c:ptCount val="12"/>
                <c:pt idx="0">
                  <c:v>98.739997863769531</c:v>
                </c:pt>
                <c:pt idx="1">
                  <c:v>99.680000305175781</c:v>
                </c:pt>
                <c:pt idx="2">
                  <c:v>98.760002136230469</c:v>
                </c:pt>
                <c:pt idx="3">
                  <c:v>90.220001220703125</c:v>
                </c:pt>
                <c:pt idx="4">
                  <c:v>98.370002746582031</c:v>
                </c:pt>
                <c:pt idx="5">
                  <c:v>95.669998168945313</c:v>
                </c:pt>
                <c:pt idx="6">
                  <c:v>87.69000244140625</c:v>
                </c:pt>
                <c:pt idx="7">
                  <c:v>91.819999694824219</c:v>
                </c:pt>
                <c:pt idx="8">
                  <c:v>94.30999755859375</c:v>
                </c:pt>
                <c:pt idx="9">
                  <c:v>91.379997253417969</c:v>
                </c:pt>
                <c:pt idx="10">
                  <c:v>83.629997253417969</c:v>
                </c:pt>
                <c:pt idx="11">
                  <c:v>82.449996948242188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8-4DC9-BBF6-06661176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200176"/>
        <c:axId val="483189360"/>
      </c:radarChart>
      <c:catAx>
        <c:axId val="48320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83189360"/>
        <c:crosses val="autoZero"/>
        <c:auto val="1"/>
        <c:lblAlgn val="ctr"/>
        <c:lblOffset val="100"/>
        <c:noMultiLvlLbl val="0"/>
      </c:catAx>
      <c:valAx>
        <c:axId val="48318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48320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cs typeface="B Nazanin" panose="00000400000000000000" pitchFamily="2" charset="-7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'ایران و کشورهای نزدیک به آن'!$A$2</c:f>
              <c:strCache>
                <c:ptCount val="1"/>
                <c:pt idx="0">
                  <c:v>نیکاراگوئه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'ایران و کشورهای نزدیک به آن'!$B$1:$K$1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نزدیک به آن'!$B$2:$K$2</c:f>
              <c:numCache>
                <c:formatCode>0.0</c:formatCode>
                <c:ptCount val="10"/>
                <c:pt idx="0">
                  <c:v>63.130001068115234</c:v>
                </c:pt>
                <c:pt idx="1">
                  <c:v>63.490001678466797</c:v>
                </c:pt>
                <c:pt idx="2">
                  <c:v>64.470001220703125</c:v>
                </c:pt>
                <c:pt idx="3">
                  <c:v>65.110000610351563</c:v>
                </c:pt>
                <c:pt idx="4">
                  <c:v>66.209999084472656</c:v>
                </c:pt>
                <c:pt idx="5">
                  <c:v>66.389999389648438</c:v>
                </c:pt>
                <c:pt idx="6">
                  <c:v>66.510002136230469</c:v>
                </c:pt>
                <c:pt idx="7">
                  <c:v>66.230003356933594</c:v>
                </c:pt>
                <c:pt idx="8">
                  <c:v>63.939998626708984</c:v>
                </c:pt>
                <c:pt idx="9">
                  <c:v>64.019996643066406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D-4DAA-8AE6-B0F54BB784FD}"/>
            </c:ext>
          </c:extLst>
        </c:ser>
        <c:ser>
          <c:idx val="1"/>
          <c:order val="1"/>
          <c:tx>
            <c:strRef>
              <c:f>'ایران و کشورهای نزدیک به آن'!$A$3</c:f>
              <c:strCache>
                <c:ptCount val="1"/>
                <c:pt idx="0">
                  <c:v>ویتنام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'ایران و کشورهای نزدیک به آن'!$B$1:$K$1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نزدیک به آن'!$B$3:$K$3</c:f>
              <c:numCache>
                <c:formatCode>0.0</c:formatCode>
                <c:ptCount val="10"/>
                <c:pt idx="0">
                  <c:v>62.880001068115234</c:v>
                </c:pt>
                <c:pt idx="1">
                  <c:v>63.409999847412109</c:v>
                </c:pt>
                <c:pt idx="2">
                  <c:v>64.860000610351563</c:v>
                </c:pt>
                <c:pt idx="3">
                  <c:v>65.040000915527344</c:v>
                </c:pt>
                <c:pt idx="4">
                  <c:v>65.989997863769531</c:v>
                </c:pt>
                <c:pt idx="5">
                  <c:v>66.569999694824219</c:v>
                </c:pt>
                <c:pt idx="6">
                  <c:v>67.029998779296875</c:v>
                </c:pt>
                <c:pt idx="7">
                  <c:v>67.389999389648438</c:v>
                </c:pt>
                <c:pt idx="8">
                  <c:v>67.779998779296875</c:v>
                </c:pt>
                <c:pt idx="9">
                  <c:v>68.849998474121094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D-4DAA-8AE6-B0F54BB784FD}"/>
            </c:ext>
          </c:extLst>
        </c:ser>
        <c:ser>
          <c:idx val="2"/>
          <c:order val="2"/>
          <c:tx>
            <c:strRef>
              <c:f>'ایران و کشورهای نزدیک به آن'!$A$4</c:f>
              <c:strCache>
                <c:ptCount val="1"/>
                <c:pt idx="0">
                  <c:v>ایران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numRef>
              <c:f>'ایران و کشورهای نزدیک به آن'!$B$1:$K$1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نزدیک به آن'!$B$4:$K$4</c:f>
              <c:numCache>
                <c:formatCode>0.0</c:formatCode>
                <c:ptCount val="10"/>
                <c:pt idx="0">
                  <c:v>62.840000152587891</c:v>
                </c:pt>
                <c:pt idx="1">
                  <c:v>63.369998931884766</c:v>
                </c:pt>
                <c:pt idx="2">
                  <c:v>63.5</c:v>
                </c:pt>
                <c:pt idx="3">
                  <c:v>64.489997863769531</c:v>
                </c:pt>
                <c:pt idx="4">
                  <c:v>65.160003662109375</c:v>
                </c:pt>
                <c:pt idx="5">
                  <c:v>65.75</c:v>
                </c:pt>
                <c:pt idx="6">
                  <c:v>66.989997863769531</c:v>
                </c:pt>
                <c:pt idx="7">
                  <c:v>66.849998474121094</c:v>
                </c:pt>
                <c:pt idx="8">
                  <c:v>67.800003051757813</c:v>
                </c:pt>
                <c:pt idx="9">
                  <c:v>67.489997863769531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D-4DAA-8AE6-B0F54BB784FD}"/>
            </c:ext>
          </c:extLst>
        </c:ser>
        <c:ser>
          <c:idx val="3"/>
          <c:order val="3"/>
          <c:tx>
            <c:strRef>
              <c:f>'ایران و کشورهای نزدیک به آن'!$A$5</c:f>
              <c:strCache>
                <c:ptCount val="1"/>
                <c:pt idx="0">
                  <c:v>اندونزی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'ایران و کشورهای نزدیک به آن'!$B$1:$K$1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نزدیک به آن'!$B$5:$K$5</c:f>
              <c:numCache>
                <c:formatCode>0.0</c:formatCode>
                <c:ptCount val="10"/>
                <c:pt idx="0">
                  <c:v>62.779998779296875</c:v>
                </c:pt>
                <c:pt idx="1">
                  <c:v>63.909999847412109</c:v>
                </c:pt>
                <c:pt idx="2">
                  <c:v>64.94000244140625</c:v>
                </c:pt>
                <c:pt idx="3">
                  <c:v>65.260002136230469</c:v>
                </c:pt>
                <c:pt idx="4">
                  <c:v>66.010002136230469</c:v>
                </c:pt>
                <c:pt idx="5">
                  <c:v>67.05999755859375</c:v>
                </c:pt>
                <c:pt idx="6">
                  <c:v>68.300003051757813</c:v>
                </c:pt>
                <c:pt idx="7">
                  <c:v>68.650001525878906</c:v>
                </c:pt>
                <c:pt idx="8">
                  <c:v>69.209999084472656</c:v>
                </c:pt>
                <c:pt idx="9">
                  <c:v>69.489997863769531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2D-4DAA-8AE6-B0F54BB784FD}"/>
            </c:ext>
          </c:extLst>
        </c:ser>
        <c:ser>
          <c:idx val="4"/>
          <c:order val="4"/>
          <c:tx>
            <c:strRef>
              <c:f>'ایران و کشورهای نزدیک به آن'!$A$6</c:f>
              <c:strCache>
                <c:ptCount val="1"/>
                <c:pt idx="0">
                  <c:v>قرقیزستان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'ایران و کشورهای نزدیک به آن'!$B$1:$K$1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نزدیک به آن'!$B$6:$K$6</c:f>
              <c:numCache>
                <c:formatCode>0.0</c:formatCode>
                <c:ptCount val="10"/>
                <c:pt idx="0">
                  <c:v>62.700000762939453</c:v>
                </c:pt>
                <c:pt idx="1">
                  <c:v>64.180000305175781</c:v>
                </c:pt>
                <c:pt idx="2">
                  <c:v>64.930000305175781</c:v>
                </c:pt>
                <c:pt idx="3">
                  <c:v>65.389999389648438</c:v>
                </c:pt>
                <c:pt idx="4">
                  <c:v>66.480003356933594</c:v>
                </c:pt>
                <c:pt idx="5">
                  <c:v>67.05999755859375</c:v>
                </c:pt>
                <c:pt idx="6">
                  <c:v>68.010002136230469</c:v>
                </c:pt>
                <c:pt idx="7">
                  <c:v>68.459999084472656</c:v>
                </c:pt>
                <c:pt idx="8">
                  <c:v>69.180000305175781</c:v>
                </c:pt>
                <c:pt idx="9">
                  <c:v>68.650001525878906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2D-4DAA-8AE6-B0F54BB7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384175"/>
        <c:axId val="1547500623"/>
      </c:lineChart>
      <c:catAx>
        <c:axId val="138738417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547500623"/>
        <c:crosses val="autoZero"/>
        <c:auto val="1"/>
        <c:lblAlgn val="ctr"/>
        <c:lblOffset val="100"/>
        <c:noMultiLvlLbl val="0"/>
      </c:catAx>
      <c:valAx>
        <c:axId val="1547500623"/>
        <c:scaling>
          <c:orientation val="minMax"/>
          <c:min val="6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IRMitra" panose="02000506000000020002" pitchFamily="2" charset="-78"/>
              </a:defRPr>
            </a:pPr>
            <a:endParaRPr lang="en-US"/>
          </a:p>
        </c:txPr>
        <c:crossAx val="1387384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RMitra" panose="02000506000000020002" pitchFamily="2" charset="-78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8259856810095"/>
          <c:y val="4.5267489711934158E-2"/>
          <c:w val="0.68876192653776713"/>
          <c:h val="0.85926638799779653"/>
        </c:manualLayout>
      </c:layout>
      <c:lineChart>
        <c:grouping val="standard"/>
        <c:varyColors val="0"/>
        <c:ser>
          <c:idx val="0"/>
          <c:order val="0"/>
          <c:tx>
            <c:strRef>
              <c:f>'ایران و اقتصادهای نوظهور'!$A$2</c:f>
              <c:strCache>
                <c:ptCount val="1"/>
                <c:pt idx="0">
                  <c:v>برزیل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numRef>
              <c:f>'ایران و اقتصادهای نوظهور'!$B$1:$K$1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اقتصادهای نوظهور'!$B$2:$K$2</c:f>
              <c:numCache>
                <c:formatCode>0.0</c:formatCode>
                <c:ptCount val="10"/>
                <c:pt idx="0">
                  <c:v>74.120002746582031</c:v>
                </c:pt>
                <c:pt idx="1">
                  <c:v>74.949996948242188</c:v>
                </c:pt>
                <c:pt idx="2">
                  <c:v>75.449996948242188</c:v>
                </c:pt>
                <c:pt idx="3">
                  <c:v>75.839996337890625</c:v>
                </c:pt>
                <c:pt idx="4">
                  <c:v>76.129997253417969</c:v>
                </c:pt>
                <c:pt idx="5">
                  <c:v>76.330001831054688</c:v>
                </c:pt>
                <c:pt idx="6">
                  <c:v>75.980003356933594</c:v>
                </c:pt>
                <c:pt idx="7">
                  <c:v>75.019996643066406</c:v>
                </c:pt>
                <c:pt idx="8">
                  <c:v>74.75</c:v>
                </c:pt>
                <c:pt idx="9">
                  <c:v>73.910003662109375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3-4D25-96BD-794BFF107814}"/>
            </c:ext>
          </c:extLst>
        </c:ser>
        <c:ser>
          <c:idx val="1"/>
          <c:order val="1"/>
          <c:tx>
            <c:strRef>
              <c:f>'ایران و اقتصادهای نوظهور'!$A$3</c:f>
              <c:strCache>
                <c:ptCount val="1"/>
                <c:pt idx="0">
                  <c:v>چین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'ایران و اقتصادهای نوظهور'!$B$1:$K$1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اقتصادهای نوظهور'!$B$3:$K$3</c:f>
              <c:numCache>
                <c:formatCode>0.0</c:formatCode>
                <c:ptCount val="10"/>
                <c:pt idx="0">
                  <c:v>59.189998626708984</c:v>
                </c:pt>
                <c:pt idx="1">
                  <c:v>59.830001831054688</c:v>
                </c:pt>
                <c:pt idx="2">
                  <c:v>61.689998626708984</c:v>
                </c:pt>
                <c:pt idx="3">
                  <c:v>62.130001068115234</c:v>
                </c:pt>
                <c:pt idx="4">
                  <c:v>63.319999694824219</c:v>
                </c:pt>
                <c:pt idx="5">
                  <c:v>63.860000610351563</c:v>
                </c:pt>
                <c:pt idx="6">
                  <c:v>64.779998779296875</c:v>
                </c:pt>
                <c:pt idx="7">
                  <c:v>65.400001525878906</c:v>
                </c:pt>
                <c:pt idx="8">
                  <c:v>65.819999694824219</c:v>
                </c:pt>
                <c:pt idx="9">
                  <c:v>66.120002746582031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3-4D25-96BD-794BFF107814}"/>
            </c:ext>
          </c:extLst>
        </c:ser>
        <c:ser>
          <c:idx val="2"/>
          <c:order val="2"/>
          <c:tx>
            <c:strRef>
              <c:f>'ایران و اقتصادهای نوظهور'!$A$4</c:f>
              <c:strCache>
                <c:ptCount val="1"/>
                <c:pt idx="0">
                  <c:v>هند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'ایران و اقتصادهای نوظهور'!$B$1:$K$1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اقتصادهای نوظهور'!$B$4:$K$4</c:f>
              <c:numCache>
                <c:formatCode>0.0</c:formatCode>
                <c:ptCount val="10"/>
                <c:pt idx="0">
                  <c:v>51.180000305175781</c:v>
                </c:pt>
                <c:pt idx="1">
                  <c:v>51.529998779296875</c:v>
                </c:pt>
                <c:pt idx="2">
                  <c:v>53.830001831054688</c:v>
                </c:pt>
                <c:pt idx="3">
                  <c:v>54.700000762939453</c:v>
                </c:pt>
                <c:pt idx="4">
                  <c:v>55.529998779296875</c:v>
                </c:pt>
                <c:pt idx="5">
                  <c:v>55.130001068115234</c:v>
                </c:pt>
                <c:pt idx="6">
                  <c:v>56.130001068115234</c:v>
                </c:pt>
                <c:pt idx="7">
                  <c:v>56.810001373291016</c:v>
                </c:pt>
                <c:pt idx="8">
                  <c:v>57.75</c:v>
                </c:pt>
                <c:pt idx="9">
                  <c:v>56.799999237060547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D3-4D25-96BD-794BFF107814}"/>
            </c:ext>
          </c:extLst>
        </c:ser>
        <c:ser>
          <c:idx val="3"/>
          <c:order val="3"/>
          <c:tx>
            <c:strRef>
              <c:f>'ایران و اقتصادهای نوظهور'!$A$5</c:f>
              <c:strCache>
                <c:ptCount val="1"/>
                <c:pt idx="0">
                  <c:v>ایران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numRef>
              <c:f>'ایران و اقتصادهای نوظهور'!$B$1:$K$1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اقتصادهای نوظهور'!$B$5:$K$5</c:f>
              <c:numCache>
                <c:formatCode>0.0</c:formatCode>
                <c:ptCount val="10"/>
                <c:pt idx="0">
                  <c:v>62.840000152587891</c:v>
                </c:pt>
                <c:pt idx="1">
                  <c:v>63.369998931884766</c:v>
                </c:pt>
                <c:pt idx="2">
                  <c:v>63.5</c:v>
                </c:pt>
                <c:pt idx="3">
                  <c:v>64.489997863769531</c:v>
                </c:pt>
                <c:pt idx="4">
                  <c:v>65.160003662109375</c:v>
                </c:pt>
                <c:pt idx="5">
                  <c:v>65.75</c:v>
                </c:pt>
                <c:pt idx="6">
                  <c:v>66.989997863769531</c:v>
                </c:pt>
                <c:pt idx="7">
                  <c:v>66.849998474121094</c:v>
                </c:pt>
                <c:pt idx="8">
                  <c:v>67.800003051757813</c:v>
                </c:pt>
                <c:pt idx="9">
                  <c:v>67.489997863769531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D3-4D25-96BD-794BFF107814}"/>
            </c:ext>
          </c:extLst>
        </c:ser>
        <c:ser>
          <c:idx val="5"/>
          <c:order val="4"/>
          <c:tx>
            <c:strRef>
              <c:f>'ایران و اقتصادهای نوظهور'!$A$6</c:f>
              <c:strCache>
                <c:ptCount val="1"/>
                <c:pt idx="0">
                  <c:v>روسیه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'ایران و اقتصادهای نوظهور'!$B$1:$K$1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اقتصادهای نوظهور'!$B$6:$K$6</c:f>
              <c:numCache>
                <c:formatCode>0.0</c:formatCode>
                <c:ptCount val="10"/>
                <c:pt idx="0">
                  <c:v>68.900001525878906</c:v>
                </c:pt>
                <c:pt idx="1">
                  <c:v>69.830001831054688</c:v>
                </c:pt>
                <c:pt idx="2">
                  <c:v>70.169998168945313</c:v>
                </c:pt>
                <c:pt idx="3">
                  <c:v>70.930000305175781</c:v>
                </c:pt>
                <c:pt idx="4">
                  <c:v>71</c:v>
                </c:pt>
                <c:pt idx="5">
                  <c:v>71.330001831054688</c:v>
                </c:pt>
                <c:pt idx="6">
                  <c:v>71.69000244140625</c:v>
                </c:pt>
                <c:pt idx="7">
                  <c:v>72.129997253417969</c:v>
                </c:pt>
                <c:pt idx="8">
                  <c:v>72.25</c:v>
                </c:pt>
                <c:pt idx="9">
                  <c:v>72.55999755859375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D3-4D25-96BD-794BFF107814}"/>
            </c:ext>
          </c:extLst>
        </c:ser>
        <c:ser>
          <c:idx val="6"/>
          <c:order val="5"/>
          <c:tx>
            <c:strRef>
              <c:f>'ایران و اقتصادهای نوظهور'!$A$7</c:f>
              <c:strCache>
                <c:ptCount val="1"/>
                <c:pt idx="0">
                  <c:v>آفریقای جنوبی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'ایران و اقتصادهای نوظهور'!$B$1:$K$1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اقتصادهای نوظهور'!$B$7:$K$7</c:f>
              <c:numCache>
                <c:formatCode>0.0</c:formatCode>
                <c:ptCount val="10"/>
                <c:pt idx="0">
                  <c:v>64.080001831054688</c:v>
                </c:pt>
                <c:pt idx="1">
                  <c:v>65.400001525878906</c:v>
                </c:pt>
                <c:pt idx="2">
                  <c:v>66.839996337890625</c:v>
                </c:pt>
                <c:pt idx="3">
                  <c:v>67.55999755859375</c:v>
                </c:pt>
                <c:pt idx="4">
                  <c:v>68.800003051757813</c:v>
                </c:pt>
                <c:pt idx="5">
                  <c:v>68.94000244140625</c:v>
                </c:pt>
                <c:pt idx="6">
                  <c:v>69.989997863769531</c:v>
                </c:pt>
                <c:pt idx="7">
                  <c:v>69.489997863769531</c:v>
                </c:pt>
                <c:pt idx="8">
                  <c:v>69.580001831054688</c:v>
                </c:pt>
                <c:pt idx="9">
                  <c:v>70.260002136230469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D3-4D25-96BD-794BFF107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383551"/>
        <c:axId val="1547491471"/>
      </c:lineChart>
      <c:catAx>
        <c:axId val="151438355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1547491471"/>
        <c:crosses val="autoZero"/>
        <c:auto val="1"/>
        <c:lblAlgn val="ctr"/>
        <c:lblOffset val="100"/>
        <c:noMultiLvlLbl val="0"/>
      </c:catAx>
      <c:valAx>
        <c:axId val="1547491471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1514383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cs typeface="B Nazanin" panose="00000400000000000000" pitchFamily="2" charset="-7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'ایران و اقتصادهای نوظهور'!$A$5</c:f>
              <c:strCache>
                <c:ptCount val="1"/>
                <c:pt idx="0">
                  <c:v>ایران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numRef>
              <c:f>'ایران و اقتصادهای نوظهور'!$B$1:$K$1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اقتصادهای نوظهور'!$B$5:$K$5</c:f>
              <c:numCache>
                <c:formatCode>0.0</c:formatCode>
                <c:ptCount val="10"/>
                <c:pt idx="0">
                  <c:v>62.840000152587891</c:v>
                </c:pt>
                <c:pt idx="1">
                  <c:v>63.369998931884766</c:v>
                </c:pt>
                <c:pt idx="2">
                  <c:v>63.5</c:v>
                </c:pt>
                <c:pt idx="3">
                  <c:v>64.489997863769531</c:v>
                </c:pt>
                <c:pt idx="4">
                  <c:v>65.160003662109375</c:v>
                </c:pt>
                <c:pt idx="5">
                  <c:v>65.75</c:v>
                </c:pt>
                <c:pt idx="6">
                  <c:v>66.989997863769531</c:v>
                </c:pt>
                <c:pt idx="7">
                  <c:v>66.849998474121094</c:v>
                </c:pt>
                <c:pt idx="8">
                  <c:v>67.800003051757813</c:v>
                </c:pt>
                <c:pt idx="9">
                  <c:v>67.489997863769531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1-4CD1-B1AA-D88D09A18E30}"/>
            </c:ext>
          </c:extLst>
        </c:ser>
        <c:ser>
          <c:idx val="1"/>
          <c:order val="1"/>
          <c:tx>
            <c:strRef>
              <c:f>'ایران و اقتصادهای نوظهور'!$A$8</c:f>
              <c:strCache>
                <c:ptCount val="1"/>
                <c:pt idx="0">
                  <c:v>میانگین اقتصادهای نوظهور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'ایران و اقتصادهای نوظهور'!$B$1:$K$1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اقتصادهای نوظهور'!$B$8:$K$8</c:f>
              <c:numCache>
                <c:formatCode>0.0</c:formatCode>
                <c:ptCount val="10"/>
                <c:pt idx="0">
                  <c:v>63.49400100708008</c:v>
                </c:pt>
                <c:pt idx="1">
                  <c:v>64.308000183105463</c:v>
                </c:pt>
                <c:pt idx="2">
                  <c:v>65.595998382568354</c:v>
                </c:pt>
                <c:pt idx="3">
                  <c:v>66.231999206542966</c:v>
                </c:pt>
                <c:pt idx="4">
                  <c:v>66.955999755859381</c:v>
                </c:pt>
                <c:pt idx="5">
                  <c:v>67.118001556396479</c:v>
                </c:pt>
                <c:pt idx="6">
                  <c:v>67.714000701904297</c:v>
                </c:pt>
                <c:pt idx="7">
                  <c:v>67.769998931884771</c:v>
                </c:pt>
                <c:pt idx="8">
                  <c:v>68.030000305175776</c:v>
                </c:pt>
                <c:pt idx="9">
                  <c:v>67.930001068115232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1-4CD1-B1AA-D88D09A1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177887"/>
        <c:axId val="1547487311"/>
      </c:lineChart>
      <c:catAx>
        <c:axId val="155117788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1547487311"/>
        <c:crosses val="autoZero"/>
        <c:auto val="1"/>
        <c:lblAlgn val="ctr"/>
        <c:lblOffset val="100"/>
        <c:noMultiLvlLbl val="0"/>
      </c:catAx>
      <c:valAx>
        <c:axId val="1547487311"/>
        <c:scaling>
          <c:orientation val="minMax"/>
          <c:min val="6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155117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cs typeface="B Nazanin" panose="00000400000000000000" pitchFamily="2" charset="-7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'ایران و کشورهای نفتی'!$A$2</c:f>
              <c:strCache>
                <c:ptCount val="1"/>
                <c:pt idx="0">
                  <c:v>الجزایر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نفتی'!$B$2:$K$2</c:f>
              <c:numCache>
                <c:formatCode>0.0</c:formatCode>
                <c:ptCount val="10"/>
                <c:pt idx="0">
                  <c:v>66.25</c:v>
                </c:pt>
                <c:pt idx="1">
                  <c:v>66.550003051757813</c:v>
                </c:pt>
                <c:pt idx="2">
                  <c:v>67.430000305175781</c:v>
                </c:pt>
                <c:pt idx="3">
                  <c:v>67.580001831054688</c:v>
                </c:pt>
                <c:pt idx="4">
                  <c:v>68.150001525878906</c:v>
                </c:pt>
                <c:pt idx="5">
                  <c:v>68.540000915527344</c:v>
                </c:pt>
                <c:pt idx="6">
                  <c:v>68.94000244140625</c:v>
                </c:pt>
                <c:pt idx="7">
                  <c:v>69.209999084472656</c:v>
                </c:pt>
                <c:pt idx="8">
                  <c:v>69.650001525878906</c:v>
                </c:pt>
                <c:pt idx="9">
                  <c:v>69.919998168945313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3-46BC-AA36-F9DB49C12DCE}"/>
            </c:ext>
          </c:extLst>
        </c:ser>
        <c:ser>
          <c:idx val="1"/>
          <c:order val="1"/>
          <c:tx>
            <c:strRef>
              <c:f>'ایران و کشورهای نفتی'!$A$3</c:f>
              <c:strCache>
                <c:ptCount val="1"/>
                <c:pt idx="0">
                  <c:v>آنگولا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نفتی'!$B$3:$K$3</c:f>
              <c:numCache>
                <c:formatCode>0.0</c:formatCode>
                <c:ptCount val="10"/>
                <c:pt idx="0">
                  <c:v>40.599998474121094</c:v>
                </c:pt>
                <c:pt idx="1">
                  <c:v>41.299999237060547</c:v>
                </c:pt>
                <c:pt idx="2">
                  <c:v>42.580001831054688</c:v>
                </c:pt>
                <c:pt idx="3">
                  <c:v>43.229999542236328</c:v>
                </c:pt>
                <c:pt idx="4">
                  <c:v>44.450000762939453</c:v>
                </c:pt>
                <c:pt idx="5">
                  <c:v>45.159999847412109</c:v>
                </c:pt>
                <c:pt idx="6">
                  <c:v>46.060001373291016</c:v>
                </c:pt>
                <c:pt idx="7">
                  <c:v>46.340000152587891</c:v>
                </c:pt>
                <c:pt idx="8">
                  <c:v>47.659999847412109</c:v>
                </c:pt>
                <c:pt idx="9">
                  <c:v>48.159999847412109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D3-46BC-AA36-F9DB49C12DCE}"/>
            </c:ext>
          </c:extLst>
        </c:ser>
        <c:ser>
          <c:idx val="2"/>
          <c:order val="2"/>
          <c:tx>
            <c:strRef>
              <c:f>'ایران و کشورهای نفتی'!$A$4</c:f>
              <c:strCache>
                <c:ptCount val="1"/>
                <c:pt idx="0">
                  <c:v>اکوادر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نفتی'!$B$4:$K$4</c:f>
              <c:numCache>
                <c:formatCode>0.0</c:formatCode>
                <c:ptCount val="10"/>
                <c:pt idx="0">
                  <c:v>69.849998474121094</c:v>
                </c:pt>
                <c:pt idx="1">
                  <c:v>70.629997253417969</c:v>
                </c:pt>
                <c:pt idx="2">
                  <c:v>71.480003356933594</c:v>
                </c:pt>
                <c:pt idx="3">
                  <c:v>71.739997863769531</c:v>
                </c:pt>
                <c:pt idx="4">
                  <c:v>72.5</c:v>
                </c:pt>
                <c:pt idx="5">
                  <c:v>73.160003662109375</c:v>
                </c:pt>
                <c:pt idx="6">
                  <c:v>73.639999389648438</c:v>
                </c:pt>
                <c:pt idx="7">
                  <c:v>74.419998168945313</c:v>
                </c:pt>
                <c:pt idx="8">
                  <c:v>75.610000610351563</c:v>
                </c:pt>
                <c:pt idx="9">
                  <c:v>75.449996948242188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D3-46BC-AA36-F9DB49C12DCE}"/>
            </c:ext>
          </c:extLst>
        </c:ser>
        <c:ser>
          <c:idx val="3"/>
          <c:order val="3"/>
          <c:tx>
            <c:strRef>
              <c:f>'ایران و کشورهای نفتی'!$A$5</c:f>
              <c:strCache>
                <c:ptCount val="1"/>
                <c:pt idx="0">
                  <c:v>ایران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نفتی'!$B$5:$K$5</c:f>
              <c:numCache>
                <c:formatCode>0.0</c:formatCode>
                <c:ptCount val="10"/>
                <c:pt idx="0">
                  <c:v>62.840000152587891</c:v>
                </c:pt>
                <c:pt idx="1">
                  <c:v>63.369998931884766</c:v>
                </c:pt>
                <c:pt idx="2">
                  <c:v>63.5</c:v>
                </c:pt>
                <c:pt idx="3">
                  <c:v>64.489997863769531</c:v>
                </c:pt>
                <c:pt idx="4">
                  <c:v>65.160003662109375</c:v>
                </c:pt>
                <c:pt idx="5">
                  <c:v>65.75</c:v>
                </c:pt>
                <c:pt idx="6">
                  <c:v>66.989997863769531</c:v>
                </c:pt>
                <c:pt idx="7">
                  <c:v>66.849998474121094</c:v>
                </c:pt>
                <c:pt idx="8">
                  <c:v>67.800003051757813</c:v>
                </c:pt>
                <c:pt idx="9">
                  <c:v>67.489997863769531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D3-46BC-AA36-F9DB49C12DCE}"/>
            </c:ext>
          </c:extLst>
        </c:ser>
        <c:ser>
          <c:idx val="4"/>
          <c:order val="4"/>
          <c:tx>
            <c:strRef>
              <c:f>'ایران و کشورهای نفتی'!$A$6</c:f>
              <c:strCache>
                <c:ptCount val="1"/>
                <c:pt idx="0">
                  <c:v>نیجریه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نفتی'!$B$6:$K$6</c:f>
              <c:numCache>
                <c:formatCode>0.0</c:formatCode>
                <c:ptCount val="10"/>
                <c:pt idx="0">
                  <c:v>45.529998779296875</c:v>
                </c:pt>
                <c:pt idx="1">
                  <c:v>46.430000305175781</c:v>
                </c:pt>
                <c:pt idx="2">
                  <c:v>47.459999084472656</c:v>
                </c:pt>
                <c:pt idx="3">
                  <c:v>48.909999847412109</c:v>
                </c:pt>
                <c:pt idx="4">
                  <c:v>49.689998626708984</c:v>
                </c:pt>
                <c:pt idx="5">
                  <c:v>49.520000457763672</c:v>
                </c:pt>
                <c:pt idx="6">
                  <c:v>51.009998321533203</c:v>
                </c:pt>
                <c:pt idx="7">
                  <c:v>50.909999847412109</c:v>
                </c:pt>
                <c:pt idx="8">
                  <c:v>51.330001831054688</c:v>
                </c:pt>
                <c:pt idx="9">
                  <c:v>51.310001373291016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D3-46BC-AA36-F9DB49C12DCE}"/>
            </c:ext>
          </c:extLst>
        </c:ser>
        <c:ser>
          <c:idx val="5"/>
          <c:order val="5"/>
          <c:tx>
            <c:strRef>
              <c:f>'ایران و کشورهای نفتی'!$A$7</c:f>
              <c:strCache>
                <c:ptCount val="1"/>
                <c:pt idx="0">
                  <c:v>قطر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نفتی'!$B$7:$K$7</c:f>
              <c:numCache>
                <c:formatCode>0.0</c:formatCode>
                <c:ptCount val="10"/>
                <c:pt idx="0">
                  <c:v>67.660003662109375</c:v>
                </c:pt>
                <c:pt idx="1">
                  <c:v>68.5</c:v>
                </c:pt>
                <c:pt idx="2">
                  <c:v>68.110000610351563</c:v>
                </c:pt>
                <c:pt idx="3">
                  <c:v>68.510002136230469</c:v>
                </c:pt>
                <c:pt idx="4">
                  <c:v>69.819999694824219</c:v>
                </c:pt>
                <c:pt idx="5">
                  <c:v>69.80999755859375</c:v>
                </c:pt>
                <c:pt idx="6">
                  <c:v>70.089996337890625</c:v>
                </c:pt>
                <c:pt idx="7">
                  <c:v>69.879997253417969</c:v>
                </c:pt>
                <c:pt idx="8">
                  <c:v>70.290000915527344</c:v>
                </c:pt>
                <c:pt idx="9">
                  <c:v>70.580001831054688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D3-46BC-AA36-F9DB49C12DCE}"/>
            </c:ext>
          </c:extLst>
        </c:ser>
        <c:ser>
          <c:idx val="6"/>
          <c:order val="6"/>
          <c:tx>
            <c:strRef>
              <c:f>'ایران و کشورهای نفتی'!$A$8</c:f>
              <c:strCache>
                <c:ptCount val="1"/>
                <c:pt idx="0">
                  <c:v>عربستان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50000"/>
                </a:schemeClr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نفتی'!$B$8:$K$8</c:f>
              <c:numCache>
                <c:formatCode>0.0</c:formatCode>
                <c:ptCount val="10"/>
                <c:pt idx="0">
                  <c:v>60.490001678466797</c:v>
                </c:pt>
                <c:pt idx="1">
                  <c:v>60.990001678466797</c:v>
                </c:pt>
                <c:pt idx="2">
                  <c:v>61.330001831054688</c:v>
                </c:pt>
                <c:pt idx="3">
                  <c:v>62.369998931884766</c:v>
                </c:pt>
                <c:pt idx="4">
                  <c:v>63.509998321533203</c:v>
                </c:pt>
                <c:pt idx="5">
                  <c:v>63.419998168945313</c:v>
                </c:pt>
                <c:pt idx="6">
                  <c:v>64.180000305175781</c:v>
                </c:pt>
                <c:pt idx="7">
                  <c:v>64.349998474121094</c:v>
                </c:pt>
                <c:pt idx="8">
                  <c:v>64.709999084472656</c:v>
                </c:pt>
                <c:pt idx="9">
                  <c:v>65.05999755859375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D3-46BC-AA36-F9DB49C12DCE}"/>
            </c:ext>
          </c:extLst>
        </c:ser>
        <c:ser>
          <c:idx val="7"/>
          <c:order val="7"/>
          <c:tx>
            <c:strRef>
              <c:f>'ایران و کشورهای نفتی'!$A$9</c:f>
              <c:strCache>
                <c:ptCount val="1"/>
                <c:pt idx="0">
                  <c:v>امارات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نفتی'!$B$9:$K$9</c:f>
              <c:numCache>
                <c:formatCode>0.0</c:formatCode>
                <c:ptCount val="10"/>
                <c:pt idx="0">
                  <c:v>66.620002746582031</c:v>
                </c:pt>
                <c:pt idx="1">
                  <c:v>66.010002136230469</c:v>
                </c:pt>
                <c:pt idx="2">
                  <c:v>67.029998779296875</c:v>
                </c:pt>
                <c:pt idx="3">
                  <c:v>67.410003662109375</c:v>
                </c:pt>
                <c:pt idx="4">
                  <c:v>68.430000305175781</c:v>
                </c:pt>
                <c:pt idx="5">
                  <c:v>69.199996948242188</c:v>
                </c:pt>
                <c:pt idx="6">
                  <c:v>70.029998779296875</c:v>
                </c:pt>
                <c:pt idx="7">
                  <c:v>70.110000610351563</c:v>
                </c:pt>
                <c:pt idx="8">
                  <c:v>70.629997253417969</c:v>
                </c:pt>
                <c:pt idx="9">
                  <c:v>70.599998474121094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D3-46BC-AA36-F9DB49C12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612575"/>
        <c:axId val="1547513935"/>
      </c:lineChart>
      <c:catAx>
        <c:axId val="138961257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1547513935"/>
        <c:crosses val="autoZero"/>
        <c:auto val="1"/>
        <c:lblAlgn val="ctr"/>
        <c:lblOffset val="100"/>
        <c:noMultiLvlLbl val="0"/>
      </c:catAx>
      <c:valAx>
        <c:axId val="1547513935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1389612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cs typeface="B Nazanin" panose="00000400000000000000" pitchFamily="2" charset="-7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'ایران و کشورهای نفتی'!$A$5</c:f>
              <c:strCache>
                <c:ptCount val="1"/>
                <c:pt idx="0">
                  <c:v>ایران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نفتی'!$B$5:$K$5</c:f>
              <c:numCache>
                <c:formatCode>0.0</c:formatCode>
                <c:ptCount val="10"/>
                <c:pt idx="0">
                  <c:v>62.840000152587891</c:v>
                </c:pt>
                <c:pt idx="1">
                  <c:v>63.369998931884766</c:v>
                </c:pt>
                <c:pt idx="2">
                  <c:v>63.5</c:v>
                </c:pt>
                <c:pt idx="3">
                  <c:v>64.489997863769531</c:v>
                </c:pt>
                <c:pt idx="4">
                  <c:v>65.160003662109375</c:v>
                </c:pt>
                <c:pt idx="5">
                  <c:v>65.75</c:v>
                </c:pt>
                <c:pt idx="6">
                  <c:v>66.989997863769531</c:v>
                </c:pt>
                <c:pt idx="7">
                  <c:v>66.849998474121094</c:v>
                </c:pt>
                <c:pt idx="8">
                  <c:v>67.800003051757813</c:v>
                </c:pt>
                <c:pt idx="9">
                  <c:v>67.489997863769531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0-4452-B137-0DB1FDB9F760}"/>
            </c:ext>
          </c:extLst>
        </c:ser>
        <c:ser>
          <c:idx val="1"/>
          <c:order val="1"/>
          <c:tx>
            <c:strRef>
              <c:f>'ایران و کشورهای نفتی'!$A$10</c:f>
              <c:strCache>
                <c:ptCount val="1"/>
                <c:pt idx="0">
                  <c:v>میانگین کشورهای نفتی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'ایران و کشورهای نفتی'!$B$1:$K$1</c:f>
              <c:numCache>
                <c:formatCode>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'ایران و کشورهای نفتی'!$B$10:$K$10</c:f>
              <c:numCache>
                <c:formatCode>0.0</c:formatCode>
                <c:ptCount val="10"/>
                <c:pt idx="0">
                  <c:v>59.571429116385325</c:v>
                </c:pt>
                <c:pt idx="1">
                  <c:v>60.05857195172991</c:v>
                </c:pt>
                <c:pt idx="2">
                  <c:v>60.774286542619976</c:v>
                </c:pt>
                <c:pt idx="3">
                  <c:v>61.392857687813894</c:v>
                </c:pt>
                <c:pt idx="4">
                  <c:v>62.364285605294363</c:v>
                </c:pt>
                <c:pt idx="5">
                  <c:v>62.687142508370535</c:v>
                </c:pt>
                <c:pt idx="6">
                  <c:v>63.421428135463167</c:v>
                </c:pt>
                <c:pt idx="7">
                  <c:v>63.602856227329802</c:v>
                </c:pt>
                <c:pt idx="8">
                  <c:v>64.268571581159321</c:v>
                </c:pt>
                <c:pt idx="9">
                  <c:v>64.439999171665733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0-4452-B137-0DB1FDB9F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937375"/>
        <c:axId val="1547492719"/>
      </c:lineChart>
      <c:catAx>
        <c:axId val="164593737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547492719"/>
        <c:crosses val="autoZero"/>
        <c:auto val="1"/>
        <c:lblAlgn val="ctr"/>
        <c:lblOffset val="100"/>
        <c:noMultiLvlLbl val="0"/>
      </c:catAx>
      <c:valAx>
        <c:axId val="1547492719"/>
        <c:scaling>
          <c:orientation val="minMax"/>
          <c:max val="68"/>
          <c:min val="5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645937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RMitra" panose="02000506000000020002" pitchFamily="2" charset="-78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95250</xdr:colOff>
      <xdr:row>1</xdr:row>
      <xdr:rowOff>4761</xdr:rowOff>
    </xdr:from>
    <xdr:to>
      <xdr:col>22</xdr:col>
      <xdr:colOff>40482</xdr:colOff>
      <xdr:row>21</xdr:row>
      <xdr:rowOff>2380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221456</xdr:colOff>
      <xdr:row>1</xdr:row>
      <xdr:rowOff>16668</xdr:rowOff>
    </xdr:from>
    <xdr:to>
      <xdr:col>31</xdr:col>
      <xdr:colOff>269080</xdr:colOff>
      <xdr:row>20</xdr:row>
      <xdr:rowOff>183357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238125</xdr:colOff>
      <xdr:row>24</xdr:row>
      <xdr:rowOff>19049</xdr:rowOff>
    </xdr:from>
    <xdr:to>
      <xdr:col>24</xdr:col>
      <xdr:colOff>511969</xdr:colOff>
      <xdr:row>41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8</xdr:row>
      <xdr:rowOff>14287</xdr:rowOff>
    </xdr:from>
    <xdr:to>
      <xdr:col>11</xdr:col>
      <xdr:colOff>9525</xdr:colOff>
      <xdr:row>23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1200149</xdr:colOff>
      <xdr:row>9</xdr:row>
      <xdr:rowOff>57150</xdr:rowOff>
    </xdr:from>
    <xdr:to>
      <xdr:col>9</xdr:col>
      <xdr:colOff>581025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157161</xdr:colOff>
      <xdr:row>9</xdr:row>
      <xdr:rowOff>71436</xdr:rowOff>
    </xdr:from>
    <xdr:to>
      <xdr:col>19</xdr:col>
      <xdr:colOff>247650</xdr:colOff>
      <xdr:row>25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11</xdr:row>
      <xdr:rowOff>71436</xdr:rowOff>
    </xdr:from>
    <xdr:to>
      <xdr:col>10</xdr:col>
      <xdr:colOff>438150</xdr:colOff>
      <xdr:row>25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266700</xdr:colOff>
      <xdr:row>11</xdr:row>
      <xdr:rowOff>80962</xdr:rowOff>
    </xdr:from>
    <xdr:to>
      <xdr:col>19</xdr:col>
      <xdr:colOff>238125</xdr:colOff>
      <xdr:row>25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Guest User" id="{81C6905F-C2C5-004F-9129-A1E1141D706F}" userId="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5" dT="2019-07-23T15:49:24.07" personId="{81C6905F-C2C5-004F-9129-A1E1141D706F}" id="{87AFB315-EC56-EA4D-A98E-0539CB85A04B}">
    <text>No link provided for specific download. I would suggest using this one: https://epi.envirocenter.yale.edu/node/36476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53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1938"/>
  <sheetViews>
    <sheetView workbookViewId="0">
      <selection activeCell="H1" sqref="H1"/>
    </sheetView>
  </sheetViews>
  <sheetFormatPr defaultColWidth="11.42578125" defaultRowHeight="15"/>
  <sheetData>
    <row r="1" spans="1:71" ht="171.75">
      <c r="A1" s="7" t="s">
        <v>463</v>
      </c>
      <c r="B1" s="7" t="s">
        <v>386</v>
      </c>
      <c r="C1" s="7" t="s">
        <v>464</v>
      </c>
      <c r="D1" s="7" t="s">
        <v>465</v>
      </c>
      <c r="E1" s="7" t="s">
        <v>387</v>
      </c>
      <c r="F1" s="8" t="s">
        <v>388</v>
      </c>
      <c r="G1" s="9" t="s">
        <v>389</v>
      </c>
      <c r="H1" s="10" t="s">
        <v>390</v>
      </c>
      <c r="I1" s="11" t="s">
        <v>391</v>
      </c>
      <c r="J1" s="9" t="s">
        <v>392</v>
      </c>
      <c r="K1" s="9" t="s">
        <v>393</v>
      </c>
      <c r="L1" s="9" t="s">
        <v>394</v>
      </c>
      <c r="M1" s="9" t="s">
        <v>395</v>
      </c>
      <c r="N1" s="10" t="s">
        <v>396</v>
      </c>
      <c r="O1" s="10" t="s">
        <v>397</v>
      </c>
      <c r="P1" s="10" t="s">
        <v>398</v>
      </c>
      <c r="Q1" s="10" t="s">
        <v>399</v>
      </c>
      <c r="R1" s="12" t="s">
        <v>400</v>
      </c>
      <c r="S1" s="12" t="s">
        <v>401</v>
      </c>
      <c r="T1" s="12" t="s">
        <v>402</v>
      </c>
      <c r="U1" s="11" t="s">
        <v>403</v>
      </c>
      <c r="V1" s="9" t="s">
        <v>404</v>
      </c>
      <c r="W1" s="9" t="s">
        <v>466</v>
      </c>
      <c r="X1" s="9" t="s">
        <v>407</v>
      </c>
      <c r="Y1" s="9" t="s">
        <v>405</v>
      </c>
      <c r="Z1" s="13" t="s">
        <v>406</v>
      </c>
      <c r="AA1" s="9" t="s">
        <v>467</v>
      </c>
      <c r="AB1" s="9" t="s">
        <v>468</v>
      </c>
      <c r="AC1" s="13" t="s">
        <v>469</v>
      </c>
      <c r="AD1" s="9" t="s">
        <v>470</v>
      </c>
      <c r="AE1" s="9" t="s">
        <v>408</v>
      </c>
      <c r="AF1" s="13" t="s">
        <v>471</v>
      </c>
      <c r="AG1" s="9" t="s">
        <v>472</v>
      </c>
      <c r="AH1" s="9" t="s">
        <v>410</v>
      </c>
      <c r="AI1" s="9" t="s">
        <v>409</v>
      </c>
      <c r="AJ1" s="13" t="s">
        <v>473</v>
      </c>
      <c r="AK1" s="10" t="s">
        <v>412</v>
      </c>
      <c r="AL1" s="10" t="s">
        <v>474</v>
      </c>
      <c r="AM1" s="10" t="s">
        <v>475</v>
      </c>
      <c r="AN1" s="10" t="s">
        <v>411</v>
      </c>
      <c r="AO1" s="14" t="s">
        <v>476</v>
      </c>
      <c r="AP1" s="10" t="s">
        <v>415</v>
      </c>
      <c r="AQ1" s="10" t="s">
        <v>416</v>
      </c>
      <c r="AR1" s="10" t="s">
        <v>414</v>
      </c>
      <c r="AS1" s="14" t="s">
        <v>413</v>
      </c>
      <c r="AT1" s="10" t="s">
        <v>419</v>
      </c>
      <c r="AU1" s="10" t="s">
        <v>418</v>
      </c>
      <c r="AV1" s="10" t="s">
        <v>477</v>
      </c>
      <c r="AW1" s="14" t="s">
        <v>417</v>
      </c>
      <c r="AX1" s="10" t="s">
        <v>478</v>
      </c>
      <c r="AY1" s="10" t="s">
        <v>479</v>
      </c>
      <c r="AZ1" s="10" t="s">
        <v>420</v>
      </c>
      <c r="BA1" s="14" t="s">
        <v>480</v>
      </c>
      <c r="BB1" s="12" t="s">
        <v>421</v>
      </c>
      <c r="BC1" s="12" t="s">
        <v>422</v>
      </c>
      <c r="BD1" s="12" t="s">
        <v>423</v>
      </c>
      <c r="BE1" s="12" t="s">
        <v>424</v>
      </c>
      <c r="BF1" s="11" t="s">
        <v>481</v>
      </c>
      <c r="BG1" s="12" t="s">
        <v>425</v>
      </c>
      <c r="BH1" s="12" t="s">
        <v>428</v>
      </c>
      <c r="BI1" s="12" t="s">
        <v>426</v>
      </c>
      <c r="BJ1" s="11" t="s">
        <v>427</v>
      </c>
      <c r="BK1" s="12" t="s">
        <v>431</v>
      </c>
      <c r="BL1" s="12" t="s">
        <v>432</v>
      </c>
      <c r="BM1" s="12" t="s">
        <v>430</v>
      </c>
      <c r="BN1" s="12" t="s">
        <v>482</v>
      </c>
      <c r="BO1" s="11" t="s">
        <v>429</v>
      </c>
      <c r="BP1" s="12" t="s">
        <v>483</v>
      </c>
      <c r="BQ1" s="12" t="s">
        <v>484</v>
      </c>
      <c r="BR1" s="12" t="s">
        <v>485</v>
      </c>
      <c r="BS1" s="11" t="s">
        <v>433</v>
      </c>
    </row>
    <row r="2" spans="1:71">
      <c r="A2" s="29">
        <v>155</v>
      </c>
      <c r="B2" t="s">
        <v>0</v>
      </c>
      <c r="C2" t="s">
        <v>191</v>
      </c>
      <c r="D2" s="29">
        <v>2020</v>
      </c>
      <c r="E2" s="30" t="s">
        <v>383</v>
      </c>
      <c r="F2" s="31">
        <v>42.290000915527344</v>
      </c>
      <c r="G2" s="1">
        <v>52.900001525878906</v>
      </c>
      <c r="H2" s="2">
        <v>39.5</v>
      </c>
      <c r="I2" s="3">
        <v>34.470001220703125</v>
      </c>
      <c r="J2" s="1">
        <v>61.509998321533203</v>
      </c>
      <c r="K2" s="1">
        <v>49.450000762939453</v>
      </c>
      <c r="L2" s="1">
        <v>56.630001068115234</v>
      </c>
      <c r="M2" s="1">
        <v>44.020000457763672</v>
      </c>
      <c r="N2" s="2">
        <v>30.549999237060547</v>
      </c>
      <c r="O2" s="2">
        <v>41.069999694824219</v>
      </c>
      <c r="P2" s="2">
        <v>34.470001220703125</v>
      </c>
      <c r="Q2" s="2">
        <v>51.930000305175781</v>
      </c>
      <c r="R2" s="4">
        <v>40.880001068115234</v>
      </c>
      <c r="S2" s="4">
        <v>39.819999694824219</v>
      </c>
      <c r="T2" s="4">
        <v>30.110000610351563</v>
      </c>
      <c r="U2" s="3">
        <v>27.049999237060547</v>
      </c>
      <c r="V2" s="32">
        <v>29.899999618530273</v>
      </c>
      <c r="W2" s="32">
        <v>154.9591064453125</v>
      </c>
      <c r="X2" s="32">
        <v>48.734001159667969</v>
      </c>
      <c r="Y2" s="32">
        <v>289.41399999999999</v>
      </c>
      <c r="Z2" s="33">
        <v>62.276401519775391</v>
      </c>
      <c r="AA2" s="32">
        <v>16.2</v>
      </c>
      <c r="AB2" s="32">
        <v>82.506</v>
      </c>
      <c r="AC2" s="33">
        <v>69.793999999999997</v>
      </c>
      <c r="AD2" s="32">
        <v>37</v>
      </c>
      <c r="AE2" s="32">
        <v>98.713200000000001</v>
      </c>
      <c r="AF2" s="33">
        <v>155.83700000000002</v>
      </c>
      <c r="AG2" s="32">
        <v>32.777000427246094</v>
      </c>
      <c r="AH2" s="32">
        <v>0.34999999403953552</v>
      </c>
      <c r="AI2" s="32">
        <v>5</v>
      </c>
      <c r="AJ2" s="33">
        <v>6.6556000709533691</v>
      </c>
      <c r="AK2" s="34">
        <v>0.81900000000000006</v>
      </c>
      <c r="AL2" s="34">
        <v>0.70860000000000001</v>
      </c>
      <c r="AM2" s="34">
        <v>0.64230000972747803</v>
      </c>
      <c r="AN2" s="34"/>
      <c r="AO2" s="35">
        <v>26.1</v>
      </c>
      <c r="AP2" s="34">
        <v>0.46430000000000005</v>
      </c>
      <c r="AQ2" s="34">
        <v>1.85</v>
      </c>
      <c r="AR2" s="34">
        <v>13.5</v>
      </c>
      <c r="AS2" s="35">
        <v>59.120800000000003</v>
      </c>
      <c r="AT2" s="34">
        <v>2.0220000000000002</v>
      </c>
      <c r="AU2" s="34">
        <v>46.067</v>
      </c>
      <c r="AV2" s="34">
        <v>944.47800000000007</v>
      </c>
      <c r="AW2" s="35">
        <v>15.2592</v>
      </c>
      <c r="AX2" s="34">
        <v>34</v>
      </c>
      <c r="AY2" s="34">
        <v>56.667999267578125</v>
      </c>
      <c r="AZ2" s="34">
        <v>0.10440000146627426</v>
      </c>
      <c r="BA2" s="35">
        <v>45.737700000000004</v>
      </c>
      <c r="BB2" s="36">
        <v>13</v>
      </c>
      <c r="BC2" s="36">
        <v>0.51700001955032349</v>
      </c>
      <c r="BD2" s="36">
        <v>1.9299999475479126</v>
      </c>
      <c r="BE2" s="36">
        <v>0.19799999892711639</v>
      </c>
      <c r="BF2" s="37">
        <v>2.4110000133514404</v>
      </c>
      <c r="BG2" s="36">
        <v>79.725997924804688</v>
      </c>
      <c r="BH2" s="36">
        <v>16</v>
      </c>
      <c r="BI2" s="36">
        <v>17.093900680541992</v>
      </c>
      <c r="BJ2" s="37">
        <v>44.599998474121094</v>
      </c>
      <c r="BK2" s="36">
        <v>1.131</v>
      </c>
      <c r="BL2" s="36">
        <v>2.2680000000000002</v>
      </c>
      <c r="BM2" s="36">
        <v>1.284</v>
      </c>
      <c r="BN2" s="36">
        <v>7.5</v>
      </c>
      <c r="BO2" s="37">
        <v>2.9999999329447746E-2</v>
      </c>
      <c r="BP2" s="36">
        <v>2.4000000953674316</v>
      </c>
      <c r="BQ2" s="36">
        <v>8.2999998703598976E-3</v>
      </c>
      <c r="BR2" s="36">
        <v>0.13070000000000001</v>
      </c>
      <c r="BS2" s="37">
        <v>0.48430000000000001</v>
      </c>
    </row>
    <row r="3" spans="1:71">
      <c r="A3" s="29">
        <v>156</v>
      </c>
      <c r="B3" t="s">
        <v>0</v>
      </c>
      <c r="C3" t="s">
        <v>191</v>
      </c>
      <c r="D3" s="29">
        <v>2019</v>
      </c>
      <c r="E3" s="30" t="s">
        <v>383</v>
      </c>
      <c r="F3" s="31">
        <v>42.340000152587891</v>
      </c>
      <c r="G3" s="1">
        <v>53</v>
      </c>
      <c r="H3" s="2">
        <v>39.540000915527344</v>
      </c>
      <c r="I3" s="3">
        <v>34.479999542236328</v>
      </c>
      <c r="J3" s="1">
        <v>61.349998474121094</v>
      </c>
      <c r="K3" s="1">
        <v>48.900001525878906</v>
      </c>
      <c r="L3" s="1">
        <v>54.889999389648438</v>
      </c>
      <c r="M3" s="1">
        <v>46.869998931884766</v>
      </c>
      <c r="N3" s="2">
        <v>28.540000915527344</v>
      </c>
      <c r="O3" s="2">
        <v>46.580001831054688</v>
      </c>
      <c r="P3" s="2">
        <v>30.819999694824219</v>
      </c>
      <c r="Q3" s="2">
        <v>52.220001220703125</v>
      </c>
      <c r="R3" s="4">
        <v>42.330001831054688</v>
      </c>
      <c r="S3" s="4">
        <v>39.540000915527344</v>
      </c>
      <c r="T3" s="4">
        <v>30.409999847412109</v>
      </c>
      <c r="U3" s="3">
        <v>25.639999389648438</v>
      </c>
      <c r="V3" s="32">
        <v>28.899999618530273</v>
      </c>
      <c r="W3" s="32">
        <v>160.35659790039063</v>
      </c>
      <c r="X3" s="32">
        <v>48.91400146484375</v>
      </c>
      <c r="Y3" s="32">
        <v>293.84100000000001</v>
      </c>
      <c r="Z3" s="33">
        <v>64.733901977539063</v>
      </c>
      <c r="AA3" s="32">
        <v>16.952999999999999</v>
      </c>
      <c r="AB3" s="32">
        <v>82.563000000000002</v>
      </c>
      <c r="AC3" s="33">
        <v>71.043000000000006</v>
      </c>
      <c r="AD3" s="32">
        <v>34</v>
      </c>
      <c r="AE3" s="32">
        <v>97.7</v>
      </c>
      <c r="AF3" s="33">
        <v>159.68300000000002</v>
      </c>
      <c r="AG3" s="32">
        <v>33.020999908447266</v>
      </c>
      <c r="AH3" s="32">
        <v>0.51999998092651367</v>
      </c>
      <c r="AI3" s="32">
        <v>5</v>
      </c>
      <c r="AJ3" s="33">
        <v>6.6784000396728516</v>
      </c>
      <c r="AK3" s="34">
        <v>0.86399999999999999</v>
      </c>
      <c r="AL3" s="34">
        <v>0.72950000000000004</v>
      </c>
      <c r="AM3" s="34">
        <v>0.69110000133514404</v>
      </c>
      <c r="AN3" s="34"/>
      <c r="AO3" s="35">
        <v>25.1</v>
      </c>
      <c r="AP3" s="34">
        <v>0.46430000000000005</v>
      </c>
      <c r="AQ3" s="34">
        <v>2.7230000000000003</v>
      </c>
      <c r="AR3" s="34">
        <v>13.5</v>
      </c>
      <c r="AS3" s="35">
        <v>65.929100000000005</v>
      </c>
      <c r="AT3" s="34">
        <v>1.2270000000000001</v>
      </c>
      <c r="AU3" s="34">
        <v>45.81</v>
      </c>
      <c r="AV3" s="34">
        <v>954.38800000000003</v>
      </c>
      <c r="AW3" s="35">
        <v>15.068200000000001</v>
      </c>
      <c r="AX3" s="34">
        <v>33.6</v>
      </c>
      <c r="AY3" s="34">
        <v>56.779998779296875</v>
      </c>
      <c r="AZ3" s="34">
        <v>0.10440000146627426</v>
      </c>
      <c r="BA3" s="35">
        <v>44.8262</v>
      </c>
      <c r="BB3" s="36">
        <v>13</v>
      </c>
      <c r="BC3" s="36">
        <v>0.58899998664855957</v>
      </c>
      <c r="BD3" s="36">
        <v>1.9149999618530273</v>
      </c>
      <c r="BE3" s="36">
        <v>0.17399999499320984</v>
      </c>
      <c r="BF3" s="37">
        <v>2.5269999504089355</v>
      </c>
      <c r="BG3" s="36">
        <v>79.788002014160156</v>
      </c>
      <c r="BH3" s="36">
        <v>16</v>
      </c>
      <c r="BI3" s="36">
        <v>17.201400756835938</v>
      </c>
      <c r="BJ3" s="37">
        <v>43.700000762939453</v>
      </c>
      <c r="BK3" s="36">
        <v>1.369</v>
      </c>
      <c r="BL3" s="36">
        <v>2.165</v>
      </c>
      <c r="BM3" s="36">
        <v>1.284</v>
      </c>
      <c r="BN3" s="36">
        <v>7.8000001907348633</v>
      </c>
      <c r="BO3" s="37">
        <v>2.9999999329447746E-2</v>
      </c>
      <c r="BP3" s="36">
        <v>2.4000000953674316</v>
      </c>
      <c r="BQ3" s="36">
        <v>5.59999980032444E-3</v>
      </c>
      <c r="BR3" s="36">
        <v>0.11810000000000001</v>
      </c>
      <c r="BS3" s="37">
        <v>0.46610000000000001</v>
      </c>
    </row>
    <row r="4" spans="1:71">
      <c r="A4" s="29">
        <v>156</v>
      </c>
      <c r="B4" t="s">
        <v>0</v>
      </c>
      <c r="C4" t="s">
        <v>191</v>
      </c>
      <c r="D4" s="29">
        <v>2018</v>
      </c>
      <c r="E4" s="30" t="s">
        <v>383</v>
      </c>
      <c r="F4" s="31">
        <v>40.610000610351563</v>
      </c>
      <c r="G4" s="1">
        <v>52.369998931884766</v>
      </c>
      <c r="H4" s="2">
        <v>36.540000915527344</v>
      </c>
      <c r="I4" s="3">
        <v>32.909999847412109</v>
      </c>
      <c r="J4" s="1">
        <v>61.290000915527344</v>
      </c>
      <c r="K4" s="1">
        <v>48.349998474121094</v>
      </c>
      <c r="L4" s="1">
        <v>53.430000305175781</v>
      </c>
      <c r="M4" s="1">
        <v>46.400001525878906</v>
      </c>
      <c r="N4" s="2">
        <v>24.309999465942383</v>
      </c>
      <c r="O4" s="2">
        <v>40.590000152587891</v>
      </c>
      <c r="P4" s="2">
        <v>29.959999084472656</v>
      </c>
      <c r="Q4" s="2">
        <v>51.290000915527344</v>
      </c>
      <c r="R4" s="4">
        <v>39.520000457763672</v>
      </c>
      <c r="S4" s="4">
        <v>39.060001373291016</v>
      </c>
      <c r="T4" s="4">
        <v>28.149999618530273</v>
      </c>
      <c r="U4" s="3">
        <v>24.930000305175781</v>
      </c>
      <c r="V4" s="32">
        <v>27.5</v>
      </c>
      <c r="W4" s="32">
        <v>166.7333984375</v>
      </c>
      <c r="X4" s="32">
        <v>49.006999969482422</v>
      </c>
      <c r="Y4" s="32">
        <v>299.06900000000002</v>
      </c>
      <c r="Z4" s="33">
        <v>67.451103210449219</v>
      </c>
      <c r="AA4" s="32">
        <v>17.755000000000003</v>
      </c>
      <c r="AB4" s="32">
        <v>82.62</v>
      </c>
      <c r="AC4" s="33">
        <v>72.26100000000001</v>
      </c>
      <c r="AD4" s="32">
        <v>31</v>
      </c>
      <c r="AE4" s="32">
        <v>97.7</v>
      </c>
      <c r="AF4" s="33">
        <v>163.65800000000002</v>
      </c>
      <c r="AG4" s="32">
        <v>32.631000518798828</v>
      </c>
      <c r="AH4" s="32">
        <v>0.47999998927116394</v>
      </c>
      <c r="AI4" s="32">
        <v>5</v>
      </c>
      <c r="AJ4" s="33">
        <v>6.5511999130249023</v>
      </c>
      <c r="AK4" s="34">
        <v>0.47300000000000003</v>
      </c>
      <c r="AL4" s="34">
        <v>0.74770000000000003</v>
      </c>
      <c r="AM4" s="34">
        <v>0.74180001020431519</v>
      </c>
      <c r="AN4" s="34"/>
      <c r="AO4" s="35">
        <v>23.200000000000003</v>
      </c>
      <c r="AP4" s="34">
        <v>0.32020000000000004</v>
      </c>
      <c r="AQ4" s="34">
        <v>2.7</v>
      </c>
      <c r="AR4" s="34">
        <v>11.200000000000001</v>
      </c>
      <c r="AS4" s="35">
        <v>61.054600000000001</v>
      </c>
      <c r="AT4" s="34">
        <v>1.0860000000000001</v>
      </c>
      <c r="AU4" s="34">
        <v>46.014000000000003</v>
      </c>
      <c r="AV4" s="34">
        <v>965.2410000000001</v>
      </c>
      <c r="AW4" s="35">
        <v>14.9862</v>
      </c>
      <c r="AX4" s="34">
        <v>31.6</v>
      </c>
      <c r="AY4" s="34">
        <v>56.910999298095703</v>
      </c>
      <c r="AZ4" s="34">
        <v>0.10440000146627426</v>
      </c>
      <c r="BA4" s="35">
        <v>47.334500000000006</v>
      </c>
      <c r="BB4" s="36">
        <v>12</v>
      </c>
      <c r="BC4" s="36">
        <v>0.59700000286102295</v>
      </c>
      <c r="BD4" s="36">
        <v>1.8250000476837158</v>
      </c>
      <c r="BE4" s="36">
        <v>0.20499999821186066</v>
      </c>
      <c r="BF4" s="37">
        <v>1.9720000028610229</v>
      </c>
      <c r="BG4" s="36">
        <v>79.831001281738281</v>
      </c>
      <c r="BH4" s="36">
        <v>15</v>
      </c>
      <c r="BI4" s="36">
        <v>17.276699066162109</v>
      </c>
      <c r="BJ4" s="37">
        <v>43</v>
      </c>
      <c r="BK4" s="36">
        <v>1.325</v>
      </c>
      <c r="BL4" s="36">
        <v>2.2669999999999999</v>
      </c>
      <c r="BM4" s="36">
        <v>0.99099999999999999</v>
      </c>
      <c r="BN4" s="36">
        <v>8.1000003814697266</v>
      </c>
      <c r="BO4" s="37">
        <v>2.9999999329447746E-2</v>
      </c>
      <c r="BP4" s="36">
        <v>2.4000000953674316</v>
      </c>
      <c r="BQ4" s="36">
        <v>4.9000000581145287E-3</v>
      </c>
      <c r="BR4" s="36">
        <v>0.1037</v>
      </c>
      <c r="BS4" s="37">
        <v>0.44790000000000002</v>
      </c>
    </row>
    <row r="5" spans="1:71">
      <c r="A5" s="29">
        <v>157</v>
      </c>
      <c r="B5" t="s">
        <v>0</v>
      </c>
      <c r="C5" t="s">
        <v>191</v>
      </c>
      <c r="D5" s="29">
        <v>2016</v>
      </c>
      <c r="E5" s="30" t="s">
        <v>383</v>
      </c>
      <c r="F5" s="31">
        <v>39.650001525878906</v>
      </c>
      <c r="G5" s="1">
        <v>49.880001068115234</v>
      </c>
      <c r="H5" s="2">
        <v>36.220001220703125</v>
      </c>
      <c r="I5" s="3">
        <v>32.860000610351563</v>
      </c>
      <c r="J5" s="1">
        <v>59.540000915527344</v>
      </c>
      <c r="K5" s="1">
        <v>47.389999389648438</v>
      </c>
      <c r="L5" s="1">
        <v>48.630001068115234</v>
      </c>
      <c r="M5" s="1">
        <v>43.939998626708984</v>
      </c>
      <c r="N5" s="2">
        <v>25.149999618530273</v>
      </c>
      <c r="O5" s="2">
        <v>39.389999389648438</v>
      </c>
      <c r="P5" s="2">
        <v>30.079999923706055</v>
      </c>
      <c r="Q5" s="2">
        <v>50.240001678466797</v>
      </c>
      <c r="R5" s="4">
        <v>39.299999237060547</v>
      </c>
      <c r="S5" s="4">
        <v>36.889999389648438</v>
      </c>
      <c r="T5" s="4">
        <v>33.200000762939453</v>
      </c>
      <c r="U5" s="3">
        <v>22.049999237060547</v>
      </c>
      <c r="V5" s="32">
        <v>26.399999618530273</v>
      </c>
      <c r="W5" s="32">
        <v>177.67219543457031</v>
      </c>
      <c r="X5" s="32">
        <v>50.785999298095703</v>
      </c>
      <c r="Y5" s="32">
        <v>330.90500000000003</v>
      </c>
      <c r="Z5" s="33">
        <v>73.553596496582031</v>
      </c>
      <c r="AA5" s="32">
        <v>18.91</v>
      </c>
      <c r="AB5" s="32">
        <v>83.363</v>
      </c>
      <c r="AC5" s="33">
        <v>73.866</v>
      </c>
      <c r="AD5" s="32">
        <v>27</v>
      </c>
      <c r="AE5" s="32">
        <v>89.5</v>
      </c>
      <c r="AF5" s="33">
        <v>171.31200000000001</v>
      </c>
      <c r="AG5" s="32">
        <v>33.678001403808594</v>
      </c>
      <c r="AH5" s="32">
        <v>0.43000000715255737</v>
      </c>
      <c r="AI5" s="32">
        <v>5</v>
      </c>
      <c r="AJ5" s="33">
        <v>8.6063995361328125</v>
      </c>
      <c r="AK5" s="34">
        <v>0.9900000000000001</v>
      </c>
      <c r="AL5" s="34">
        <v>0.78239999999999998</v>
      </c>
      <c r="AM5" s="34">
        <v>0.75139999389648438</v>
      </c>
      <c r="AN5" s="34"/>
      <c r="AO5" s="35">
        <v>22.2</v>
      </c>
      <c r="AP5" s="34">
        <v>0.42370000000000002</v>
      </c>
      <c r="AQ5" s="34">
        <v>2.4510000000000001</v>
      </c>
      <c r="AR5" s="34">
        <v>7</v>
      </c>
      <c r="AS5" s="35">
        <v>55.159500000000001</v>
      </c>
      <c r="AT5" s="34">
        <v>1.4470000000000001</v>
      </c>
      <c r="AU5" s="34">
        <v>43.929000000000002</v>
      </c>
      <c r="AV5" s="34">
        <v>982.09100000000001</v>
      </c>
      <c r="AW5" s="35">
        <v>14.8147</v>
      </c>
      <c r="AX5" s="34">
        <v>30.5</v>
      </c>
      <c r="AY5" s="34">
        <v>61.252998352050781</v>
      </c>
      <c r="AZ5" s="34">
        <v>0.10440000146627426</v>
      </c>
      <c r="BA5" s="35">
        <v>46.376100000000001</v>
      </c>
      <c r="BB5" s="36">
        <v>10</v>
      </c>
      <c r="BC5" s="36">
        <v>0.5899999737739563</v>
      </c>
      <c r="BD5" s="36">
        <v>1.8589999675750732</v>
      </c>
      <c r="BE5" s="36">
        <v>0.21699999272823334</v>
      </c>
      <c r="BF5" s="37">
        <v>2.0469999313354492</v>
      </c>
      <c r="BG5" s="36">
        <v>82.69000244140625</v>
      </c>
      <c r="BH5" s="36">
        <v>11</v>
      </c>
      <c r="BI5" s="36">
        <v>17.329999923706055</v>
      </c>
      <c r="BJ5" s="37">
        <v>40.900001525878906</v>
      </c>
      <c r="BK5" s="36">
        <v>1.8230000000000002</v>
      </c>
      <c r="BL5" s="36">
        <v>2.6510000000000002</v>
      </c>
      <c r="BM5" s="36">
        <v>1.1320000000000001</v>
      </c>
      <c r="BN5" s="36">
        <v>8.6000003814697266</v>
      </c>
      <c r="BO5" s="37">
        <v>5.9999998658895493E-2</v>
      </c>
      <c r="BP5" s="36">
        <v>2.4000000953674316</v>
      </c>
      <c r="BQ5" s="36">
        <v>2.199999988079071E-3</v>
      </c>
      <c r="BR5" s="36">
        <v>7.7499999999999999E-2</v>
      </c>
      <c r="BS5" s="37">
        <v>0.41150000000000003</v>
      </c>
    </row>
    <row r="6" spans="1:71">
      <c r="A6" s="29">
        <v>158</v>
      </c>
      <c r="B6" t="s">
        <v>0</v>
      </c>
      <c r="C6" t="s">
        <v>191</v>
      </c>
      <c r="D6" s="29">
        <v>2017</v>
      </c>
      <c r="E6" s="30" t="s">
        <v>383</v>
      </c>
      <c r="F6" s="31">
        <v>38.939998626708984</v>
      </c>
      <c r="G6" s="1">
        <v>49.200000762939453</v>
      </c>
      <c r="H6" s="2">
        <v>35.299999237060547</v>
      </c>
      <c r="I6" s="3">
        <v>32.299999237060547</v>
      </c>
      <c r="J6" s="1">
        <v>60.869998931884766</v>
      </c>
      <c r="K6" s="1">
        <v>47.990001678466797</v>
      </c>
      <c r="L6" s="1">
        <v>44.729999542236328</v>
      </c>
      <c r="M6" s="1">
        <v>43.220001220703125</v>
      </c>
      <c r="N6" s="2">
        <v>23.299999237060547</v>
      </c>
      <c r="O6" s="2">
        <v>36.779998779296875</v>
      </c>
      <c r="P6" s="2">
        <v>28.879999160766602</v>
      </c>
      <c r="Q6" s="2">
        <v>52.25</v>
      </c>
      <c r="R6" s="4">
        <v>36.709999084472656</v>
      </c>
      <c r="S6" s="4">
        <v>38.529998779296875</v>
      </c>
      <c r="T6" s="4">
        <v>30.010000228881836</v>
      </c>
      <c r="U6" s="3">
        <v>23.959999084472656</v>
      </c>
      <c r="V6" s="32">
        <v>25.799999237060547</v>
      </c>
      <c r="W6" s="32">
        <v>170.72000122070313</v>
      </c>
      <c r="X6" s="32">
        <v>49.931999206542969</v>
      </c>
      <c r="Y6" s="32">
        <v>314.02000000000004</v>
      </c>
      <c r="Z6" s="33">
        <v>70.378303527832031</v>
      </c>
      <c r="AA6" s="32">
        <v>18.124000000000002</v>
      </c>
      <c r="AB6" s="32">
        <v>82.924000000000007</v>
      </c>
      <c r="AC6" s="33">
        <v>72.888000000000005</v>
      </c>
      <c r="AD6" s="32">
        <v>29</v>
      </c>
      <c r="AE6" s="32">
        <v>71.5</v>
      </c>
      <c r="AF6" s="33">
        <v>166.30500000000001</v>
      </c>
      <c r="AG6" s="32">
        <v>33.141998291015625</v>
      </c>
      <c r="AH6" s="32">
        <v>0.40999999642372131</v>
      </c>
      <c r="AI6" s="32">
        <v>5</v>
      </c>
      <c r="AJ6" s="33">
        <v>9.783900260925293</v>
      </c>
      <c r="AK6" s="34">
        <v>0.48600000000000004</v>
      </c>
      <c r="AL6" s="34">
        <v>0.76590000000000003</v>
      </c>
      <c r="AM6" s="34">
        <v>0.75139999389648438</v>
      </c>
      <c r="AN6" s="34"/>
      <c r="AO6" s="35">
        <v>22.2</v>
      </c>
      <c r="AP6" s="34">
        <v>0.32020000000000004</v>
      </c>
      <c r="AQ6" s="34">
        <v>2.2330000000000001</v>
      </c>
      <c r="AR6" s="34">
        <v>8.26</v>
      </c>
      <c r="AS6" s="35">
        <v>57.271100000000004</v>
      </c>
      <c r="AT6" s="34">
        <v>1.018</v>
      </c>
      <c r="AU6" s="34">
        <v>44.265000000000001</v>
      </c>
      <c r="AV6" s="34">
        <v>973.32900000000006</v>
      </c>
      <c r="AW6" s="35">
        <v>14.905800000000001</v>
      </c>
      <c r="AX6" s="34">
        <v>32.1</v>
      </c>
      <c r="AY6" s="34">
        <v>56.286998748779297</v>
      </c>
      <c r="AZ6" s="34">
        <v>0.10440000146627426</v>
      </c>
      <c r="BA6" s="35">
        <v>45.193899999999999</v>
      </c>
      <c r="BB6" s="36">
        <v>10</v>
      </c>
      <c r="BC6" s="36">
        <v>0.56400001049041748</v>
      </c>
      <c r="BD6" s="36">
        <v>1.8569999933242798</v>
      </c>
      <c r="BE6" s="36">
        <v>0.18299999833106995</v>
      </c>
      <c r="BF6" s="37">
        <v>1.7519999742507935</v>
      </c>
      <c r="BG6" s="36">
        <v>81.310997009277344</v>
      </c>
      <c r="BH6" s="36">
        <v>15</v>
      </c>
      <c r="BI6" s="36">
        <v>17.319700241088867</v>
      </c>
      <c r="BJ6" s="37">
        <v>42.099998474121094</v>
      </c>
      <c r="BK6" s="36">
        <v>1.613</v>
      </c>
      <c r="BL6" s="36">
        <v>2.262</v>
      </c>
      <c r="BM6" s="36">
        <v>0.9890000000000001</v>
      </c>
      <c r="BN6" s="36">
        <v>8.3999996185302734</v>
      </c>
      <c r="BO6" s="37">
        <v>7.9999998211860657E-2</v>
      </c>
      <c r="BP6" s="36">
        <v>2.4000000953674316</v>
      </c>
      <c r="BQ6" s="36">
        <v>3.8999998942017555E-3</v>
      </c>
      <c r="BR6" s="36">
        <v>8.9800000000000005E-2</v>
      </c>
      <c r="BS6" s="37">
        <v>0.42970000000000003</v>
      </c>
    </row>
    <row r="7" spans="1:71">
      <c r="A7" s="29">
        <v>158</v>
      </c>
      <c r="B7" t="s">
        <v>0</v>
      </c>
      <c r="C7" t="s">
        <v>191</v>
      </c>
      <c r="D7" s="29">
        <v>2015</v>
      </c>
      <c r="E7" s="30" t="s">
        <v>383</v>
      </c>
      <c r="F7" s="31">
        <v>38.619998931884766</v>
      </c>
      <c r="G7" s="1">
        <v>47.590000152587891</v>
      </c>
      <c r="H7" s="2">
        <v>35.509998321533203</v>
      </c>
      <c r="I7" s="3">
        <v>32.759998321533203</v>
      </c>
      <c r="J7" s="1">
        <v>58.299999237060547</v>
      </c>
      <c r="K7" s="1">
        <v>46.479999542236328</v>
      </c>
      <c r="L7" s="1">
        <v>41.439998626708984</v>
      </c>
      <c r="M7" s="1">
        <v>44.159999847412109</v>
      </c>
      <c r="N7" s="2">
        <v>24.149999618530273</v>
      </c>
      <c r="O7" s="2">
        <v>38.159999847412109</v>
      </c>
      <c r="P7" s="2">
        <v>29.430000305175781</v>
      </c>
      <c r="Q7" s="2">
        <v>50.319999694824219</v>
      </c>
      <c r="R7" s="4">
        <v>40.029998779296875</v>
      </c>
      <c r="S7" s="4">
        <v>36.5</v>
      </c>
      <c r="T7" s="4">
        <v>32.319999694824219</v>
      </c>
      <c r="U7" s="3">
        <v>22.180000305175781</v>
      </c>
      <c r="V7" s="32">
        <v>26.5</v>
      </c>
      <c r="W7" s="32">
        <v>189.60279846191406</v>
      </c>
      <c r="X7" s="32">
        <v>51.560001373291016</v>
      </c>
      <c r="Y7" s="32">
        <v>348.64500000000004</v>
      </c>
      <c r="Z7" s="33">
        <v>76.946296691894531</v>
      </c>
      <c r="AA7" s="32">
        <v>19.824999999999999</v>
      </c>
      <c r="AB7" s="32">
        <v>83.865000000000009</v>
      </c>
      <c r="AC7" s="33">
        <v>75.728999999999999</v>
      </c>
      <c r="AD7" s="32">
        <v>25</v>
      </c>
      <c r="AE7" s="32">
        <v>68.933300000000003</v>
      </c>
      <c r="AF7" s="33">
        <v>174.77</v>
      </c>
      <c r="AG7" s="32">
        <v>34.381000518798828</v>
      </c>
      <c r="AH7" s="32">
        <v>0.41999998688697815</v>
      </c>
      <c r="AI7" s="32">
        <v>5</v>
      </c>
      <c r="AJ7" s="33">
        <v>7.4288997650146484</v>
      </c>
      <c r="AK7" s="34">
        <v>0.9900000000000001</v>
      </c>
      <c r="AL7" s="34">
        <v>0.79610000000000003</v>
      </c>
      <c r="AM7" s="34">
        <v>0.76469999551773071</v>
      </c>
      <c r="AN7" s="34"/>
      <c r="AO7" s="35">
        <v>21.2</v>
      </c>
      <c r="AP7" s="34">
        <v>0.42370000000000002</v>
      </c>
      <c r="AQ7" s="34">
        <v>2.4510000000000001</v>
      </c>
      <c r="AR7" s="34">
        <v>5.9</v>
      </c>
      <c r="AS7" s="35">
        <v>52.083600000000004</v>
      </c>
      <c r="AT7" s="34">
        <v>1.4470000000000001</v>
      </c>
      <c r="AU7" s="34">
        <v>43.509</v>
      </c>
      <c r="AV7" s="34">
        <v>995.38</v>
      </c>
      <c r="AW7" s="35">
        <v>14.675800000000001</v>
      </c>
      <c r="AX7" s="34">
        <v>31.3</v>
      </c>
      <c r="AY7" s="34">
        <v>59.009998321533203</v>
      </c>
      <c r="AZ7" s="34">
        <v>0.10440000146627426</v>
      </c>
      <c r="BA7" s="35">
        <v>48.148200000000003</v>
      </c>
      <c r="BB7" s="36">
        <v>11</v>
      </c>
      <c r="BC7" s="36">
        <v>0.60399997234344482</v>
      </c>
      <c r="BD7" s="36">
        <v>1.8589999675750732</v>
      </c>
      <c r="BE7" s="36">
        <v>0.21899999678134918</v>
      </c>
      <c r="BF7" s="37">
        <v>2.0469999313354492</v>
      </c>
      <c r="BG7" s="36">
        <v>83.959999084472656</v>
      </c>
      <c r="BH7" s="36">
        <v>12</v>
      </c>
      <c r="BI7" s="36">
        <v>17.323999404907227</v>
      </c>
      <c r="BJ7" s="37">
        <v>39.200000762939453</v>
      </c>
      <c r="BK7" s="36">
        <v>1.8230000000000002</v>
      </c>
      <c r="BL7" s="36">
        <v>2.6510000000000002</v>
      </c>
      <c r="BM7" s="36">
        <v>1.1320000000000001</v>
      </c>
      <c r="BN7" s="36">
        <v>8.8999996185302734</v>
      </c>
      <c r="BO7" s="37">
        <v>3.9999999105930328E-2</v>
      </c>
      <c r="BP7" s="36">
        <v>2.4000000953674316</v>
      </c>
      <c r="BQ7" s="36">
        <v>2.79999990016222E-3</v>
      </c>
      <c r="BR7" s="36">
        <v>6.720000000000001E-2</v>
      </c>
      <c r="BS7" s="37">
        <v>0.3347</v>
      </c>
    </row>
    <row r="8" spans="1:71">
      <c r="A8" s="29">
        <v>158</v>
      </c>
      <c r="B8" t="s">
        <v>0</v>
      </c>
      <c r="C8" t="s">
        <v>191</v>
      </c>
      <c r="D8" s="29">
        <v>2014</v>
      </c>
      <c r="E8" s="30" t="s">
        <v>383</v>
      </c>
      <c r="F8" s="31">
        <v>37.130001068115234</v>
      </c>
      <c r="G8" s="1">
        <v>46.830001831054688</v>
      </c>
      <c r="H8" s="2">
        <v>32.770000457763672</v>
      </c>
      <c r="I8" s="3">
        <v>31.790000915527344</v>
      </c>
      <c r="J8" s="1">
        <v>56.75</v>
      </c>
      <c r="K8" s="1">
        <v>45.619998931884766</v>
      </c>
      <c r="L8" s="1">
        <v>40.029998779296875</v>
      </c>
      <c r="M8" s="1">
        <v>44.930000305175781</v>
      </c>
      <c r="N8" s="2">
        <v>23.290000915527344</v>
      </c>
      <c r="O8" s="2">
        <v>29.639999389648438</v>
      </c>
      <c r="P8" s="2">
        <v>28.649999618530273</v>
      </c>
      <c r="Q8" s="2">
        <v>49.509998321533203</v>
      </c>
      <c r="R8" s="4">
        <v>39.189998626708984</v>
      </c>
      <c r="S8" s="4">
        <v>34.799999237060547</v>
      </c>
      <c r="T8" s="4">
        <v>32.330001831054688</v>
      </c>
      <c r="U8" s="3">
        <v>20.850000381469727</v>
      </c>
      <c r="V8" s="32">
        <v>27.200000762939453</v>
      </c>
      <c r="W8" s="32">
        <v>199.0675048828125</v>
      </c>
      <c r="X8" s="32">
        <v>52.303001403808594</v>
      </c>
      <c r="Y8" s="32">
        <v>370.601</v>
      </c>
      <c r="Z8" s="33">
        <v>80.466697692871094</v>
      </c>
      <c r="AA8" s="32">
        <v>20.751000000000001</v>
      </c>
      <c r="AB8" s="32">
        <v>84.4</v>
      </c>
      <c r="AC8" s="33">
        <v>77.373000000000005</v>
      </c>
      <c r="AD8" s="32">
        <v>23</v>
      </c>
      <c r="AE8" s="32">
        <v>69.100000000000009</v>
      </c>
      <c r="AF8" s="33">
        <v>180.005</v>
      </c>
      <c r="AG8" s="32">
        <v>35.280998229980469</v>
      </c>
      <c r="AH8" s="32">
        <v>0.43999999761581421</v>
      </c>
      <c r="AI8" s="32">
        <v>5</v>
      </c>
      <c r="AJ8" s="33">
        <v>6.2512998580932617</v>
      </c>
      <c r="AK8" s="34">
        <v>0.9900000000000001</v>
      </c>
      <c r="AL8" s="34">
        <v>0.80690000000000006</v>
      </c>
      <c r="AM8" s="34">
        <v>0.77609997987747192</v>
      </c>
      <c r="AN8" s="34"/>
      <c r="AO8" s="35">
        <v>20.2</v>
      </c>
      <c r="AP8" s="34">
        <v>0.13730000000000001</v>
      </c>
      <c r="AQ8" s="34">
        <v>2.4510000000000001</v>
      </c>
      <c r="AR8" s="34">
        <v>5.4545000000000003</v>
      </c>
      <c r="AS8" s="35">
        <v>49.228000000000002</v>
      </c>
      <c r="AT8" s="34">
        <v>1.4470000000000001</v>
      </c>
      <c r="AU8" s="34">
        <v>42.861000000000004</v>
      </c>
      <c r="AV8" s="34">
        <v>1011.2700000000001</v>
      </c>
      <c r="AW8" s="35">
        <v>14.535300000000001</v>
      </c>
      <c r="AX8" s="34">
        <v>32.700000000000003</v>
      </c>
      <c r="AY8" s="34">
        <v>61.367000579833984</v>
      </c>
      <c r="AZ8" s="34">
        <v>0.10440000146627426</v>
      </c>
      <c r="BA8" s="35">
        <v>48.290200000000006</v>
      </c>
      <c r="BB8" s="36">
        <v>11</v>
      </c>
      <c r="BC8" s="36">
        <v>0.56599998474121094</v>
      </c>
      <c r="BD8" s="36">
        <v>1.8589999675750732</v>
      </c>
      <c r="BE8" s="36">
        <v>0.21400000154972076</v>
      </c>
      <c r="BF8" s="37">
        <v>2.0469999313354492</v>
      </c>
      <c r="BG8" s="36">
        <v>85.161003112792969</v>
      </c>
      <c r="BH8" s="36">
        <v>8</v>
      </c>
      <c r="BI8" s="36">
        <v>17.318000793457031</v>
      </c>
      <c r="BJ8" s="37">
        <v>37.599998474121094</v>
      </c>
      <c r="BK8" s="36">
        <v>1.8230000000000002</v>
      </c>
      <c r="BL8" s="36">
        <v>2.6510000000000002</v>
      </c>
      <c r="BM8" s="36">
        <v>1.1320000000000001</v>
      </c>
      <c r="BN8" s="36">
        <v>8.6999998092651367</v>
      </c>
      <c r="BO8" s="37">
        <v>1.9999999552965164E-2</v>
      </c>
      <c r="BP8" s="36">
        <v>2.4000000953674316</v>
      </c>
      <c r="BQ8" s="36">
        <v>2.099999925121665E-3</v>
      </c>
      <c r="BR8" s="36">
        <v>5.9400000000000001E-2</v>
      </c>
      <c r="BS8" s="37">
        <v>0.25790000000000002</v>
      </c>
    </row>
    <row r="9" spans="1:71">
      <c r="A9" s="29">
        <v>159</v>
      </c>
      <c r="B9" t="s">
        <v>0</v>
      </c>
      <c r="C9" t="s">
        <v>191</v>
      </c>
      <c r="D9" s="29">
        <v>2013</v>
      </c>
      <c r="E9" s="30" t="s">
        <v>383</v>
      </c>
      <c r="F9" s="31">
        <v>36.259998321533203</v>
      </c>
      <c r="G9" s="1">
        <v>44.860000610351563</v>
      </c>
      <c r="H9" s="2">
        <v>32.270000457763672</v>
      </c>
      <c r="I9" s="3">
        <v>31.649999618530273</v>
      </c>
      <c r="J9" s="1">
        <v>56.060001373291016</v>
      </c>
      <c r="K9" s="1">
        <v>44.819999694824219</v>
      </c>
      <c r="L9" s="1">
        <v>30.989999771118164</v>
      </c>
      <c r="M9" s="1">
        <v>47.590000152587891</v>
      </c>
      <c r="N9" s="2">
        <v>24.149999618530273</v>
      </c>
      <c r="O9" s="2">
        <v>28.510000228881836</v>
      </c>
      <c r="P9" s="2">
        <v>27.829999923706055</v>
      </c>
      <c r="Q9" s="2">
        <v>48.590000152587891</v>
      </c>
      <c r="R9" s="4">
        <v>38.959999084472656</v>
      </c>
      <c r="S9" s="4">
        <v>34.290000915527344</v>
      </c>
      <c r="T9" s="4">
        <v>32.159999847412109</v>
      </c>
      <c r="U9" s="3">
        <v>21.170000076293945</v>
      </c>
      <c r="V9" s="32">
        <v>25</v>
      </c>
      <c r="W9" s="32">
        <v>211.31480407714844</v>
      </c>
      <c r="X9" s="32">
        <v>53.014999389648438</v>
      </c>
      <c r="Y9" s="32">
        <v>396.798</v>
      </c>
      <c r="Z9" s="33">
        <v>84.134597778320313</v>
      </c>
      <c r="AA9" s="32">
        <v>21.408000000000001</v>
      </c>
      <c r="AB9" s="32">
        <v>84.98</v>
      </c>
      <c r="AC9" s="33">
        <v>78.997</v>
      </c>
      <c r="AD9" s="32">
        <v>22</v>
      </c>
      <c r="AE9" s="32">
        <v>43.222000000000001</v>
      </c>
      <c r="AF9" s="33">
        <v>186.23500000000001</v>
      </c>
      <c r="AG9" s="32">
        <v>36.160999298095703</v>
      </c>
      <c r="AH9" s="32">
        <v>0.50999999046325684</v>
      </c>
      <c r="AI9" s="32">
        <v>5</v>
      </c>
      <c r="AJ9" s="33">
        <v>4.0872998237609863</v>
      </c>
      <c r="AK9" s="34">
        <v>1.343</v>
      </c>
      <c r="AL9" s="34">
        <v>0.81680000000000008</v>
      </c>
      <c r="AM9" s="34">
        <v>0.78850001096725464</v>
      </c>
      <c r="AN9" s="34"/>
      <c r="AO9" s="35">
        <v>19.2</v>
      </c>
      <c r="AP9" s="34">
        <v>0.13730000000000001</v>
      </c>
      <c r="AQ9" s="34">
        <v>2.4570000000000003</v>
      </c>
      <c r="AR9" s="34">
        <v>5</v>
      </c>
      <c r="AS9" s="35">
        <v>45.813600000000001</v>
      </c>
      <c r="AT9" s="34">
        <v>1.49</v>
      </c>
      <c r="AU9" s="34">
        <v>41.795000000000002</v>
      </c>
      <c r="AV9" s="34">
        <v>1029.876</v>
      </c>
      <c r="AW9" s="35">
        <v>14.386200000000001</v>
      </c>
      <c r="AX9" s="34">
        <v>28.700000000000003</v>
      </c>
      <c r="AY9" s="34">
        <v>66.023002624511719</v>
      </c>
      <c r="AZ9" s="34">
        <v>0.10440000146627426</v>
      </c>
      <c r="BA9" s="35">
        <v>46.7333</v>
      </c>
      <c r="BB9" s="36">
        <v>11</v>
      </c>
      <c r="BC9" s="36">
        <v>0.625</v>
      </c>
      <c r="BD9" s="36">
        <v>1.7879999876022339</v>
      </c>
      <c r="BE9" s="36">
        <v>0.23000000417232513</v>
      </c>
      <c r="BF9" s="37">
        <v>1.7710000276565552</v>
      </c>
      <c r="BG9" s="36">
        <v>86.305000305175781</v>
      </c>
      <c r="BH9" s="36">
        <v>8</v>
      </c>
      <c r="BI9" s="36">
        <v>17.312000274658203</v>
      </c>
      <c r="BJ9" s="37">
        <v>36.400001525878906</v>
      </c>
      <c r="BK9" s="36">
        <v>1.7570000000000001</v>
      </c>
      <c r="BL9" s="36">
        <v>2.617</v>
      </c>
      <c r="BM9" s="36">
        <v>1.2150000000000001</v>
      </c>
      <c r="BN9" s="36">
        <v>9.1999998092651367</v>
      </c>
      <c r="BO9" s="37">
        <v>5.9999998658895493E-2</v>
      </c>
      <c r="BP9" s="36">
        <v>2.4000000953674316</v>
      </c>
      <c r="BQ9" s="36">
        <v>2.79999990016222E-3</v>
      </c>
      <c r="BR9" s="36">
        <v>5.3100000000000001E-2</v>
      </c>
      <c r="BS9" s="37">
        <v>0.18110000000000001</v>
      </c>
    </row>
    <row r="10" spans="1:71">
      <c r="A10" s="29">
        <v>159</v>
      </c>
      <c r="B10" t="s">
        <v>0</v>
      </c>
      <c r="C10" t="s">
        <v>191</v>
      </c>
      <c r="D10" s="29">
        <v>2012</v>
      </c>
      <c r="E10" s="30" t="s">
        <v>383</v>
      </c>
      <c r="F10" s="31">
        <v>35.619998931884766</v>
      </c>
      <c r="G10" s="1">
        <v>43.939998626708984</v>
      </c>
      <c r="H10" s="2">
        <v>30.850000381469727</v>
      </c>
      <c r="I10" s="3">
        <v>32.069999694824219</v>
      </c>
      <c r="J10" s="1">
        <v>54.840000152587891</v>
      </c>
      <c r="K10" s="1">
        <v>43.759998321533203</v>
      </c>
      <c r="L10" s="1">
        <v>29.120000839233398</v>
      </c>
      <c r="M10" s="1">
        <v>48.020000457763672</v>
      </c>
      <c r="N10" s="2">
        <v>23.280000686645508</v>
      </c>
      <c r="O10" s="2">
        <v>25.049999237060547</v>
      </c>
      <c r="P10" s="2">
        <v>26.760000228881836</v>
      </c>
      <c r="Q10" s="2">
        <v>48.310001373291016</v>
      </c>
      <c r="R10" s="4">
        <v>39.759998321533203</v>
      </c>
      <c r="S10" s="4">
        <v>34.130001068115234</v>
      </c>
      <c r="T10" s="4">
        <v>33.169998168945313</v>
      </c>
      <c r="U10" s="3">
        <v>21.209999084472656</v>
      </c>
      <c r="V10" s="32">
        <v>24.100000381469727</v>
      </c>
      <c r="W10" s="32">
        <v>226.529296875</v>
      </c>
      <c r="X10" s="32">
        <v>53.645000457763672</v>
      </c>
      <c r="Y10" s="32">
        <v>424.05900000000003</v>
      </c>
      <c r="Z10" s="33">
        <v>87.951698303222656</v>
      </c>
      <c r="AA10" s="32">
        <v>23.188000000000002</v>
      </c>
      <c r="AB10" s="32">
        <v>85.608000000000004</v>
      </c>
      <c r="AC10" s="33">
        <v>80.62</v>
      </c>
      <c r="AD10" s="32">
        <v>20</v>
      </c>
      <c r="AE10" s="32">
        <v>42.7</v>
      </c>
      <c r="AF10" s="33">
        <v>192.86100000000002</v>
      </c>
      <c r="AG10" s="32">
        <v>37.512001037597656</v>
      </c>
      <c r="AH10" s="32">
        <v>0.51999998092651367</v>
      </c>
      <c r="AI10" s="32">
        <v>5</v>
      </c>
      <c r="AJ10" s="33">
        <v>3.3680999279022217</v>
      </c>
      <c r="AK10" s="34">
        <v>1.343</v>
      </c>
      <c r="AL10" s="34">
        <v>0.82640000000000002</v>
      </c>
      <c r="AM10" s="34">
        <v>0.80199998617172241</v>
      </c>
      <c r="AN10" s="34"/>
      <c r="AO10" s="35">
        <v>18.2</v>
      </c>
      <c r="AP10" s="34">
        <v>0.13159999999999999</v>
      </c>
      <c r="AQ10" s="34">
        <v>2.5100000000000002</v>
      </c>
      <c r="AR10" s="34">
        <v>4</v>
      </c>
      <c r="AS10" s="35">
        <v>35.003100000000003</v>
      </c>
      <c r="AT10" s="34">
        <v>1.49</v>
      </c>
      <c r="AU10" s="34">
        <v>40.625</v>
      </c>
      <c r="AV10" s="34">
        <v>1050.7909999999999</v>
      </c>
      <c r="AW10" s="35">
        <v>14.2324</v>
      </c>
      <c r="AX10" s="34">
        <v>24.900000000000002</v>
      </c>
      <c r="AY10" s="34">
        <v>66.83599853515625</v>
      </c>
      <c r="AZ10" s="34">
        <v>0.10440000146627426</v>
      </c>
      <c r="BA10" s="35">
        <v>46.833400000000005</v>
      </c>
      <c r="BB10" s="36">
        <v>11</v>
      </c>
      <c r="BC10" s="36">
        <v>0.6380000114440918</v>
      </c>
      <c r="BD10" s="36">
        <v>1.8949999809265137</v>
      </c>
      <c r="BE10" s="36">
        <v>0.23000000417232513</v>
      </c>
      <c r="BF10" s="37">
        <v>1.7710000276565552</v>
      </c>
      <c r="BG10" s="36">
        <v>87.521003723144531</v>
      </c>
      <c r="BH10" s="36">
        <v>8</v>
      </c>
      <c r="BI10" s="36">
        <v>17.305999755859375</v>
      </c>
      <c r="BJ10" s="37">
        <v>36.700000762939453</v>
      </c>
      <c r="BK10" s="36">
        <v>1.7570000000000001</v>
      </c>
      <c r="BL10" s="36">
        <v>2.617</v>
      </c>
      <c r="BM10" s="36">
        <v>1.2150000000000001</v>
      </c>
      <c r="BN10" s="36">
        <v>9.3999996185302734</v>
      </c>
      <c r="BO10" s="37">
        <v>0.14000000059604645</v>
      </c>
      <c r="BP10" s="36">
        <v>2.4000000953674316</v>
      </c>
      <c r="BQ10" s="36">
        <v>2.899999963119626E-3</v>
      </c>
      <c r="BR10" s="36">
        <v>4.8300000000000003E-2</v>
      </c>
      <c r="BS10" s="37">
        <v>0.18490000000000001</v>
      </c>
    </row>
    <row r="11" spans="1:71">
      <c r="A11" s="29">
        <v>159</v>
      </c>
      <c r="B11" t="s">
        <v>0</v>
      </c>
      <c r="C11" t="s">
        <v>191</v>
      </c>
      <c r="D11" s="29">
        <v>2011</v>
      </c>
      <c r="E11" s="30" t="s">
        <v>383</v>
      </c>
      <c r="F11" s="31">
        <v>35.360000610351563</v>
      </c>
      <c r="G11" s="1">
        <v>42.849998474121094</v>
      </c>
      <c r="H11" s="2">
        <v>30.819999694824219</v>
      </c>
      <c r="I11" s="3">
        <v>32.409999847412109</v>
      </c>
      <c r="J11" s="1">
        <v>53.119998931884766</v>
      </c>
      <c r="K11" s="1">
        <v>42.709999084472656</v>
      </c>
      <c r="L11" s="1">
        <v>28.469999313354492</v>
      </c>
      <c r="M11" s="1">
        <v>47.099998474121094</v>
      </c>
      <c r="N11" s="2">
        <v>23.209999084472656</v>
      </c>
      <c r="O11" s="2">
        <v>25.520000457763672</v>
      </c>
      <c r="P11" s="2">
        <v>25.659999847412109</v>
      </c>
      <c r="Q11" s="2">
        <v>48.869998931884766</v>
      </c>
      <c r="R11" s="4">
        <v>39.759998321533203</v>
      </c>
      <c r="S11" s="4">
        <v>33.990001678466797</v>
      </c>
      <c r="T11" s="4">
        <v>34.720001220703125</v>
      </c>
      <c r="U11" s="3">
        <v>21.149999618530273</v>
      </c>
      <c r="V11" s="32">
        <v>24.899999618530273</v>
      </c>
      <c r="W11" s="32">
        <v>236.74209594726563</v>
      </c>
      <c r="X11" s="32">
        <v>54.243000030517578</v>
      </c>
      <c r="Y11" s="32">
        <v>450.61500000000001</v>
      </c>
      <c r="Z11" s="33">
        <v>91.872100830078125</v>
      </c>
      <c r="AA11" s="32">
        <v>25.186</v>
      </c>
      <c r="AB11" s="32">
        <v>86.198999999999998</v>
      </c>
      <c r="AC11" s="33">
        <v>82.073000000000008</v>
      </c>
      <c r="AD11" s="32">
        <v>19</v>
      </c>
      <c r="AE11" s="32">
        <v>45.6706</v>
      </c>
      <c r="AF11" s="33">
        <v>199.756</v>
      </c>
      <c r="AG11" s="32">
        <v>38.828998565673828</v>
      </c>
      <c r="AH11" s="32">
        <v>0.52999997138977051</v>
      </c>
      <c r="AI11" s="32">
        <v>5</v>
      </c>
      <c r="AJ11" s="33">
        <v>3.926800012588501</v>
      </c>
      <c r="AK11" s="34">
        <v>1.343</v>
      </c>
      <c r="AL11" s="34">
        <v>0.83520000000000005</v>
      </c>
      <c r="AM11" s="34">
        <v>0.78869998455047607</v>
      </c>
      <c r="AN11" s="34"/>
      <c r="AO11" s="35">
        <v>17.46</v>
      </c>
      <c r="AP11" s="34">
        <v>0.13159999999999999</v>
      </c>
      <c r="AQ11" s="34">
        <v>2.5100000000000002</v>
      </c>
      <c r="AR11" s="34">
        <v>3.5500000000000003</v>
      </c>
      <c r="AS11" s="35">
        <v>36.9786</v>
      </c>
      <c r="AT11" s="34">
        <v>1.49</v>
      </c>
      <c r="AU11" s="34">
        <v>39.28</v>
      </c>
      <c r="AV11" s="34">
        <v>1070.856</v>
      </c>
      <c r="AW11" s="35">
        <v>14.078200000000001</v>
      </c>
      <c r="AX11" s="34">
        <v>21.8</v>
      </c>
      <c r="AY11" s="34">
        <v>65.246002197265625</v>
      </c>
      <c r="AZ11" s="34">
        <v>0.10440000146627426</v>
      </c>
      <c r="BA11" s="35">
        <v>46.736900000000006</v>
      </c>
      <c r="BB11" s="36">
        <v>11</v>
      </c>
      <c r="BC11" s="36">
        <v>0.6380000114440918</v>
      </c>
      <c r="BD11" s="36">
        <v>1.8949999809265137</v>
      </c>
      <c r="BE11" s="36">
        <v>0.23000000417232513</v>
      </c>
      <c r="BF11" s="37">
        <v>1.7710000276565552</v>
      </c>
      <c r="BG11" s="36">
        <v>88.464996337890625</v>
      </c>
      <c r="BH11" s="36">
        <v>8</v>
      </c>
      <c r="BI11" s="36">
        <v>17.299999237060547</v>
      </c>
      <c r="BJ11" s="37">
        <v>36.900001525878906</v>
      </c>
      <c r="BK11" s="36">
        <v>1.7570000000000001</v>
      </c>
      <c r="BL11" s="36">
        <v>2.617</v>
      </c>
      <c r="BM11" s="36">
        <v>1.2150000000000001</v>
      </c>
      <c r="BN11" s="36">
        <v>9.3000001907348633</v>
      </c>
      <c r="BO11" s="37">
        <v>0.2199999988079071</v>
      </c>
      <c r="BP11" s="36">
        <v>2.4000000953674316</v>
      </c>
      <c r="BQ11" s="36">
        <v>2.899999963119626E-3</v>
      </c>
      <c r="BR11" s="36">
        <v>4.4400000000000002E-2</v>
      </c>
      <c r="BS11" s="37">
        <v>0.1888</v>
      </c>
    </row>
    <row r="12" spans="1:71">
      <c r="A12" s="29">
        <v>51</v>
      </c>
      <c r="B12" t="s">
        <v>1</v>
      </c>
      <c r="C12" t="s">
        <v>192</v>
      </c>
      <c r="D12" s="29">
        <v>2019</v>
      </c>
      <c r="E12" s="30" t="s">
        <v>383</v>
      </c>
      <c r="F12" s="31">
        <v>75.699996948242188</v>
      </c>
      <c r="G12" s="1">
        <v>86.69000244140625</v>
      </c>
      <c r="H12" s="2">
        <v>82.819999694824219</v>
      </c>
      <c r="I12" s="3">
        <v>57.580001831054688</v>
      </c>
      <c r="J12" s="1">
        <v>92.739997863769531</v>
      </c>
      <c r="K12" s="1">
        <v>90.319999694824219</v>
      </c>
      <c r="L12" s="1">
        <v>89.910003662109375</v>
      </c>
      <c r="M12" s="1">
        <v>73.779998779296875</v>
      </c>
      <c r="N12" s="2">
        <v>92.610000610351563</v>
      </c>
      <c r="O12" s="2">
        <v>79.470001220703125</v>
      </c>
      <c r="P12" s="2">
        <v>72.529998779296875</v>
      </c>
      <c r="Q12" s="2">
        <v>86.680000305175781</v>
      </c>
      <c r="R12" s="4">
        <v>82.919998168945313</v>
      </c>
      <c r="S12" s="4">
        <v>46.979999542236328</v>
      </c>
      <c r="T12" s="4">
        <v>45.619998931884766</v>
      </c>
      <c r="U12" s="3">
        <v>54.799999237060547</v>
      </c>
      <c r="V12" s="32">
        <v>3.9000000953674316</v>
      </c>
      <c r="W12" s="32">
        <v>15.950599670410156</v>
      </c>
      <c r="X12" s="32">
        <v>21.325000762939453</v>
      </c>
      <c r="Y12" s="32">
        <v>9.43</v>
      </c>
      <c r="Z12" s="33">
        <v>9.0221996307373047</v>
      </c>
      <c r="AA12" s="32">
        <v>0.28900000000000003</v>
      </c>
      <c r="AB12" s="32">
        <v>17.911000000000001</v>
      </c>
      <c r="AC12" s="33">
        <v>13.098000000000001</v>
      </c>
      <c r="AD12" s="32">
        <v>78</v>
      </c>
      <c r="AE12" s="32">
        <v>100</v>
      </c>
      <c r="AF12" s="33">
        <v>32.236000000000004</v>
      </c>
      <c r="AG12" s="32">
        <v>7.8289999961853027</v>
      </c>
      <c r="AH12" s="32">
        <v>0.93999999761581421</v>
      </c>
      <c r="AI12" s="32">
        <v>4</v>
      </c>
      <c r="AJ12" s="33">
        <v>2.0109999179840088</v>
      </c>
      <c r="AK12" s="34">
        <v>2.629</v>
      </c>
      <c r="AL12" s="34">
        <v>7.7000000000000002E-3</v>
      </c>
      <c r="AM12" s="34">
        <v>3.1999999191612005E-3</v>
      </c>
      <c r="AN12" s="34">
        <v>97.778400000000005</v>
      </c>
      <c r="AO12" s="35">
        <v>92.9</v>
      </c>
      <c r="AP12" s="34">
        <v>0.84520000000000006</v>
      </c>
      <c r="AQ12" s="34">
        <v>1.8240000000000001</v>
      </c>
      <c r="AR12" s="34">
        <v>71.847000000000008</v>
      </c>
      <c r="AS12" s="35">
        <v>125.71040000000001</v>
      </c>
      <c r="AT12" s="34">
        <v>2.5220000000000002</v>
      </c>
      <c r="AU12" s="34">
        <v>80.691000000000003</v>
      </c>
      <c r="AV12" s="34">
        <v>279.91399999999999</v>
      </c>
      <c r="AW12" s="35">
        <v>22.0228</v>
      </c>
      <c r="AX12" s="34">
        <v>10.200000000000001</v>
      </c>
      <c r="AY12" s="34">
        <v>18.069999694824219</v>
      </c>
      <c r="AZ12" s="34">
        <v>17</v>
      </c>
      <c r="BA12" s="35">
        <v>20.810700000000001</v>
      </c>
      <c r="BB12" s="36">
        <v>28</v>
      </c>
      <c r="BC12" s="36">
        <v>0.73600000143051147</v>
      </c>
      <c r="BD12" s="36">
        <v>3.8459999561309814</v>
      </c>
      <c r="BE12" s="36">
        <v>0.87199997901916504</v>
      </c>
      <c r="BF12" s="37">
        <v>4.2519998550415039</v>
      </c>
      <c r="BG12" s="36">
        <v>53.784999847412109</v>
      </c>
      <c r="BH12" s="36">
        <v>36</v>
      </c>
      <c r="BI12" s="36">
        <v>6.0718998908996582</v>
      </c>
      <c r="BJ12" s="37">
        <v>7.9000000953674316</v>
      </c>
      <c r="BK12" s="36">
        <v>1.2830000000000001</v>
      </c>
      <c r="BL12" s="36">
        <v>2.4540000000000002</v>
      </c>
      <c r="BM12" s="36">
        <v>2.323</v>
      </c>
      <c r="BN12" s="36">
        <v>4.3000001907348633</v>
      </c>
      <c r="BO12" s="37">
        <v>0.10000000149011612</v>
      </c>
      <c r="BP12" s="36">
        <v>4.4000000953674316</v>
      </c>
      <c r="BQ12" s="36">
        <v>0.15870000422000885</v>
      </c>
      <c r="BR12" s="36">
        <v>0.51950000000000007</v>
      </c>
      <c r="BS12" s="37">
        <v>2.8688000000000002</v>
      </c>
    </row>
    <row r="13" spans="1:71">
      <c r="A13" s="29">
        <v>51</v>
      </c>
      <c r="B13" t="s">
        <v>1</v>
      </c>
      <c r="C13" t="s">
        <v>192</v>
      </c>
      <c r="D13" s="29">
        <v>2018</v>
      </c>
      <c r="E13" s="30" t="s">
        <v>383</v>
      </c>
      <c r="F13" s="31">
        <v>75.319999694824219</v>
      </c>
      <c r="G13" s="1">
        <v>86.199996948242188</v>
      </c>
      <c r="H13" s="2">
        <v>81.540000915527344</v>
      </c>
      <c r="I13" s="3">
        <v>58.200000762939453</v>
      </c>
      <c r="J13" s="1">
        <v>92.379997253417969</v>
      </c>
      <c r="K13" s="1">
        <v>90.019996643066406</v>
      </c>
      <c r="L13" s="1">
        <v>89.519996643066406</v>
      </c>
      <c r="M13" s="1">
        <v>72.889999389648438</v>
      </c>
      <c r="N13" s="2">
        <v>90.930000305175781</v>
      </c>
      <c r="O13" s="2">
        <v>77.779998779296875</v>
      </c>
      <c r="P13" s="2">
        <v>72.349998474121094</v>
      </c>
      <c r="Q13" s="2">
        <v>85.120002746582031</v>
      </c>
      <c r="R13" s="4">
        <v>83.970001220703125</v>
      </c>
      <c r="S13" s="4">
        <v>47.25</v>
      </c>
      <c r="T13" s="4">
        <v>47.409999847412109</v>
      </c>
      <c r="U13" s="3">
        <v>54.169998168945313</v>
      </c>
      <c r="V13" s="32">
        <v>4.5</v>
      </c>
      <c r="W13" s="32">
        <v>16.146200180053711</v>
      </c>
      <c r="X13" s="32">
        <v>21.840999603271484</v>
      </c>
      <c r="Y13" s="32">
        <v>9.3019999999999996</v>
      </c>
      <c r="Z13" s="33">
        <v>9.2687997817993164</v>
      </c>
      <c r="AA13" s="32">
        <v>0.30499999999999999</v>
      </c>
      <c r="AB13" s="32">
        <v>18.272000000000002</v>
      </c>
      <c r="AC13" s="33">
        <v>13.71</v>
      </c>
      <c r="AD13" s="32">
        <v>77</v>
      </c>
      <c r="AE13" s="32">
        <v>100</v>
      </c>
      <c r="AF13" s="33">
        <v>33.032000000000004</v>
      </c>
      <c r="AG13" s="32">
        <v>7.7899999618530273</v>
      </c>
      <c r="AH13" s="32">
        <v>0.94999998807907104</v>
      </c>
      <c r="AI13" s="32">
        <v>4</v>
      </c>
      <c r="AJ13" s="33">
        <v>2.7369000911712646</v>
      </c>
      <c r="AK13" s="34">
        <v>2.1910000000000003</v>
      </c>
      <c r="AL13" s="34">
        <v>7.7000000000000002E-3</v>
      </c>
      <c r="AM13" s="34">
        <v>5.4000001400709152E-3</v>
      </c>
      <c r="AN13" s="34">
        <v>97.6554</v>
      </c>
      <c r="AO13" s="35">
        <v>92.9</v>
      </c>
      <c r="AP13" s="34">
        <v>0.75840000000000007</v>
      </c>
      <c r="AQ13" s="34">
        <v>2.3580000000000001</v>
      </c>
      <c r="AR13" s="34">
        <v>66.363399999999999</v>
      </c>
      <c r="AS13" s="35">
        <v>116.7444</v>
      </c>
      <c r="AT13" s="34">
        <v>2.5510000000000002</v>
      </c>
      <c r="AU13" s="34">
        <v>80.25800000000001</v>
      </c>
      <c r="AV13" s="34">
        <v>283.846</v>
      </c>
      <c r="AW13" s="35">
        <v>21.973800000000001</v>
      </c>
      <c r="AX13" s="34">
        <v>9.8800000000000008</v>
      </c>
      <c r="AY13" s="34">
        <v>18.201000213623047</v>
      </c>
      <c r="AZ13" s="34">
        <v>15.511799812316895</v>
      </c>
      <c r="BA13" s="35">
        <v>21.786100000000001</v>
      </c>
      <c r="BB13" s="36">
        <v>28</v>
      </c>
      <c r="BC13" s="36">
        <v>0.82800000905990601</v>
      </c>
      <c r="BD13" s="36">
        <v>3.6789999008178711</v>
      </c>
      <c r="BE13" s="36">
        <v>0.875</v>
      </c>
      <c r="BF13" s="37">
        <v>4.2589998245239258</v>
      </c>
      <c r="BG13" s="36">
        <v>54.748001098632813</v>
      </c>
      <c r="BH13" s="36">
        <v>38</v>
      </c>
      <c r="BI13" s="36">
        <v>6.1270999908447266</v>
      </c>
      <c r="BJ13" s="37">
        <v>7.6999998092651367</v>
      </c>
      <c r="BK13" s="36">
        <v>1.671</v>
      </c>
      <c r="BL13" s="36">
        <v>2.456</v>
      </c>
      <c r="BM13" s="36">
        <v>2.1680000000000001</v>
      </c>
      <c r="BN13" s="36">
        <v>4.1999998092651367</v>
      </c>
      <c r="BO13" s="37">
        <v>0.12999999523162842</v>
      </c>
      <c r="BP13" s="36">
        <v>4.4000000953674316</v>
      </c>
      <c r="BQ13" s="36">
        <v>0.12909999489784241</v>
      </c>
      <c r="BR13" s="36">
        <v>0.50509999999999999</v>
      </c>
      <c r="BS13" s="37">
        <v>2.9191000000000003</v>
      </c>
    </row>
    <row r="14" spans="1:71">
      <c r="A14" s="29">
        <v>51</v>
      </c>
      <c r="B14" t="s">
        <v>1</v>
      </c>
      <c r="C14" t="s">
        <v>192</v>
      </c>
      <c r="D14" s="29">
        <v>2015</v>
      </c>
      <c r="E14" s="30" t="s">
        <v>383</v>
      </c>
      <c r="F14" s="31">
        <v>74.870002746582031</v>
      </c>
      <c r="G14" s="1">
        <v>86.5</v>
      </c>
      <c r="H14" s="2">
        <v>80.180000305175781</v>
      </c>
      <c r="I14" s="3">
        <v>57.930000305175781</v>
      </c>
      <c r="J14" s="1">
        <v>92.19000244140625</v>
      </c>
      <c r="K14" s="1">
        <v>88.80999755859375</v>
      </c>
      <c r="L14" s="1">
        <v>88.230003356933594</v>
      </c>
      <c r="M14" s="1">
        <v>76.779998779296875</v>
      </c>
      <c r="N14" s="2">
        <v>90.180000305175781</v>
      </c>
      <c r="O14" s="2">
        <v>72.30999755859375</v>
      </c>
      <c r="P14" s="2">
        <v>73.319999694824219</v>
      </c>
      <c r="Q14" s="2">
        <v>84.900001525878906</v>
      </c>
      <c r="R14" s="4">
        <v>83.800003051757813</v>
      </c>
      <c r="S14" s="4">
        <v>46.049999237060547</v>
      </c>
      <c r="T14" s="4">
        <v>46.200000762939453</v>
      </c>
      <c r="U14" s="3">
        <v>55.680000305175781</v>
      </c>
      <c r="V14" s="32">
        <v>3.9000000953674316</v>
      </c>
      <c r="W14" s="32">
        <v>16.749500274658203</v>
      </c>
      <c r="X14" s="32">
        <v>22.677999496459961</v>
      </c>
      <c r="Y14" s="32">
        <v>10.352</v>
      </c>
      <c r="Z14" s="33">
        <v>10.65369987487793</v>
      </c>
      <c r="AA14" s="32">
        <v>0.34100000000000003</v>
      </c>
      <c r="AB14" s="32">
        <v>19.864000000000001</v>
      </c>
      <c r="AC14" s="33">
        <v>16.052</v>
      </c>
      <c r="AD14" s="32">
        <v>73</v>
      </c>
      <c r="AE14" s="32">
        <v>100</v>
      </c>
      <c r="AF14" s="33">
        <v>34.858000000000004</v>
      </c>
      <c r="AG14" s="32">
        <v>8.2110004425048828</v>
      </c>
      <c r="AH14" s="32">
        <v>0.95999997854232788</v>
      </c>
      <c r="AI14" s="32">
        <v>3</v>
      </c>
      <c r="AJ14" s="33">
        <v>4.2702999114990234</v>
      </c>
      <c r="AK14" s="34">
        <v>2.4039999999999999</v>
      </c>
      <c r="AL14" s="34">
        <v>7.5000000000000006E-3</v>
      </c>
      <c r="AM14" s="34">
        <v>3.0899999663233757E-2</v>
      </c>
      <c r="AN14" s="34">
        <v>95.419000000000011</v>
      </c>
      <c r="AO14" s="35">
        <v>89.2</v>
      </c>
      <c r="AP14" s="34">
        <v>0.64410000000000001</v>
      </c>
      <c r="AQ14" s="34">
        <v>2.3780000000000001</v>
      </c>
      <c r="AR14" s="34">
        <v>57.2</v>
      </c>
      <c r="AS14" s="35">
        <v>126.93700000000001</v>
      </c>
      <c r="AT14" s="34">
        <v>2.8840000000000003</v>
      </c>
      <c r="AU14" s="34">
        <v>79.518000000000001</v>
      </c>
      <c r="AV14" s="34">
        <v>288.47399999999999</v>
      </c>
      <c r="AW14" s="35">
        <v>21.986000000000001</v>
      </c>
      <c r="AX14" s="34">
        <v>9.2900000000000009</v>
      </c>
      <c r="AY14" s="34">
        <v>18.884000778198242</v>
      </c>
      <c r="AZ14" s="34">
        <v>15.511799812316895</v>
      </c>
      <c r="BA14" s="35">
        <v>21.799200000000003</v>
      </c>
      <c r="BB14" s="36">
        <v>27</v>
      </c>
      <c r="BC14" s="36">
        <v>0.79000002145767212</v>
      </c>
      <c r="BD14" s="36">
        <v>3.8459999561309814</v>
      </c>
      <c r="BE14" s="36">
        <v>0.88300001621246338</v>
      </c>
      <c r="BF14" s="37">
        <v>4.2579998970031738</v>
      </c>
      <c r="BG14" s="36">
        <v>56.502998352050781</v>
      </c>
      <c r="BH14" s="36">
        <v>33</v>
      </c>
      <c r="BI14" s="36">
        <v>6.3024997711181641</v>
      </c>
      <c r="BJ14" s="37">
        <v>10.100000381469727</v>
      </c>
      <c r="BK14" s="36">
        <v>1.6620000000000001</v>
      </c>
      <c r="BL14" s="36">
        <v>2.5790000000000002</v>
      </c>
      <c r="BM14" s="36">
        <v>2.1750000000000003</v>
      </c>
      <c r="BN14" s="36">
        <v>5</v>
      </c>
      <c r="BO14" s="37">
        <v>0.10999999940395355</v>
      </c>
      <c r="BP14" s="36">
        <v>4.4000000953674316</v>
      </c>
      <c r="BQ14" s="36">
        <v>0.17960000038146973</v>
      </c>
      <c r="BR14" s="36">
        <v>0.46430000000000005</v>
      </c>
      <c r="BS14" s="37">
        <v>3.2317</v>
      </c>
    </row>
    <row r="15" spans="1:71">
      <c r="A15" s="29">
        <v>52</v>
      </c>
      <c r="B15" t="s">
        <v>1</v>
      </c>
      <c r="C15" t="s">
        <v>192</v>
      </c>
      <c r="D15" s="29">
        <v>2017</v>
      </c>
      <c r="E15" s="30" t="s">
        <v>383</v>
      </c>
      <c r="F15" s="31">
        <v>75.379997253417969</v>
      </c>
      <c r="G15" s="1">
        <v>86.19000244140625</v>
      </c>
      <c r="H15" s="2">
        <v>81.529998779296875</v>
      </c>
      <c r="I15" s="3">
        <v>58.430000305175781</v>
      </c>
      <c r="J15" s="1">
        <v>92.139999389648438</v>
      </c>
      <c r="K15" s="1">
        <v>89.639999389648438</v>
      </c>
      <c r="L15" s="1">
        <v>89.199996948242188</v>
      </c>
      <c r="M15" s="1">
        <v>73.769996643066406</v>
      </c>
      <c r="N15" s="2">
        <v>91.569999694824219</v>
      </c>
      <c r="O15" s="2">
        <v>77</v>
      </c>
      <c r="P15" s="2">
        <v>72.209999084472656</v>
      </c>
      <c r="Q15" s="2">
        <v>85.339996337890625</v>
      </c>
      <c r="R15" s="4">
        <v>84.220001220703125</v>
      </c>
      <c r="S15" s="4">
        <v>47.470001220703125</v>
      </c>
      <c r="T15" s="4">
        <v>47.090000152587891</v>
      </c>
      <c r="U15" s="3">
        <v>54.909999847412109</v>
      </c>
      <c r="V15" s="32">
        <v>4.9000000953674316</v>
      </c>
      <c r="W15" s="32">
        <v>16.327499389648438</v>
      </c>
      <c r="X15" s="32">
        <v>22.062999725341797</v>
      </c>
      <c r="Y15" s="32">
        <v>9.6</v>
      </c>
      <c r="Z15" s="33">
        <v>9.5951995849609375</v>
      </c>
      <c r="AA15" s="32">
        <v>0.311</v>
      </c>
      <c r="AB15" s="32">
        <v>18.777000000000001</v>
      </c>
      <c r="AC15" s="33">
        <v>14.443000000000001</v>
      </c>
      <c r="AD15" s="32">
        <v>76</v>
      </c>
      <c r="AE15" s="32">
        <v>100</v>
      </c>
      <c r="AF15" s="33">
        <v>33.507000000000005</v>
      </c>
      <c r="AG15" s="32">
        <v>7.9180002212524414</v>
      </c>
      <c r="AH15" s="32">
        <v>0.95999997854232788</v>
      </c>
      <c r="AI15" s="32">
        <v>4</v>
      </c>
      <c r="AJ15" s="33">
        <v>2.2140998840332031</v>
      </c>
      <c r="AK15" s="34">
        <v>2.4039999999999999</v>
      </c>
      <c r="AL15" s="34">
        <v>7.6E-3</v>
      </c>
      <c r="AM15" s="34">
        <v>2.199999988079071E-3</v>
      </c>
      <c r="AN15" s="34">
        <v>97.798700000000011</v>
      </c>
      <c r="AO15" s="35">
        <v>91.7</v>
      </c>
      <c r="AP15" s="34">
        <v>0.75840000000000007</v>
      </c>
      <c r="AQ15" s="34">
        <v>2.3780000000000001</v>
      </c>
      <c r="AR15" s="34">
        <v>63.252900000000004</v>
      </c>
      <c r="AS15" s="35">
        <v>117.65920000000001</v>
      </c>
      <c r="AT15" s="34">
        <v>2.56</v>
      </c>
      <c r="AU15" s="34">
        <v>80.027000000000001</v>
      </c>
      <c r="AV15" s="34">
        <v>285.55700000000002</v>
      </c>
      <c r="AW15" s="35">
        <v>21.934100000000001</v>
      </c>
      <c r="AX15" s="34">
        <v>10.3</v>
      </c>
      <c r="AY15" s="34">
        <v>18.190000534057617</v>
      </c>
      <c r="AZ15" s="34">
        <v>15.511799812316895</v>
      </c>
      <c r="BA15" s="35">
        <v>21.170500000000001</v>
      </c>
      <c r="BB15" s="36">
        <v>28</v>
      </c>
      <c r="BC15" s="36">
        <v>0.79000002145767212</v>
      </c>
      <c r="BD15" s="36">
        <v>3.8459999561309814</v>
      </c>
      <c r="BE15" s="36">
        <v>0.88300001621246338</v>
      </c>
      <c r="BF15" s="37">
        <v>4.2579998970031738</v>
      </c>
      <c r="BG15" s="36">
        <v>55.692001342773438</v>
      </c>
      <c r="BH15" s="36">
        <v>39</v>
      </c>
      <c r="BI15" s="36">
        <v>6.1838998794555664</v>
      </c>
      <c r="BJ15" s="37">
        <v>8.3999996185302734</v>
      </c>
      <c r="BK15" s="36">
        <v>1.6620000000000001</v>
      </c>
      <c r="BL15" s="36">
        <v>2.5790000000000002</v>
      </c>
      <c r="BM15" s="36">
        <v>2.1750000000000003</v>
      </c>
      <c r="BN15" s="36">
        <v>4.5</v>
      </c>
      <c r="BO15" s="37">
        <v>0.10999999940395355</v>
      </c>
      <c r="BP15" s="36">
        <v>4.4000000953674316</v>
      </c>
      <c r="BQ15" s="36">
        <v>0.13910000026226044</v>
      </c>
      <c r="BR15" s="36">
        <v>0.49130000000000001</v>
      </c>
      <c r="BS15" s="37">
        <v>3.1004</v>
      </c>
    </row>
    <row r="16" spans="1:71">
      <c r="A16" s="29">
        <v>52</v>
      </c>
      <c r="B16" t="s">
        <v>1</v>
      </c>
      <c r="C16" t="s">
        <v>192</v>
      </c>
      <c r="D16" s="29">
        <v>2014</v>
      </c>
      <c r="E16" s="30" t="s">
        <v>383</v>
      </c>
      <c r="F16" s="31">
        <v>73.989997863769531</v>
      </c>
      <c r="G16" s="1">
        <v>85.989997863769531</v>
      </c>
      <c r="H16" s="2">
        <v>78.199996948242188</v>
      </c>
      <c r="I16" s="3">
        <v>57.779998779296875</v>
      </c>
      <c r="J16" s="1">
        <v>92.139999389648438</v>
      </c>
      <c r="K16" s="1">
        <v>88.410003662109375</v>
      </c>
      <c r="L16" s="1">
        <v>87.589996337890625</v>
      </c>
      <c r="M16" s="1">
        <v>75.80999755859375</v>
      </c>
      <c r="N16" s="2">
        <v>88.150001525878906</v>
      </c>
      <c r="O16" s="2">
        <v>68.580001831054688</v>
      </c>
      <c r="P16" s="2">
        <v>72.019996643066406</v>
      </c>
      <c r="Q16" s="2">
        <v>84.05999755859375</v>
      </c>
      <c r="R16" s="4">
        <v>84.650001525878906</v>
      </c>
      <c r="S16" s="4">
        <v>45.439998626708984</v>
      </c>
      <c r="T16" s="4">
        <v>45.369998931884766</v>
      </c>
      <c r="U16" s="3">
        <v>55.650001525878906</v>
      </c>
      <c r="V16" s="32">
        <v>3.5</v>
      </c>
      <c r="W16" s="32">
        <v>17.135000228881836</v>
      </c>
      <c r="X16" s="32">
        <v>23.054000854492188</v>
      </c>
      <c r="Y16" s="32">
        <v>10.738000000000001</v>
      </c>
      <c r="Z16" s="33">
        <v>11.413299560546875</v>
      </c>
      <c r="AA16" s="32">
        <v>0.35600000000000004</v>
      </c>
      <c r="AB16" s="32">
        <v>20.39</v>
      </c>
      <c r="AC16" s="33">
        <v>16.807000000000002</v>
      </c>
      <c r="AD16" s="32">
        <v>71</v>
      </c>
      <c r="AE16" s="32">
        <v>99.9</v>
      </c>
      <c r="AF16" s="33">
        <v>35.568000000000005</v>
      </c>
      <c r="AG16" s="32">
        <v>8.2519998550415039</v>
      </c>
      <c r="AH16" s="32">
        <v>0.95999997854232788</v>
      </c>
      <c r="AI16" s="32">
        <v>3</v>
      </c>
      <c r="AJ16" s="33">
        <v>5.3875999450683594</v>
      </c>
      <c r="AK16" s="34">
        <v>2.4039999999999999</v>
      </c>
      <c r="AL16" s="34">
        <v>7.4000000000000003E-3</v>
      </c>
      <c r="AM16" s="34">
        <v>4.6999998390674591E-2</v>
      </c>
      <c r="AN16" s="34">
        <v>92.220700000000008</v>
      </c>
      <c r="AO16" s="35">
        <v>87.2</v>
      </c>
      <c r="AP16" s="34">
        <v>0.52939999999999998</v>
      </c>
      <c r="AQ16" s="34">
        <v>2.3780000000000001</v>
      </c>
      <c r="AR16" s="34">
        <v>54.656000000000006</v>
      </c>
      <c r="AS16" s="35">
        <v>120.10590000000001</v>
      </c>
      <c r="AT16" s="34">
        <v>2.5620000000000003</v>
      </c>
      <c r="AU16" s="34">
        <v>79.320999999999998</v>
      </c>
      <c r="AV16" s="34">
        <v>286.58199999999999</v>
      </c>
      <c r="AW16" s="35">
        <v>21.953400000000002</v>
      </c>
      <c r="AX16" s="34">
        <v>9.65</v>
      </c>
      <c r="AY16" s="34">
        <v>19.938999176025391</v>
      </c>
      <c r="AZ16" s="34">
        <v>15.511799812316895</v>
      </c>
      <c r="BA16" s="35">
        <v>23.1904</v>
      </c>
      <c r="BB16" s="36">
        <v>27</v>
      </c>
      <c r="BC16" s="36">
        <v>0.83300000429153442</v>
      </c>
      <c r="BD16" s="36">
        <v>3.8459999561309814</v>
      </c>
      <c r="BE16" s="36">
        <v>0.88300001621246338</v>
      </c>
      <c r="BF16" s="37">
        <v>4.2579998970031738</v>
      </c>
      <c r="BG16" s="36">
        <v>57.779998779296875</v>
      </c>
      <c r="BH16" s="36">
        <v>31</v>
      </c>
      <c r="BI16" s="36">
        <v>6.3642997741699219</v>
      </c>
      <c r="BJ16" s="37">
        <v>11</v>
      </c>
      <c r="BK16" s="36">
        <v>1.6620000000000001</v>
      </c>
      <c r="BL16" s="36">
        <v>2.5790000000000002</v>
      </c>
      <c r="BM16" s="36">
        <v>2.1750000000000003</v>
      </c>
      <c r="BN16" s="36">
        <v>4.6999998092651367</v>
      </c>
      <c r="BO16" s="37">
        <v>2.9999999329447746E-2</v>
      </c>
      <c r="BP16" s="36">
        <v>4.4000000953674316</v>
      </c>
      <c r="BQ16" s="36">
        <v>0.17129999399185181</v>
      </c>
      <c r="BR16" s="36">
        <v>0.45150000000000001</v>
      </c>
      <c r="BS16" s="37">
        <v>3.3119000000000001</v>
      </c>
    </row>
    <row r="17" spans="1:71">
      <c r="A17" s="29">
        <v>52</v>
      </c>
      <c r="B17" t="s">
        <v>1</v>
      </c>
      <c r="C17" t="s">
        <v>192</v>
      </c>
      <c r="D17" s="29">
        <v>2013</v>
      </c>
      <c r="E17" s="30" t="s">
        <v>383</v>
      </c>
      <c r="F17" s="31">
        <v>73.180000305175781</v>
      </c>
      <c r="G17" s="1">
        <v>85.5</v>
      </c>
      <c r="H17" s="2">
        <v>77.410003662109375</v>
      </c>
      <c r="I17" s="3">
        <v>56.630001068115234</v>
      </c>
      <c r="J17" s="1">
        <v>91.709999084472656</v>
      </c>
      <c r="K17" s="1">
        <v>88.230003356933594</v>
      </c>
      <c r="L17" s="1">
        <v>87.230003356933594</v>
      </c>
      <c r="M17" s="1">
        <v>74.830001831054688</v>
      </c>
      <c r="N17" s="2">
        <v>85.55999755859375</v>
      </c>
      <c r="O17" s="2">
        <v>68.239997863769531</v>
      </c>
      <c r="P17" s="2">
        <v>71.860000610351563</v>
      </c>
      <c r="Q17" s="2">
        <v>83.989997863769531</v>
      </c>
      <c r="R17" s="4">
        <v>82.69000244140625</v>
      </c>
      <c r="S17" s="4">
        <v>45.470001220703125</v>
      </c>
      <c r="T17" s="4">
        <v>46.419998168945313</v>
      </c>
      <c r="U17" s="3">
        <v>51.919998168945313</v>
      </c>
      <c r="V17" s="32">
        <v>4.0999999046325684</v>
      </c>
      <c r="W17" s="32">
        <v>17.686100006103516</v>
      </c>
      <c r="X17" s="32">
        <v>23.458999633789063</v>
      </c>
      <c r="Y17" s="32">
        <v>11.182</v>
      </c>
      <c r="Z17" s="33">
        <v>12.304400444030762</v>
      </c>
      <c r="AA17" s="32">
        <v>0.373</v>
      </c>
      <c r="AB17" s="32">
        <v>20.376000000000001</v>
      </c>
      <c r="AC17" s="33">
        <v>17.422000000000001</v>
      </c>
      <c r="AD17" s="32">
        <v>70</v>
      </c>
      <c r="AE17" s="32">
        <v>99.9</v>
      </c>
      <c r="AF17" s="33">
        <v>36.198</v>
      </c>
      <c r="AG17" s="32">
        <v>8.3330001831054688</v>
      </c>
      <c r="AH17" s="32">
        <v>0.87999999523162842</v>
      </c>
      <c r="AI17" s="32">
        <v>3</v>
      </c>
      <c r="AJ17" s="33">
        <v>4.8487000465393066</v>
      </c>
      <c r="AK17" s="34">
        <v>2.319</v>
      </c>
      <c r="AL17" s="34">
        <v>7.5000000000000006E-3</v>
      </c>
      <c r="AM17" s="34">
        <v>6.9399997591972351E-2</v>
      </c>
      <c r="AN17" s="34">
        <v>89.027600000000007</v>
      </c>
      <c r="AO17" s="35">
        <v>84.8</v>
      </c>
      <c r="AP17" s="34">
        <v>0.52939999999999998</v>
      </c>
      <c r="AQ17" s="34">
        <v>2.6870000000000003</v>
      </c>
      <c r="AR17" s="34">
        <v>49</v>
      </c>
      <c r="AS17" s="35">
        <v>105.85290000000001</v>
      </c>
      <c r="AT17" s="34">
        <v>2.544</v>
      </c>
      <c r="AU17" s="34">
        <v>79.01700000000001</v>
      </c>
      <c r="AV17" s="34">
        <v>286.40500000000003</v>
      </c>
      <c r="AW17" s="35">
        <v>21.943200000000001</v>
      </c>
      <c r="AX17" s="34">
        <v>8.91</v>
      </c>
      <c r="AY17" s="34">
        <v>20.577999114990234</v>
      </c>
      <c r="AZ17" s="34">
        <v>15.137499809265137</v>
      </c>
      <c r="BA17" s="35">
        <v>21.979900000000001</v>
      </c>
      <c r="BB17" s="36">
        <v>24</v>
      </c>
      <c r="BC17" s="36">
        <v>0.86400002241134644</v>
      </c>
      <c r="BD17" s="36">
        <v>3.8959999084472656</v>
      </c>
      <c r="BE17" s="36">
        <v>0.9179999828338623</v>
      </c>
      <c r="BF17" s="37">
        <v>3.7969999313354492</v>
      </c>
      <c r="BG17" s="36">
        <v>61.534999847412109</v>
      </c>
      <c r="BH17" s="36">
        <v>33</v>
      </c>
      <c r="BI17" s="36">
        <v>6.427800178527832</v>
      </c>
      <c r="BJ17" s="37">
        <v>12.100000381469727</v>
      </c>
      <c r="BK17" s="36">
        <v>1.7750000000000001</v>
      </c>
      <c r="BL17" s="36">
        <v>2.4370000000000003</v>
      </c>
      <c r="BM17" s="36">
        <v>2.133</v>
      </c>
      <c r="BN17" s="36">
        <v>4.8000001907348633</v>
      </c>
      <c r="BO17" s="37">
        <v>0.11999999731779099</v>
      </c>
      <c r="BP17" s="36">
        <v>4.1999998092651367</v>
      </c>
      <c r="BQ17" s="36">
        <v>0.11580000072717667</v>
      </c>
      <c r="BR17" s="36">
        <v>0.43990000000000001</v>
      </c>
      <c r="BS17" s="37">
        <v>2.7925</v>
      </c>
    </row>
    <row r="18" spans="1:71">
      <c r="A18" s="29">
        <v>54</v>
      </c>
      <c r="B18" t="s">
        <v>1</v>
      </c>
      <c r="C18" t="s">
        <v>192</v>
      </c>
      <c r="D18" s="29">
        <v>2016</v>
      </c>
      <c r="E18" s="30" t="s">
        <v>383</v>
      </c>
      <c r="F18" s="31">
        <v>74.69000244140625</v>
      </c>
      <c r="G18" s="1">
        <v>85.389999389648438</v>
      </c>
      <c r="H18" s="2">
        <v>80.360000610351563</v>
      </c>
      <c r="I18" s="3">
        <v>58.310001373291016</v>
      </c>
      <c r="J18" s="1">
        <v>92.150001525878906</v>
      </c>
      <c r="K18" s="1">
        <v>89.220001220703125</v>
      </c>
      <c r="L18" s="1">
        <v>88.739997863769531</v>
      </c>
      <c r="M18" s="1">
        <v>71.459999084472656</v>
      </c>
      <c r="N18" s="2">
        <v>91.410003662109375</v>
      </c>
      <c r="O18" s="2">
        <v>73.110000610351563</v>
      </c>
      <c r="P18" s="2">
        <v>72.150001525878906</v>
      </c>
      <c r="Q18" s="2">
        <v>84.769996643066406</v>
      </c>
      <c r="R18" s="4">
        <v>83.800003051757813</v>
      </c>
      <c r="S18" s="4">
        <v>46.650001525878906</v>
      </c>
      <c r="T18" s="4">
        <v>46.909999847412109</v>
      </c>
      <c r="U18" s="3">
        <v>55.900001525878906</v>
      </c>
      <c r="V18" s="32">
        <v>4.5</v>
      </c>
      <c r="W18" s="32">
        <v>16.463600158691406</v>
      </c>
      <c r="X18" s="32">
        <v>22.343999862670898</v>
      </c>
      <c r="Y18" s="32">
        <v>9.9649999999999999</v>
      </c>
      <c r="Z18" s="33">
        <v>10.04740047454834</v>
      </c>
      <c r="AA18" s="32">
        <v>0.32600000000000001</v>
      </c>
      <c r="AB18" s="32">
        <v>19.331</v>
      </c>
      <c r="AC18" s="33">
        <v>15.263</v>
      </c>
      <c r="AD18" s="32">
        <v>75</v>
      </c>
      <c r="AE18" s="32">
        <v>100</v>
      </c>
      <c r="AF18" s="33">
        <v>34.670999999999999</v>
      </c>
      <c r="AG18" s="32">
        <v>8.0719995498657227</v>
      </c>
      <c r="AH18" s="32">
        <v>0.95999997854232788</v>
      </c>
      <c r="AI18" s="32">
        <v>4</v>
      </c>
      <c r="AJ18" s="33">
        <v>4.0395998954772949</v>
      </c>
      <c r="AK18" s="34">
        <v>2.4039999999999999</v>
      </c>
      <c r="AL18" s="34">
        <v>7.5000000000000006E-3</v>
      </c>
      <c r="AM18" s="34">
        <v>1.4200000092387199E-2</v>
      </c>
      <c r="AN18" s="34">
        <v>97.591999999999999</v>
      </c>
      <c r="AO18" s="35">
        <v>91.2</v>
      </c>
      <c r="AP18" s="34">
        <v>0.64410000000000001</v>
      </c>
      <c r="AQ18" s="34">
        <v>2.3780000000000001</v>
      </c>
      <c r="AR18" s="34">
        <v>60.1</v>
      </c>
      <c r="AS18" s="35">
        <v>115.9979</v>
      </c>
      <c r="AT18" s="34">
        <v>2.56</v>
      </c>
      <c r="AU18" s="34">
        <v>79.686000000000007</v>
      </c>
      <c r="AV18" s="34">
        <v>287.21700000000004</v>
      </c>
      <c r="AW18" s="35">
        <v>21.9849</v>
      </c>
      <c r="AX18" s="34">
        <v>9.51</v>
      </c>
      <c r="AY18" s="34">
        <v>19.51300048828125</v>
      </c>
      <c r="AZ18" s="34">
        <v>15.511799812316895</v>
      </c>
      <c r="BA18" s="35">
        <v>21.574300000000001</v>
      </c>
      <c r="BB18" s="36">
        <v>27</v>
      </c>
      <c r="BC18" s="36">
        <v>0.79000002145767212</v>
      </c>
      <c r="BD18" s="36">
        <v>3.8459999561309814</v>
      </c>
      <c r="BE18" s="36">
        <v>0.88300001621246338</v>
      </c>
      <c r="BF18" s="37">
        <v>4.2579998970031738</v>
      </c>
      <c r="BG18" s="36">
        <v>56.611000061035156</v>
      </c>
      <c r="BH18" s="36">
        <v>36</v>
      </c>
      <c r="BI18" s="36">
        <v>6.2424001693725586</v>
      </c>
      <c r="BJ18" s="37">
        <v>9.1999998092651367</v>
      </c>
      <c r="BK18" s="36">
        <v>1.6620000000000001</v>
      </c>
      <c r="BL18" s="36">
        <v>2.5790000000000002</v>
      </c>
      <c r="BM18" s="36">
        <v>2.1750000000000003</v>
      </c>
      <c r="BN18" s="36">
        <v>4.6999998092651367</v>
      </c>
      <c r="BO18" s="37">
        <v>0.11999999731779099</v>
      </c>
      <c r="BP18" s="36">
        <v>4.4000000953674316</v>
      </c>
      <c r="BQ18" s="36">
        <v>0.16179999709129333</v>
      </c>
      <c r="BR18" s="36">
        <v>0.47770000000000001</v>
      </c>
      <c r="BS18" s="37">
        <v>3.2892000000000001</v>
      </c>
    </row>
    <row r="19" spans="1:71">
      <c r="A19" s="29">
        <v>55</v>
      </c>
      <c r="B19" t="s">
        <v>1</v>
      </c>
      <c r="C19" t="s">
        <v>192</v>
      </c>
      <c r="D19" s="29">
        <v>2011</v>
      </c>
      <c r="E19" s="30" t="s">
        <v>383</v>
      </c>
      <c r="F19" s="31">
        <v>70.819999694824219</v>
      </c>
      <c r="G19" s="1">
        <v>85.230003356933594</v>
      </c>
      <c r="H19" s="2">
        <v>71.980003356933594</v>
      </c>
      <c r="I19" s="3">
        <v>55.25</v>
      </c>
      <c r="J19" s="1">
        <v>90.550003051757813</v>
      </c>
      <c r="K19" s="1">
        <v>88.010002136230469</v>
      </c>
      <c r="L19" s="1">
        <v>85.540000915527344</v>
      </c>
      <c r="M19" s="1">
        <v>76.80999755859375</v>
      </c>
      <c r="N19" s="2">
        <v>84.44000244140625</v>
      </c>
      <c r="O19" s="2">
        <v>49.759998321533203</v>
      </c>
      <c r="P19" s="2">
        <v>71.150001525878906</v>
      </c>
      <c r="Q19" s="2">
        <v>82.580001831054688</v>
      </c>
      <c r="R19" s="4">
        <v>82.69000244140625</v>
      </c>
      <c r="S19" s="4">
        <v>47.25</v>
      </c>
      <c r="T19" s="4">
        <v>45.709999084472656</v>
      </c>
      <c r="U19" s="3">
        <v>45.340000152587891</v>
      </c>
      <c r="V19" s="32">
        <v>6</v>
      </c>
      <c r="W19" s="32">
        <v>20.263900756835938</v>
      </c>
      <c r="X19" s="32">
        <v>24.33799934387207</v>
      </c>
      <c r="Y19" s="32">
        <v>11.946</v>
      </c>
      <c r="Z19" s="33">
        <v>14.384200096130371</v>
      </c>
      <c r="AA19" s="32">
        <v>0.41200000000000003</v>
      </c>
      <c r="AB19" s="32">
        <v>20.259</v>
      </c>
      <c r="AC19" s="33">
        <v>18.257999999999999</v>
      </c>
      <c r="AD19" s="32">
        <v>64</v>
      </c>
      <c r="AE19" s="32">
        <v>99.9</v>
      </c>
      <c r="AF19" s="33">
        <v>37.594999999999999</v>
      </c>
      <c r="AG19" s="32">
        <v>8.5659999847412109</v>
      </c>
      <c r="AH19" s="32">
        <v>0.87999999523162842</v>
      </c>
      <c r="AI19" s="32">
        <v>3</v>
      </c>
      <c r="AJ19" s="33">
        <v>2.8589999675750732</v>
      </c>
      <c r="AK19" s="34">
        <v>2.319</v>
      </c>
      <c r="AL19" s="34">
        <v>7.6E-3</v>
      </c>
      <c r="AM19" s="34">
        <v>7.4500001966953278E-2</v>
      </c>
      <c r="AN19" s="34">
        <v>87.0578</v>
      </c>
      <c r="AO19" s="35">
        <v>83.58</v>
      </c>
      <c r="AP19" s="34">
        <v>0.1053</v>
      </c>
      <c r="AQ19" s="34">
        <v>2.6870000000000003</v>
      </c>
      <c r="AR19" s="34">
        <v>41.2</v>
      </c>
      <c r="AS19" s="35">
        <v>82.869200000000006</v>
      </c>
      <c r="AT19" s="34">
        <v>2.544</v>
      </c>
      <c r="AU19" s="34">
        <v>78.308999999999997</v>
      </c>
      <c r="AV19" s="34">
        <v>287.67</v>
      </c>
      <c r="AW19" s="35">
        <v>21.6389</v>
      </c>
      <c r="AX19" s="34">
        <v>8.18</v>
      </c>
      <c r="AY19" s="34">
        <v>21.277999877929688</v>
      </c>
      <c r="AZ19" s="34">
        <v>13.793000221252441</v>
      </c>
      <c r="BA19" s="35">
        <v>22.3505</v>
      </c>
      <c r="BB19" s="36">
        <v>24</v>
      </c>
      <c r="BC19" s="36">
        <v>0.86400002241134644</v>
      </c>
      <c r="BD19" s="36">
        <v>3.8959999084472656</v>
      </c>
      <c r="BE19" s="36">
        <v>0.9179999828338623</v>
      </c>
      <c r="BF19" s="37">
        <v>3.7969999313354492</v>
      </c>
      <c r="BG19" s="36">
        <v>55.132999420166016</v>
      </c>
      <c r="BH19" s="36">
        <v>33</v>
      </c>
      <c r="BI19" s="36">
        <v>6.5602002143859863</v>
      </c>
      <c r="BJ19" s="37">
        <v>14.5</v>
      </c>
      <c r="BK19" s="36">
        <v>1.7750000000000001</v>
      </c>
      <c r="BL19" s="36">
        <v>2.4370000000000003</v>
      </c>
      <c r="BM19" s="36">
        <v>2.133</v>
      </c>
      <c r="BN19" s="36">
        <v>5.0999999046325684</v>
      </c>
      <c r="BO19" s="37">
        <v>0.10999999940395355</v>
      </c>
      <c r="BP19" s="36">
        <v>4</v>
      </c>
      <c r="BQ19" s="36">
        <v>7.7600002288818359E-2</v>
      </c>
      <c r="BR19" s="36">
        <v>0.42100000000000004</v>
      </c>
      <c r="BS19" s="37">
        <v>1.6693</v>
      </c>
    </row>
    <row r="20" spans="1:71">
      <c r="A20" s="29">
        <v>55</v>
      </c>
      <c r="B20" t="s">
        <v>1</v>
      </c>
      <c r="C20" t="s">
        <v>192</v>
      </c>
      <c r="D20" s="29">
        <v>2012</v>
      </c>
      <c r="E20" s="30" t="s">
        <v>383</v>
      </c>
      <c r="F20" s="31">
        <v>71.319999694824219</v>
      </c>
      <c r="G20" s="1">
        <v>85.19000244140625</v>
      </c>
      <c r="H20" s="2">
        <v>73.080001831054688</v>
      </c>
      <c r="I20" s="3">
        <v>55.680000305175781</v>
      </c>
      <c r="J20" s="1">
        <v>91.160003662109375</v>
      </c>
      <c r="K20" s="1">
        <v>88.099998474121094</v>
      </c>
      <c r="L20" s="1">
        <v>86.239997863769531</v>
      </c>
      <c r="M20" s="1">
        <v>75.260002136230469</v>
      </c>
      <c r="N20" s="2">
        <v>84.819999694824219</v>
      </c>
      <c r="O20" s="2">
        <v>53.360000610351563</v>
      </c>
      <c r="P20" s="2">
        <v>71.589996337890625</v>
      </c>
      <c r="Q20" s="2">
        <v>82.550003051757813</v>
      </c>
      <c r="R20" s="4">
        <v>82.69000244140625</v>
      </c>
      <c r="S20" s="4">
        <v>46.189998626708984</v>
      </c>
      <c r="T20" s="4">
        <v>45.200000762939453</v>
      </c>
      <c r="U20" s="3">
        <v>48.630001068115234</v>
      </c>
      <c r="V20" s="32">
        <v>5</v>
      </c>
      <c r="W20" s="32">
        <v>18.669200897216797</v>
      </c>
      <c r="X20" s="32">
        <v>23.888999938964844</v>
      </c>
      <c r="Y20" s="32">
        <v>11.595000000000001</v>
      </c>
      <c r="Z20" s="33">
        <v>13.304699897766113</v>
      </c>
      <c r="AA20" s="32">
        <v>0.39300000000000002</v>
      </c>
      <c r="AB20" s="32">
        <v>20.323</v>
      </c>
      <c r="AC20" s="33">
        <v>17.900000000000002</v>
      </c>
      <c r="AD20" s="32">
        <v>67</v>
      </c>
      <c r="AE20" s="32">
        <v>99.9</v>
      </c>
      <c r="AF20" s="33">
        <v>37.676000000000002</v>
      </c>
      <c r="AG20" s="32">
        <v>8.4650001525878906</v>
      </c>
      <c r="AH20" s="32">
        <v>0.87999999523162842</v>
      </c>
      <c r="AI20" s="32">
        <v>3</v>
      </c>
      <c r="AJ20" s="33">
        <v>4.3080000877380371</v>
      </c>
      <c r="AK20" s="34">
        <v>2.319</v>
      </c>
      <c r="AL20" s="34">
        <v>7.5000000000000006E-3</v>
      </c>
      <c r="AM20" s="34">
        <v>7.0200003683567047E-2</v>
      </c>
      <c r="AN20" s="34">
        <v>87.63600000000001</v>
      </c>
      <c r="AO20" s="35">
        <v>83.8</v>
      </c>
      <c r="AP20" s="34">
        <v>0.1053</v>
      </c>
      <c r="AQ20" s="34">
        <v>2.6870000000000003</v>
      </c>
      <c r="AR20" s="34">
        <v>45</v>
      </c>
      <c r="AS20" s="35">
        <v>91.328100000000006</v>
      </c>
      <c r="AT20" s="34">
        <v>2.544</v>
      </c>
      <c r="AU20" s="34">
        <v>78.662000000000006</v>
      </c>
      <c r="AV20" s="34">
        <v>287.65199999999999</v>
      </c>
      <c r="AW20" s="35">
        <v>21.857100000000003</v>
      </c>
      <c r="AX20" s="34">
        <v>8.66</v>
      </c>
      <c r="AY20" s="34">
        <v>22.773000717163086</v>
      </c>
      <c r="AZ20" s="34">
        <v>14.229399681091309</v>
      </c>
      <c r="BA20" s="35">
        <v>22.041700000000002</v>
      </c>
      <c r="BB20" s="36">
        <v>24</v>
      </c>
      <c r="BC20" s="36">
        <v>0.86400002241134644</v>
      </c>
      <c r="BD20" s="36">
        <v>3.8959999084472656</v>
      </c>
      <c r="BE20" s="36">
        <v>0.9179999828338623</v>
      </c>
      <c r="BF20" s="37">
        <v>3.7969999313354492</v>
      </c>
      <c r="BG20" s="36">
        <v>59.194000244140625</v>
      </c>
      <c r="BH20" s="36">
        <v>33</v>
      </c>
      <c r="BI20" s="36">
        <v>6.4931001663208008</v>
      </c>
      <c r="BJ20" s="37">
        <v>13.300000190734863</v>
      </c>
      <c r="BK20" s="36">
        <v>1.7750000000000001</v>
      </c>
      <c r="BL20" s="36">
        <v>2.4370000000000003</v>
      </c>
      <c r="BM20" s="36">
        <v>2.133</v>
      </c>
      <c r="BN20" s="36">
        <v>5.0999999046325684</v>
      </c>
      <c r="BO20" s="37">
        <v>7.9999998211860657E-2</v>
      </c>
      <c r="BP20" s="36">
        <v>4.1999998092651367</v>
      </c>
      <c r="BQ20" s="36">
        <v>9.3599997460842133E-2</v>
      </c>
      <c r="BR20" s="36">
        <v>0.42980000000000002</v>
      </c>
      <c r="BS20" s="37">
        <v>2.2275</v>
      </c>
    </row>
    <row r="21" spans="1:71">
      <c r="A21" s="29">
        <v>54</v>
      </c>
      <c r="B21" t="s">
        <v>1</v>
      </c>
      <c r="C21" t="s">
        <v>192</v>
      </c>
      <c r="D21" s="29">
        <v>2020</v>
      </c>
      <c r="E21" s="30" t="s">
        <v>383</v>
      </c>
      <c r="F21" s="31">
        <v>75.410003662109375</v>
      </c>
      <c r="G21" s="1">
        <v>86.919998168945313</v>
      </c>
      <c r="H21" s="2">
        <v>82.709999084472656</v>
      </c>
      <c r="I21" s="3">
        <v>56.599998474121094</v>
      </c>
      <c r="J21" s="1">
        <v>92.989997863769531</v>
      </c>
      <c r="K21" s="1">
        <v>90.610000610351563</v>
      </c>
      <c r="L21" s="1">
        <v>90.540000915527344</v>
      </c>
      <c r="M21" s="1">
        <v>73.550003051757813</v>
      </c>
      <c r="N21" s="2">
        <v>92.319999694824219</v>
      </c>
      <c r="O21" s="2">
        <v>77.319999694824219</v>
      </c>
      <c r="P21" s="2">
        <v>74.470001220703125</v>
      </c>
      <c r="Q21" s="2">
        <v>86.709999084472656</v>
      </c>
      <c r="R21" s="4">
        <v>82.05999755859375</v>
      </c>
      <c r="S21" s="4">
        <v>47.090000152587891</v>
      </c>
      <c r="T21" s="4">
        <v>42.5</v>
      </c>
      <c r="U21" s="3">
        <v>54.75</v>
      </c>
      <c r="V21" s="32">
        <v>3.5999999046325684</v>
      </c>
      <c r="W21" s="32">
        <v>15.814399719238281</v>
      </c>
      <c r="X21" s="32">
        <v>20.819000244140625</v>
      </c>
      <c r="Y21" s="32">
        <v>9.5289999999999999</v>
      </c>
      <c r="Z21" s="33">
        <v>8.8233003616333008</v>
      </c>
      <c r="AA21" s="32">
        <v>0.27300000000000002</v>
      </c>
      <c r="AB21" s="32">
        <v>17.556000000000001</v>
      </c>
      <c r="AC21" s="33">
        <v>12.509</v>
      </c>
      <c r="AD21" s="32">
        <v>80</v>
      </c>
      <c r="AE21" s="32">
        <v>100</v>
      </c>
      <c r="AF21" s="33">
        <v>31.459000000000003</v>
      </c>
      <c r="AG21" s="32">
        <v>7.7069997787475586</v>
      </c>
      <c r="AH21" s="32">
        <v>0.94999998807907104</v>
      </c>
      <c r="AI21" s="32">
        <v>4</v>
      </c>
      <c r="AJ21" s="33">
        <v>2.2894999980926514</v>
      </c>
      <c r="AK21" s="34">
        <v>2.585</v>
      </c>
      <c r="AL21" s="34">
        <v>7.5000000000000006E-3</v>
      </c>
      <c r="AM21" s="34">
        <v>7.4999998323619366E-3</v>
      </c>
      <c r="AN21" s="34">
        <v>97.4422</v>
      </c>
      <c r="AO21" s="35">
        <v>92.9</v>
      </c>
      <c r="AP21" s="34">
        <v>0.84520000000000006</v>
      </c>
      <c r="AQ21" s="34">
        <v>1.724</v>
      </c>
      <c r="AR21" s="34">
        <v>71.847000000000008</v>
      </c>
      <c r="AS21" s="35">
        <v>94.177000000000007</v>
      </c>
      <c r="AT21" s="34">
        <v>2.956</v>
      </c>
      <c r="AU21" s="34">
        <v>81.061999999999998</v>
      </c>
      <c r="AV21" s="34">
        <v>276.036</v>
      </c>
      <c r="AW21" s="35">
        <v>22.073600000000003</v>
      </c>
      <c r="AX21" s="34">
        <v>10.200000000000001</v>
      </c>
      <c r="AY21" s="34">
        <v>17.941999435424805</v>
      </c>
      <c r="AZ21" s="34">
        <v>17</v>
      </c>
      <c r="BA21" s="35">
        <v>20.837400000000002</v>
      </c>
      <c r="BB21" s="36">
        <v>27</v>
      </c>
      <c r="BC21" s="36">
        <v>0.6940000057220459</v>
      </c>
      <c r="BD21" s="36">
        <v>3.6370000839233398</v>
      </c>
      <c r="BE21" s="36">
        <v>0.93599998950958252</v>
      </c>
      <c r="BF21" s="37">
        <v>4.3020000457763672</v>
      </c>
      <c r="BG21" s="36">
        <v>52.852001190185547</v>
      </c>
      <c r="BH21" s="36">
        <v>35</v>
      </c>
      <c r="BI21" s="36">
        <v>6.0183000564575195</v>
      </c>
      <c r="BJ21" s="37">
        <v>8.6000003814697266</v>
      </c>
      <c r="BK21" s="36">
        <v>0.72500000000000009</v>
      </c>
      <c r="BL21" s="36">
        <v>2.5680000000000001</v>
      </c>
      <c r="BM21" s="36">
        <v>2.3130000000000002</v>
      </c>
      <c r="BN21" s="36">
        <v>4.4000000953674316</v>
      </c>
      <c r="BO21" s="37">
        <v>7.9999998211860657E-2</v>
      </c>
      <c r="BP21" s="36">
        <v>4.4000000953674316</v>
      </c>
      <c r="BQ21" s="36">
        <v>0.17170000076293945</v>
      </c>
      <c r="BR21" s="36">
        <v>0.52690000000000003</v>
      </c>
      <c r="BS21" s="37">
        <v>2.7763</v>
      </c>
    </row>
    <row r="22" spans="1:71">
      <c r="A22" s="29">
        <v>80</v>
      </c>
      <c r="B22" t="s">
        <v>2</v>
      </c>
      <c r="C22" t="s">
        <v>193</v>
      </c>
      <c r="D22" s="29">
        <v>2012</v>
      </c>
      <c r="E22" s="30" t="s">
        <v>383</v>
      </c>
      <c r="F22" s="31">
        <v>66.550003051757813</v>
      </c>
      <c r="G22" s="1">
        <v>85.639999389648438</v>
      </c>
      <c r="H22" s="2">
        <v>60.360000610351563</v>
      </c>
      <c r="I22" s="3">
        <v>53.659999847412109</v>
      </c>
      <c r="J22" s="1">
        <v>89.790000915527344</v>
      </c>
      <c r="K22" s="1">
        <v>91.410003662109375</v>
      </c>
      <c r="L22" s="1">
        <v>92.620002746582031</v>
      </c>
      <c r="M22" s="1">
        <v>68.739997863769531</v>
      </c>
      <c r="N22" s="2">
        <v>73.779998779296875</v>
      </c>
      <c r="O22" s="2">
        <v>38.520000457763672</v>
      </c>
      <c r="P22" s="2">
        <v>64.889999389648438</v>
      </c>
      <c r="Q22" s="2">
        <v>64.269996643066406</v>
      </c>
      <c r="R22" s="4">
        <v>57.340000152587891</v>
      </c>
      <c r="S22" s="4">
        <v>68.430000305175781</v>
      </c>
      <c r="T22" s="4">
        <v>41.709999084472656</v>
      </c>
      <c r="U22" s="3">
        <v>47.150001525878906</v>
      </c>
      <c r="V22" s="32">
        <v>4.5</v>
      </c>
      <c r="W22" s="32">
        <v>28.664499282836914</v>
      </c>
      <c r="X22" s="32">
        <v>15.333000183105469</v>
      </c>
      <c r="Y22" s="32">
        <v>85.039000000000001</v>
      </c>
      <c r="Z22" s="33">
        <v>27.408500671386719</v>
      </c>
      <c r="AA22" s="32">
        <v>1.615</v>
      </c>
      <c r="AB22" s="32">
        <v>15.096</v>
      </c>
      <c r="AC22" s="33">
        <v>11.51</v>
      </c>
      <c r="AD22" s="32">
        <v>95</v>
      </c>
      <c r="AE22" s="32">
        <v>98.877600000000001</v>
      </c>
      <c r="AF22" s="33">
        <v>37.688000000000002</v>
      </c>
      <c r="AG22" s="32">
        <v>20.159999847412109</v>
      </c>
      <c r="AH22" s="32">
        <v>0.75</v>
      </c>
      <c r="AI22" s="32">
        <v>4</v>
      </c>
      <c r="AJ22" s="33">
        <v>0.70599997043609619</v>
      </c>
      <c r="AK22" s="34">
        <v>2.8380000000000001</v>
      </c>
      <c r="AL22" s="34">
        <v>0.254</v>
      </c>
      <c r="AM22" s="34">
        <v>0.13869999349117279</v>
      </c>
      <c r="AN22" s="34">
        <v>98.920700000000011</v>
      </c>
      <c r="AO22" s="35">
        <v>28.900000000000002</v>
      </c>
      <c r="AP22" s="34">
        <v>5.2600000000000001E-2</v>
      </c>
      <c r="AQ22" s="34">
        <v>1.589</v>
      </c>
      <c r="AR22" s="34">
        <v>12.5</v>
      </c>
      <c r="AS22" s="35">
        <v>91.113100000000003</v>
      </c>
      <c r="AT22" s="34">
        <v>1.5760000000000001</v>
      </c>
      <c r="AU22" s="34">
        <v>69.173000000000002</v>
      </c>
      <c r="AV22" s="34">
        <v>300.37900000000002</v>
      </c>
      <c r="AW22" s="35">
        <v>21.886000000000003</v>
      </c>
      <c r="AX22" s="34">
        <v>201</v>
      </c>
      <c r="AY22" s="34">
        <v>33.833999633789063</v>
      </c>
      <c r="AZ22" s="34">
        <v>7.3446002006530762</v>
      </c>
      <c r="BA22" s="35">
        <v>45.480200000000004</v>
      </c>
      <c r="BB22" s="36">
        <v>11</v>
      </c>
      <c r="BC22" s="36">
        <v>0.6589999794960022</v>
      </c>
      <c r="BD22" s="36">
        <v>1.5920000076293945</v>
      </c>
      <c r="BE22" s="36">
        <v>0.6119999885559082</v>
      </c>
      <c r="BF22" s="37">
        <v>4.1560001373291016</v>
      </c>
      <c r="BG22" s="36">
        <v>29.534000396728516</v>
      </c>
      <c r="BH22" s="36">
        <v>34</v>
      </c>
      <c r="BI22" s="36">
        <v>3.1268999576568604</v>
      </c>
      <c r="BJ22" s="37">
        <v>73.300003051757813</v>
      </c>
      <c r="BK22" s="36">
        <v>2.3660000000000001</v>
      </c>
      <c r="BL22" s="36">
        <v>2.391</v>
      </c>
      <c r="BM22" s="36">
        <v>1.728</v>
      </c>
      <c r="BN22" s="36">
        <v>8.1000003814697266</v>
      </c>
      <c r="BO22" s="37">
        <v>0.17000000178813934</v>
      </c>
      <c r="BP22" s="36">
        <v>11.399999618530273</v>
      </c>
      <c r="BQ22" s="36">
        <v>9.8099999129772186E-2</v>
      </c>
      <c r="BR22" s="36">
        <v>0.3755</v>
      </c>
      <c r="BS22" s="37">
        <v>1.4945000000000002</v>
      </c>
    </row>
    <row r="23" spans="1:71">
      <c r="A23" s="29">
        <v>80</v>
      </c>
      <c r="B23" t="s">
        <v>2</v>
      </c>
      <c r="C23" t="s">
        <v>193</v>
      </c>
      <c r="D23" s="29">
        <v>2013</v>
      </c>
      <c r="E23" s="30" t="s">
        <v>383</v>
      </c>
      <c r="F23" s="31">
        <v>67.430000305175781</v>
      </c>
      <c r="G23" s="1">
        <v>85.989997863769531</v>
      </c>
      <c r="H23" s="2">
        <v>61.75</v>
      </c>
      <c r="I23" s="3">
        <v>54.569999694824219</v>
      </c>
      <c r="J23" s="1">
        <v>90.330001831054688</v>
      </c>
      <c r="K23" s="1">
        <v>91.830001831054688</v>
      </c>
      <c r="L23" s="1">
        <v>92.830001831054688</v>
      </c>
      <c r="M23" s="1">
        <v>68.980003356933594</v>
      </c>
      <c r="N23" s="2">
        <v>75.370002746582031</v>
      </c>
      <c r="O23" s="2">
        <v>41.680000305175781</v>
      </c>
      <c r="P23" s="2">
        <v>65.129997253417969</v>
      </c>
      <c r="Q23" s="2">
        <v>64.80999755859375</v>
      </c>
      <c r="R23" s="4">
        <v>57.810001373291016</v>
      </c>
      <c r="S23" s="4">
        <v>68.650001525878906</v>
      </c>
      <c r="T23" s="4">
        <v>43.459999084472656</v>
      </c>
      <c r="U23" s="3">
        <v>48.349998474121094</v>
      </c>
      <c r="V23" s="32">
        <v>4</v>
      </c>
      <c r="W23" s="32">
        <v>27.781700134277344</v>
      </c>
      <c r="X23" s="32">
        <v>14.890999794006348</v>
      </c>
      <c r="Y23" s="32">
        <v>79.039000000000001</v>
      </c>
      <c r="Z23" s="33">
        <v>26.679599761962891</v>
      </c>
      <c r="AA23" s="32">
        <v>1.4870000000000001</v>
      </c>
      <c r="AB23" s="32">
        <v>14.509</v>
      </c>
      <c r="AC23" s="33">
        <v>10.834000000000001</v>
      </c>
      <c r="AD23" s="32">
        <v>95</v>
      </c>
      <c r="AE23" s="32">
        <v>99.049800000000005</v>
      </c>
      <c r="AF23" s="33">
        <v>36.838999999999999</v>
      </c>
      <c r="AG23" s="32">
        <v>19.517999649047852</v>
      </c>
      <c r="AH23" s="32">
        <v>0.75999999046325684</v>
      </c>
      <c r="AI23" s="32">
        <v>4</v>
      </c>
      <c r="AJ23" s="33">
        <v>0.76370000839233398</v>
      </c>
      <c r="AK23" s="34">
        <v>2.9590000000000001</v>
      </c>
      <c r="AL23" s="34">
        <v>0.2467</v>
      </c>
      <c r="AM23" s="34">
        <v>0.11490000039339066</v>
      </c>
      <c r="AN23" s="34">
        <v>99.08720000000001</v>
      </c>
      <c r="AO23" s="35">
        <v>30.400000000000002</v>
      </c>
      <c r="AP23" s="34">
        <v>7.8399999999999997E-2</v>
      </c>
      <c r="AQ23" s="34">
        <v>1.589</v>
      </c>
      <c r="AR23" s="34">
        <v>14.9</v>
      </c>
      <c r="AS23" s="35">
        <v>97.148200000000003</v>
      </c>
      <c r="AT23" s="34">
        <v>1.5190000000000001</v>
      </c>
      <c r="AU23" s="34">
        <v>69.804000000000002</v>
      </c>
      <c r="AV23" s="34">
        <v>294.93600000000004</v>
      </c>
      <c r="AW23" s="35">
        <v>21.982700000000001</v>
      </c>
      <c r="AX23" s="34">
        <v>200</v>
      </c>
      <c r="AY23" s="34">
        <v>33.367000579833984</v>
      </c>
      <c r="AZ23" s="34">
        <v>7.3446002006530762</v>
      </c>
      <c r="BA23" s="35">
        <v>44.408999999999999</v>
      </c>
      <c r="BB23" s="36">
        <v>11</v>
      </c>
      <c r="BC23" s="36">
        <v>0.67199999094009399</v>
      </c>
      <c r="BD23" s="36">
        <v>1.6349999904632568</v>
      </c>
      <c r="BE23" s="36">
        <v>0.6119999885559082</v>
      </c>
      <c r="BF23" s="37">
        <v>4.1560001373291016</v>
      </c>
      <c r="BG23" s="36">
        <v>28.216999053955078</v>
      </c>
      <c r="BH23" s="36">
        <v>34</v>
      </c>
      <c r="BI23" s="36">
        <v>3.3010001182556152</v>
      </c>
      <c r="BJ23" s="37">
        <v>73.5</v>
      </c>
      <c r="BK23" s="36">
        <v>2.3780000000000001</v>
      </c>
      <c r="BL23" s="36">
        <v>2.391</v>
      </c>
      <c r="BM23" s="36">
        <v>1.798</v>
      </c>
      <c r="BN23" s="36">
        <v>7.8000001907348633</v>
      </c>
      <c r="BO23" s="37">
        <v>0.20999999344348907</v>
      </c>
      <c r="BP23" s="36">
        <v>11.600000381469727</v>
      </c>
      <c r="BQ23" s="36">
        <v>0.11400000005960464</v>
      </c>
      <c r="BR23" s="36">
        <v>0.39790000000000003</v>
      </c>
      <c r="BS23" s="37">
        <v>1.5607</v>
      </c>
    </row>
    <row r="24" spans="1:71">
      <c r="A24" s="29">
        <v>81</v>
      </c>
      <c r="B24" t="s">
        <v>2</v>
      </c>
      <c r="C24" t="s">
        <v>193</v>
      </c>
      <c r="D24" s="29">
        <v>2014</v>
      </c>
      <c r="E24" s="30" t="s">
        <v>383</v>
      </c>
      <c r="F24" s="31">
        <v>67.580001831054688</v>
      </c>
      <c r="G24" s="1">
        <v>85.730003356933594</v>
      </c>
      <c r="H24" s="2">
        <v>62.479999542236328</v>
      </c>
      <c r="I24" s="3">
        <v>54.529998779296875</v>
      </c>
      <c r="J24" s="1">
        <v>90.790000915527344</v>
      </c>
      <c r="K24" s="1">
        <v>92.160003662109375</v>
      </c>
      <c r="L24" s="1">
        <v>92.769996643066406</v>
      </c>
      <c r="M24" s="1">
        <v>67.220001220703125</v>
      </c>
      <c r="N24" s="2">
        <v>76.739997863769531</v>
      </c>
      <c r="O24" s="2">
        <v>42.979999542236328</v>
      </c>
      <c r="P24" s="2">
        <v>65.569999694824219</v>
      </c>
      <c r="Q24" s="2">
        <v>64.610000610351563</v>
      </c>
      <c r="R24" s="4">
        <v>58.040000915527344</v>
      </c>
      <c r="S24" s="4">
        <v>69.419998168945313</v>
      </c>
      <c r="T24" s="4">
        <v>41.330001831054688</v>
      </c>
      <c r="U24" s="3">
        <v>49.340000152587891</v>
      </c>
      <c r="V24" s="32">
        <v>3.5</v>
      </c>
      <c r="W24" s="32">
        <v>26.996999740600586</v>
      </c>
      <c r="X24" s="32">
        <v>14.498000144958496</v>
      </c>
      <c r="Y24" s="32">
        <v>74.746000000000009</v>
      </c>
      <c r="Z24" s="33">
        <v>26.140600204467773</v>
      </c>
      <c r="AA24" s="32">
        <v>1.401</v>
      </c>
      <c r="AB24" s="32">
        <v>14.007000000000001</v>
      </c>
      <c r="AC24" s="33">
        <v>10.32</v>
      </c>
      <c r="AD24" s="32">
        <v>95</v>
      </c>
      <c r="AE24" s="32">
        <v>98.764700000000005</v>
      </c>
      <c r="AF24" s="33">
        <v>36.685000000000002</v>
      </c>
      <c r="AG24" s="32">
        <v>19.193000793457031</v>
      </c>
      <c r="AH24" s="32">
        <v>0.74000000953674316</v>
      </c>
      <c r="AI24" s="32">
        <v>4</v>
      </c>
      <c r="AJ24" s="33">
        <v>1.3990000486373901</v>
      </c>
      <c r="AK24" s="34">
        <v>3.02</v>
      </c>
      <c r="AL24" s="34">
        <v>0.23900000000000002</v>
      </c>
      <c r="AM24" s="34">
        <v>8.9800000190734863E-2</v>
      </c>
      <c r="AN24" s="34">
        <v>99.15</v>
      </c>
      <c r="AO24" s="35">
        <v>31.900000000000002</v>
      </c>
      <c r="AP24" s="34">
        <v>7.8399999999999997E-2</v>
      </c>
      <c r="AQ24" s="34">
        <v>1.47</v>
      </c>
      <c r="AR24" s="34">
        <v>18.2</v>
      </c>
      <c r="AS24" s="35">
        <v>100.38470000000001</v>
      </c>
      <c r="AT24" s="34">
        <v>1.53</v>
      </c>
      <c r="AU24" s="34">
        <v>70.144000000000005</v>
      </c>
      <c r="AV24" s="34">
        <v>288.24700000000001</v>
      </c>
      <c r="AW24" s="35">
        <v>22.0746</v>
      </c>
      <c r="AX24" s="34">
        <v>201</v>
      </c>
      <c r="AY24" s="34">
        <v>34.244998931884766</v>
      </c>
      <c r="AZ24" s="34">
        <v>7.3446002006530762</v>
      </c>
      <c r="BA24" s="35">
        <v>44.153400000000005</v>
      </c>
      <c r="BB24" s="36">
        <v>11</v>
      </c>
      <c r="BC24" s="36">
        <v>0.65600001811981201</v>
      </c>
      <c r="BD24" s="36">
        <v>1.621999979019165</v>
      </c>
      <c r="BE24" s="36">
        <v>0.6119999885559082</v>
      </c>
      <c r="BF24" s="37">
        <v>4.2820000648498535</v>
      </c>
      <c r="BG24" s="36">
        <v>26.927999496459961</v>
      </c>
      <c r="BH24" s="36">
        <v>36</v>
      </c>
      <c r="BI24" s="36">
        <v>3.4769001007080078</v>
      </c>
      <c r="BJ24" s="37">
        <v>73.800003051757813</v>
      </c>
      <c r="BK24" s="36">
        <v>2.109</v>
      </c>
      <c r="BL24" s="36">
        <v>2.3380000000000001</v>
      </c>
      <c r="BM24" s="36">
        <v>1.8110000000000002</v>
      </c>
      <c r="BN24" s="36">
        <v>7.9000000953674316</v>
      </c>
      <c r="BO24" s="37"/>
      <c r="BP24" s="36">
        <v>11.800000190734863</v>
      </c>
      <c r="BQ24" s="36">
        <v>0.12809999287128448</v>
      </c>
      <c r="BR24" s="36">
        <v>0.41850000000000004</v>
      </c>
      <c r="BS24" s="37">
        <v>1.6101000000000001</v>
      </c>
    </row>
    <row r="25" spans="1:71">
      <c r="A25" s="29">
        <v>81</v>
      </c>
      <c r="B25" t="s">
        <v>2</v>
      </c>
      <c r="C25" t="s">
        <v>193</v>
      </c>
      <c r="D25" s="29">
        <v>2015</v>
      </c>
      <c r="E25" s="30" t="s">
        <v>383</v>
      </c>
      <c r="F25" s="31">
        <v>68.150001525878906</v>
      </c>
      <c r="G25" s="1">
        <v>86.050003051757813</v>
      </c>
      <c r="H25" s="2">
        <v>63.450000762939453</v>
      </c>
      <c r="I25" s="3">
        <v>54.930000305175781</v>
      </c>
      <c r="J25" s="1">
        <v>91.110000610351563</v>
      </c>
      <c r="K25" s="1">
        <v>92.459999084472656</v>
      </c>
      <c r="L25" s="1">
        <v>93.029998779296875</v>
      </c>
      <c r="M25" s="1">
        <v>67.620002746582031</v>
      </c>
      <c r="N25" s="2">
        <v>77.839996337890625</v>
      </c>
      <c r="O25" s="2">
        <v>45.229999542236328</v>
      </c>
      <c r="P25" s="2">
        <v>66.279998779296875</v>
      </c>
      <c r="Q25" s="2">
        <v>64.459999084472656</v>
      </c>
      <c r="R25" s="4">
        <v>58.419998168945313</v>
      </c>
      <c r="S25" s="4">
        <v>69.400001525878906</v>
      </c>
      <c r="T25" s="4">
        <v>41.680000305175781</v>
      </c>
      <c r="U25" s="3">
        <v>50.220001220703125</v>
      </c>
      <c r="V25" s="32">
        <v>3.2999999523162842</v>
      </c>
      <c r="W25" s="32">
        <v>26.102899551391602</v>
      </c>
      <c r="X25" s="32">
        <v>14.159999847412109</v>
      </c>
      <c r="Y25" s="32">
        <v>70.763000000000005</v>
      </c>
      <c r="Z25" s="33">
        <v>25.722200393676758</v>
      </c>
      <c r="AA25" s="32">
        <v>1.3360000000000001</v>
      </c>
      <c r="AB25" s="32">
        <v>13.55</v>
      </c>
      <c r="AC25" s="33">
        <v>9.8350000000000009</v>
      </c>
      <c r="AD25" s="32">
        <v>95</v>
      </c>
      <c r="AE25" s="32">
        <v>99.538600000000002</v>
      </c>
      <c r="AF25" s="33">
        <v>36.56</v>
      </c>
      <c r="AG25" s="32">
        <v>18.91200065612793</v>
      </c>
      <c r="AH25" s="32">
        <v>0.74000000953674316</v>
      </c>
      <c r="AI25" s="32">
        <v>4</v>
      </c>
      <c r="AJ25" s="33">
        <v>1.2584999799728394</v>
      </c>
      <c r="AK25" s="34">
        <v>3.02</v>
      </c>
      <c r="AL25" s="34">
        <v>0.2321</v>
      </c>
      <c r="AM25" s="34">
        <v>6.6500000655651093E-2</v>
      </c>
      <c r="AN25" s="34">
        <v>99.276800000000009</v>
      </c>
      <c r="AO25" s="35">
        <v>33.4</v>
      </c>
      <c r="AP25" s="34">
        <v>0.11860000000000001</v>
      </c>
      <c r="AQ25" s="34">
        <v>1.47</v>
      </c>
      <c r="AR25" s="34">
        <v>22.5</v>
      </c>
      <c r="AS25" s="35">
        <v>103.6101</v>
      </c>
      <c r="AT25" s="34">
        <v>1.615</v>
      </c>
      <c r="AU25" s="34">
        <v>70.540000000000006</v>
      </c>
      <c r="AV25" s="34">
        <v>284.96500000000003</v>
      </c>
      <c r="AW25" s="35">
        <v>22.200300000000002</v>
      </c>
      <c r="AX25" s="34">
        <v>211</v>
      </c>
      <c r="AY25" s="34">
        <v>35.563999176025391</v>
      </c>
      <c r="AZ25" s="34">
        <v>7.3446002006530762</v>
      </c>
      <c r="BA25" s="35">
        <v>43.264299999999999</v>
      </c>
      <c r="BB25" s="36">
        <v>11</v>
      </c>
      <c r="BC25" s="36">
        <v>0.64200001955032349</v>
      </c>
      <c r="BD25" s="36">
        <v>1.6799999475479126</v>
      </c>
      <c r="BE25" s="36">
        <v>0.62999999523162842</v>
      </c>
      <c r="BF25" s="37">
        <v>4.2859997749328613</v>
      </c>
      <c r="BG25" s="36">
        <v>26.969999313354492</v>
      </c>
      <c r="BH25" s="36">
        <v>36</v>
      </c>
      <c r="BI25" s="36">
        <v>3.6537001132965088</v>
      </c>
      <c r="BJ25" s="37">
        <v>74.099998474121094</v>
      </c>
      <c r="BK25" s="36">
        <v>2.109</v>
      </c>
      <c r="BL25" s="36">
        <v>2.3380000000000001</v>
      </c>
      <c r="BM25" s="36">
        <v>1.9220000000000002</v>
      </c>
      <c r="BN25" s="36">
        <v>8.1999998092651367</v>
      </c>
      <c r="BO25" s="37"/>
      <c r="BP25" s="36">
        <v>11.800000190734863</v>
      </c>
      <c r="BQ25" s="36">
        <v>0.1331000030040741</v>
      </c>
      <c r="BR25" s="36">
        <v>0.43910000000000005</v>
      </c>
      <c r="BS25" s="37">
        <v>1.6946000000000001</v>
      </c>
    </row>
    <row r="26" spans="1:71">
      <c r="A26" s="29">
        <v>82</v>
      </c>
      <c r="B26" t="s">
        <v>2</v>
      </c>
      <c r="C26" t="s">
        <v>193</v>
      </c>
      <c r="D26" s="29">
        <v>2016</v>
      </c>
      <c r="E26" s="30" t="s">
        <v>383</v>
      </c>
      <c r="F26" s="31">
        <v>68.540000915527344</v>
      </c>
      <c r="G26" s="1">
        <v>86.129997253417969</v>
      </c>
      <c r="H26" s="2">
        <v>64.239997863769531</v>
      </c>
      <c r="I26" s="3">
        <v>55.25</v>
      </c>
      <c r="J26" s="1">
        <v>91.239997863769531</v>
      </c>
      <c r="K26" s="1">
        <v>92.779998779296875</v>
      </c>
      <c r="L26" s="1">
        <v>93.180000305175781</v>
      </c>
      <c r="M26" s="1">
        <v>67.319999694824219</v>
      </c>
      <c r="N26" s="2">
        <v>78.80999755859375</v>
      </c>
      <c r="O26" s="2">
        <v>47.180000305175781</v>
      </c>
      <c r="P26" s="2">
        <v>66.639999389648438</v>
      </c>
      <c r="Q26" s="2">
        <v>64.339996337890625</v>
      </c>
      <c r="R26" s="4">
        <v>58.200000762939453</v>
      </c>
      <c r="S26" s="4">
        <v>69.349998474121094</v>
      </c>
      <c r="T26" s="4">
        <v>42.389999389648438</v>
      </c>
      <c r="U26" s="3">
        <v>51.060001373291016</v>
      </c>
      <c r="V26" s="32">
        <v>3.2999999523162842</v>
      </c>
      <c r="W26" s="32">
        <v>25.567100524902344</v>
      </c>
      <c r="X26" s="32">
        <v>13.888999938964844</v>
      </c>
      <c r="Y26" s="32">
        <v>70.210999999999999</v>
      </c>
      <c r="Z26" s="33">
        <v>25.337900161743164</v>
      </c>
      <c r="AA26" s="32">
        <v>1.2670000000000001</v>
      </c>
      <c r="AB26" s="32">
        <v>13.09</v>
      </c>
      <c r="AC26" s="33">
        <v>9.3040000000000003</v>
      </c>
      <c r="AD26" s="32">
        <v>95</v>
      </c>
      <c r="AE26" s="32">
        <v>99.840800000000002</v>
      </c>
      <c r="AF26" s="33">
        <v>36.234000000000002</v>
      </c>
      <c r="AG26" s="32">
        <v>18.451000213623047</v>
      </c>
      <c r="AH26" s="32">
        <v>0.74000000953674316</v>
      </c>
      <c r="AI26" s="32">
        <v>4</v>
      </c>
      <c r="AJ26" s="33">
        <v>1.4823999404907227</v>
      </c>
      <c r="AK26" s="34">
        <v>3.02</v>
      </c>
      <c r="AL26" s="34">
        <v>0.22620000000000001</v>
      </c>
      <c r="AM26" s="34">
        <v>4.479999840259552E-2</v>
      </c>
      <c r="AN26" s="34">
        <v>99.246000000000009</v>
      </c>
      <c r="AO26" s="35">
        <v>34.9</v>
      </c>
      <c r="AP26" s="34">
        <v>0.11860000000000001</v>
      </c>
      <c r="AQ26" s="34">
        <v>1.47</v>
      </c>
      <c r="AR26" s="34">
        <v>29.5</v>
      </c>
      <c r="AS26" s="35">
        <v>111.23860000000001</v>
      </c>
      <c r="AT26" s="34">
        <v>1.615</v>
      </c>
      <c r="AU26" s="34">
        <v>71.064000000000007</v>
      </c>
      <c r="AV26" s="34">
        <v>283.39699999999999</v>
      </c>
      <c r="AW26" s="35">
        <v>22.307700000000001</v>
      </c>
      <c r="AX26" s="34">
        <v>215</v>
      </c>
      <c r="AY26" s="34">
        <v>36.089000701904297</v>
      </c>
      <c r="AZ26" s="34">
        <v>7.3446002006530762</v>
      </c>
      <c r="BA26" s="35">
        <v>43.069099999999999</v>
      </c>
      <c r="BB26" s="36">
        <v>11</v>
      </c>
      <c r="BC26" s="36">
        <v>0.62699997425079346</v>
      </c>
      <c r="BD26" s="36">
        <v>1.6950000524520874</v>
      </c>
      <c r="BE26" s="36">
        <v>0.62999999523162842</v>
      </c>
      <c r="BF26" s="37">
        <v>4.2859997749328613</v>
      </c>
      <c r="BG26" s="36">
        <v>27.016000747680664</v>
      </c>
      <c r="BH26" s="36">
        <v>36</v>
      </c>
      <c r="BI26" s="36">
        <v>3.8306999206542969</v>
      </c>
      <c r="BJ26" s="37">
        <v>74.300003051757813</v>
      </c>
      <c r="BK26" s="36">
        <v>2.109</v>
      </c>
      <c r="BL26" s="36">
        <v>2.3380000000000001</v>
      </c>
      <c r="BM26" s="36">
        <v>1.9220000000000002</v>
      </c>
      <c r="BN26" s="36">
        <v>7.9000000953674316</v>
      </c>
      <c r="BO26" s="37"/>
      <c r="BP26" s="36">
        <v>11.800000190734863</v>
      </c>
      <c r="BQ26" s="36">
        <v>0.1468999981880188</v>
      </c>
      <c r="BR26" s="36">
        <v>0.46140000000000003</v>
      </c>
      <c r="BS26" s="37">
        <v>1.7241000000000002</v>
      </c>
    </row>
    <row r="27" spans="1:71">
      <c r="A27" s="29">
        <v>82</v>
      </c>
      <c r="B27" t="s">
        <v>2</v>
      </c>
      <c r="C27" t="s">
        <v>193</v>
      </c>
      <c r="D27" s="29">
        <v>2017</v>
      </c>
      <c r="E27" s="30" t="s">
        <v>383</v>
      </c>
      <c r="F27" s="31">
        <v>68.94000244140625</v>
      </c>
      <c r="G27" s="1">
        <v>85.80999755859375</v>
      </c>
      <c r="H27" s="2">
        <v>65.029998779296875</v>
      </c>
      <c r="I27" s="3">
        <v>55.979999542236328</v>
      </c>
      <c r="J27" s="1">
        <v>91.430000305175781</v>
      </c>
      <c r="K27" s="1">
        <v>93.089996337890625</v>
      </c>
      <c r="L27" s="1">
        <v>93.150001525878906</v>
      </c>
      <c r="M27" s="1">
        <v>65.580001831054688</v>
      </c>
      <c r="N27" s="2">
        <v>79.400001525878906</v>
      </c>
      <c r="O27" s="2">
        <v>50.389999389648438</v>
      </c>
      <c r="P27" s="2">
        <v>67.19000244140625</v>
      </c>
      <c r="Q27" s="2">
        <v>63.139999389648438</v>
      </c>
      <c r="R27" s="4">
        <v>57.490001678466797</v>
      </c>
      <c r="S27" s="4">
        <v>68.80999755859375</v>
      </c>
      <c r="T27" s="4">
        <v>44.869998931884766</v>
      </c>
      <c r="U27" s="3">
        <v>52.729999542236328</v>
      </c>
      <c r="V27" s="32">
        <v>3.2000000476837158</v>
      </c>
      <c r="W27" s="32">
        <v>25.072200775146484</v>
      </c>
      <c r="X27" s="32">
        <v>13.694999694824219</v>
      </c>
      <c r="Y27" s="32">
        <v>67.986000000000004</v>
      </c>
      <c r="Z27" s="33">
        <v>24.945499420166016</v>
      </c>
      <c r="AA27" s="32">
        <v>1.194</v>
      </c>
      <c r="AB27" s="32">
        <v>12.623000000000001</v>
      </c>
      <c r="AC27" s="33">
        <v>8.8060000000000009</v>
      </c>
      <c r="AD27" s="32">
        <v>95</v>
      </c>
      <c r="AE27" s="32">
        <v>99.931400000000011</v>
      </c>
      <c r="AF27" s="33">
        <v>36.503</v>
      </c>
      <c r="AG27" s="32">
        <v>17.726999282836914</v>
      </c>
      <c r="AH27" s="32">
        <v>0.61000001430511475</v>
      </c>
      <c r="AI27" s="32">
        <v>4</v>
      </c>
      <c r="AJ27" s="33">
        <v>1.364300012588501</v>
      </c>
      <c r="AK27" s="34">
        <v>3.133</v>
      </c>
      <c r="AL27" s="34">
        <v>0.22030000000000002</v>
      </c>
      <c r="AM27" s="34">
        <v>4.479999840259552E-2</v>
      </c>
      <c r="AN27" s="34">
        <v>99.315899999999999</v>
      </c>
      <c r="AO27" s="35">
        <v>34.9</v>
      </c>
      <c r="AP27" s="34">
        <v>0.20220000000000002</v>
      </c>
      <c r="AQ27" s="34">
        <v>1.117</v>
      </c>
      <c r="AR27" s="34">
        <v>38.200000000000003</v>
      </c>
      <c r="AS27" s="35">
        <v>108.80890000000001</v>
      </c>
      <c r="AT27" s="34">
        <v>1.653</v>
      </c>
      <c r="AU27" s="34">
        <v>71.703000000000003</v>
      </c>
      <c r="AV27" s="34">
        <v>279.84200000000004</v>
      </c>
      <c r="AW27" s="35">
        <v>22.398099999999999</v>
      </c>
      <c r="AX27" s="34">
        <v>226</v>
      </c>
      <c r="AY27" s="34">
        <v>39.853000640869141</v>
      </c>
      <c r="AZ27" s="34">
        <v>7.3446002006530762</v>
      </c>
      <c r="BA27" s="35">
        <v>42.912400000000005</v>
      </c>
      <c r="BB27" s="36">
        <v>11</v>
      </c>
      <c r="BC27" s="36">
        <v>0.54600000381469727</v>
      </c>
      <c r="BD27" s="36">
        <v>1.7799999713897705</v>
      </c>
      <c r="BE27" s="36">
        <v>0.65399998426437378</v>
      </c>
      <c r="BF27" s="37">
        <v>4.2859997749328613</v>
      </c>
      <c r="BG27" s="36">
        <v>27.062000274658203</v>
      </c>
      <c r="BH27" s="36">
        <v>34</v>
      </c>
      <c r="BI27" s="36">
        <v>4.0071001052856445</v>
      </c>
      <c r="BJ27" s="37">
        <v>74.699996948242188</v>
      </c>
      <c r="BK27" s="36">
        <v>2.1040000000000001</v>
      </c>
      <c r="BL27" s="36">
        <v>2.399</v>
      </c>
      <c r="BM27" s="36">
        <v>1.9580000000000002</v>
      </c>
      <c r="BN27" s="36">
        <v>7.0999999046325684</v>
      </c>
      <c r="BO27" s="37"/>
      <c r="BP27" s="36">
        <v>13.800000190734863</v>
      </c>
      <c r="BQ27" s="36">
        <v>0.16230000555515289</v>
      </c>
      <c r="BR27" s="36">
        <v>0.4839</v>
      </c>
      <c r="BS27" s="37">
        <v>1.8391000000000002</v>
      </c>
    </row>
    <row r="28" spans="1:71">
      <c r="A28" s="29">
        <v>81</v>
      </c>
      <c r="B28" t="s">
        <v>2</v>
      </c>
      <c r="C28" t="s">
        <v>193</v>
      </c>
      <c r="D28" s="29">
        <v>2018</v>
      </c>
      <c r="E28" s="30" t="s">
        <v>383</v>
      </c>
      <c r="F28" s="31">
        <v>69.209999084472656</v>
      </c>
      <c r="G28" s="1">
        <v>86.010002136230469</v>
      </c>
      <c r="H28" s="2">
        <v>66.010002136230469</v>
      </c>
      <c r="I28" s="3">
        <v>55.610000610351563</v>
      </c>
      <c r="J28" s="1">
        <v>91.589996337890625</v>
      </c>
      <c r="K28" s="1">
        <v>93.339996337890625</v>
      </c>
      <c r="L28" s="1">
        <v>93.30999755859375</v>
      </c>
      <c r="M28" s="1">
        <v>65.80999755859375</v>
      </c>
      <c r="N28" s="2">
        <v>80.370002746582031</v>
      </c>
      <c r="O28" s="2">
        <v>52.610000610351563</v>
      </c>
      <c r="P28" s="2">
        <v>67.489997863769531</v>
      </c>
      <c r="Q28" s="2">
        <v>63.560001373291016</v>
      </c>
      <c r="R28" s="4">
        <v>55.209999084472656</v>
      </c>
      <c r="S28" s="4">
        <v>68.519996643066406</v>
      </c>
      <c r="T28" s="4">
        <v>44.080001831054688</v>
      </c>
      <c r="U28" s="3">
        <v>54.619998931884766</v>
      </c>
      <c r="V28" s="32">
        <v>3.2000000476837158</v>
      </c>
      <c r="W28" s="32">
        <v>24.314800262451172</v>
      </c>
      <c r="X28" s="32">
        <v>13.592000007629395</v>
      </c>
      <c r="Y28" s="32">
        <v>65.135000000000005</v>
      </c>
      <c r="Z28" s="33">
        <v>24.5093994140625</v>
      </c>
      <c r="AA28" s="32">
        <v>1.141</v>
      </c>
      <c r="AB28" s="32">
        <v>12.257000000000001</v>
      </c>
      <c r="AC28" s="33">
        <v>8.4139999999999997</v>
      </c>
      <c r="AD28" s="32">
        <v>95</v>
      </c>
      <c r="AE28" s="32">
        <v>99.990099999999998</v>
      </c>
      <c r="AF28" s="33">
        <v>35.753</v>
      </c>
      <c r="AG28" s="32">
        <v>17.091999053955078</v>
      </c>
      <c r="AH28" s="32">
        <v>0.61000001430511475</v>
      </c>
      <c r="AI28" s="32">
        <v>4</v>
      </c>
      <c r="AJ28" s="33">
        <v>1.364300012588501</v>
      </c>
      <c r="AK28" s="34">
        <v>3.181</v>
      </c>
      <c r="AL28" s="34">
        <v>0.21410000000000001</v>
      </c>
      <c r="AM28" s="34">
        <v>2.4399999529123306E-2</v>
      </c>
      <c r="AN28" s="34">
        <v>99.275199999999998</v>
      </c>
      <c r="AO28" s="35">
        <v>36.4</v>
      </c>
      <c r="AP28" s="34">
        <v>0.20220000000000002</v>
      </c>
      <c r="AQ28" s="34">
        <v>1.3440000000000001</v>
      </c>
      <c r="AR28" s="34">
        <v>42.945500000000003</v>
      </c>
      <c r="AS28" s="35">
        <v>116.00420000000001</v>
      </c>
      <c r="AT28" s="34">
        <v>1.6260000000000001</v>
      </c>
      <c r="AU28" s="34">
        <v>72.332000000000008</v>
      </c>
      <c r="AV28" s="34">
        <v>276.47800000000001</v>
      </c>
      <c r="AW28" s="35">
        <v>22.494700000000002</v>
      </c>
      <c r="AX28" s="34">
        <v>232</v>
      </c>
      <c r="AY28" s="34">
        <v>38.883998870849609</v>
      </c>
      <c r="AZ28" s="34">
        <v>7.3446002006530762</v>
      </c>
      <c r="BA28" s="35">
        <v>42.547800000000002</v>
      </c>
      <c r="BB28" s="36">
        <v>10</v>
      </c>
      <c r="BC28" s="36">
        <v>0.54100000858306885</v>
      </c>
      <c r="BD28" s="36">
        <v>1.6519999504089355</v>
      </c>
      <c r="BE28" s="36">
        <v>0.61500000953674316</v>
      </c>
      <c r="BF28" s="37">
        <v>4.2100000381469727</v>
      </c>
      <c r="BG28" s="36">
        <v>27.11199951171875</v>
      </c>
      <c r="BH28" s="36">
        <v>33</v>
      </c>
      <c r="BI28" s="36">
        <v>4.1820998191833496</v>
      </c>
      <c r="BJ28" s="37">
        <v>75</v>
      </c>
      <c r="BK28" s="36">
        <v>2.0740000000000003</v>
      </c>
      <c r="BL28" s="36">
        <v>2.395</v>
      </c>
      <c r="BM28" s="36">
        <v>1.9460000000000002</v>
      </c>
      <c r="BN28" s="36">
        <v>7.3000001907348633</v>
      </c>
      <c r="BO28" s="37"/>
      <c r="BP28" s="36">
        <v>13.800000190734863</v>
      </c>
      <c r="BQ28" s="36">
        <v>0.17299999296665192</v>
      </c>
      <c r="BR28" s="36">
        <v>0.50529999999999997</v>
      </c>
      <c r="BS28" s="37">
        <v>2.1314000000000002</v>
      </c>
    </row>
    <row r="29" spans="1:71">
      <c r="A29" s="29">
        <v>81</v>
      </c>
      <c r="B29" t="s">
        <v>2</v>
      </c>
      <c r="C29" t="s">
        <v>193</v>
      </c>
      <c r="D29" s="29">
        <v>2019</v>
      </c>
      <c r="E29" s="30" t="s">
        <v>383</v>
      </c>
      <c r="F29" s="31">
        <v>69.650001525878906</v>
      </c>
      <c r="G29" s="1">
        <v>86.019996643066406</v>
      </c>
      <c r="H29" s="2">
        <v>66.300003051757813</v>
      </c>
      <c r="I29" s="3">
        <v>56.630001068115234</v>
      </c>
      <c r="J29" s="1">
        <v>91.879997253417969</v>
      </c>
      <c r="K29" s="1">
        <v>93.580001831054688</v>
      </c>
      <c r="L29" s="1">
        <v>93.410003662109375</v>
      </c>
      <c r="M29" s="1">
        <v>65.220001220703125</v>
      </c>
      <c r="N29" s="2">
        <v>80.110000610351563</v>
      </c>
      <c r="O29" s="2">
        <v>53.700000762939453</v>
      </c>
      <c r="P29" s="2">
        <v>67.989997863769531</v>
      </c>
      <c r="Q29" s="2">
        <v>63.409999847412109</v>
      </c>
      <c r="R29" s="4">
        <v>55.459999084472656</v>
      </c>
      <c r="S29" s="4">
        <v>69.029998779296875</v>
      </c>
      <c r="T29" s="4">
        <v>44.279998779296875</v>
      </c>
      <c r="U29" s="3">
        <v>57.740001678466797</v>
      </c>
      <c r="V29" s="32">
        <v>3.0999999046325684</v>
      </c>
      <c r="W29" s="32">
        <v>23.318199157714844</v>
      </c>
      <c r="X29" s="32">
        <v>13.060000419616699</v>
      </c>
      <c r="Y29" s="32">
        <v>63.092000000000006</v>
      </c>
      <c r="Z29" s="33">
        <v>24.022899627685547</v>
      </c>
      <c r="AA29" s="32">
        <v>1.083</v>
      </c>
      <c r="AB29" s="32">
        <v>11.945</v>
      </c>
      <c r="AC29" s="33">
        <v>7.9870000000000001</v>
      </c>
      <c r="AD29" s="32">
        <v>95</v>
      </c>
      <c r="AE29" s="32">
        <v>100</v>
      </c>
      <c r="AF29" s="33">
        <v>35.219000000000001</v>
      </c>
      <c r="AG29" s="32">
        <v>17.288000106811523</v>
      </c>
      <c r="AH29" s="32">
        <v>0.57999998331069946</v>
      </c>
      <c r="AI29" s="32">
        <v>4</v>
      </c>
      <c r="AJ29" s="33">
        <v>1.364300012588501</v>
      </c>
      <c r="AK29" s="34">
        <v>2.9830000000000001</v>
      </c>
      <c r="AL29" s="34">
        <v>0.20750000000000002</v>
      </c>
      <c r="AM29" s="34">
        <v>1.0599999688565731E-2</v>
      </c>
      <c r="AN29" s="34">
        <v>99.485399999999998</v>
      </c>
      <c r="AO29" s="35">
        <v>37.700000000000003</v>
      </c>
      <c r="AP29" s="34">
        <v>0.15480000000000002</v>
      </c>
      <c r="AQ29" s="34">
        <v>1.6020000000000001</v>
      </c>
      <c r="AR29" s="34">
        <v>47.691100000000006</v>
      </c>
      <c r="AS29" s="35">
        <v>110.7672</v>
      </c>
      <c r="AT29" s="34">
        <v>1.663</v>
      </c>
      <c r="AU29" s="34">
        <v>72.52600000000001</v>
      </c>
      <c r="AV29" s="34">
        <v>273.45699999999999</v>
      </c>
      <c r="AW29" s="35">
        <v>22.644200000000001</v>
      </c>
      <c r="AX29" s="34">
        <v>230</v>
      </c>
      <c r="AY29" s="34">
        <v>39.091999053955078</v>
      </c>
      <c r="AZ29" s="34">
        <v>7.3446002006530762</v>
      </c>
      <c r="BA29" s="35">
        <v>42.803000000000004</v>
      </c>
      <c r="BB29" s="36">
        <v>10</v>
      </c>
      <c r="BC29" s="36">
        <v>0.59200000762939453</v>
      </c>
      <c r="BD29" s="36">
        <v>1.3619999885559082</v>
      </c>
      <c r="BE29" s="36">
        <v>0.64300000667572021</v>
      </c>
      <c r="BF29" s="37">
        <v>4.25</v>
      </c>
      <c r="BG29" s="36">
        <v>27.051000595092773</v>
      </c>
      <c r="BH29" s="36">
        <v>35</v>
      </c>
      <c r="BI29" s="36">
        <v>4.3548002243041992</v>
      </c>
      <c r="BJ29" s="37">
        <v>75.199996948242188</v>
      </c>
      <c r="BK29" s="36">
        <v>2.173</v>
      </c>
      <c r="BL29" s="36">
        <v>2.5190000000000001</v>
      </c>
      <c r="BM29" s="36">
        <v>1.8720000000000001</v>
      </c>
      <c r="BN29" s="36">
        <v>7.4000000953674316</v>
      </c>
      <c r="BO29" s="37"/>
      <c r="BP29" s="36">
        <v>23.799999237060547</v>
      </c>
      <c r="BQ29" s="36">
        <v>0.17460000514984131</v>
      </c>
      <c r="BR29" s="36">
        <v>0.52380000000000004</v>
      </c>
      <c r="BS29" s="37">
        <v>2.3823000000000003</v>
      </c>
    </row>
    <row r="30" spans="1:71">
      <c r="A30" s="29">
        <v>83</v>
      </c>
      <c r="B30" t="s">
        <v>2</v>
      </c>
      <c r="C30" t="s">
        <v>193</v>
      </c>
      <c r="D30" s="29">
        <v>2020</v>
      </c>
      <c r="E30" s="30" t="s">
        <v>383</v>
      </c>
      <c r="F30" s="31">
        <v>69.919998168945313</v>
      </c>
      <c r="G30" s="1">
        <v>87.69000244140625</v>
      </c>
      <c r="H30" s="2">
        <v>66.050003051757813</v>
      </c>
      <c r="I30" s="3">
        <v>56.020000457763672</v>
      </c>
      <c r="J30" s="1">
        <v>92.239997863769531</v>
      </c>
      <c r="K30" s="1">
        <v>93.80999755859375</v>
      </c>
      <c r="L30" s="1">
        <v>93.510002136230469</v>
      </c>
      <c r="M30" s="1">
        <v>71.209999084472656</v>
      </c>
      <c r="N30" s="2">
        <v>81</v>
      </c>
      <c r="O30" s="2">
        <v>51.409999847412109</v>
      </c>
      <c r="P30" s="2">
        <v>68.129997253417969</v>
      </c>
      <c r="Q30" s="2">
        <v>63.630001068115234</v>
      </c>
      <c r="R30" s="4">
        <v>50.319999694824219</v>
      </c>
      <c r="S30" s="4">
        <v>69</v>
      </c>
      <c r="T30" s="4">
        <v>45.009998321533203</v>
      </c>
      <c r="U30" s="3">
        <v>59.75</v>
      </c>
      <c r="V30" s="32">
        <v>2.7999999523162842</v>
      </c>
      <c r="W30" s="32">
        <v>22.550899505615234</v>
      </c>
      <c r="X30" s="32">
        <v>12.543999671936035</v>
      </c>
      <c r="Y30" s="32">
        <v>61.177</v>
      </c>
      <c r="Z30" s="33">
        <v>23.482099533081055</v>
      </c>
      <c r="AA30" s="32">
        <v>1.028</v>
      </c>
      <c r="AB30" s="32">
        <v>11.641</v>
      </c>
      <c r="AC30" s="33">
        <v>7.58</v>
      </c>
      <c r="AD30" s="32">
        <v>95</v>
      </c>
      <c r="AE30" s="32">
        <v>100</v>
      </c>
      <c r="AF30" s="33">
        <v>34.701000000000001</v>
      </c>
      <c r="AG30" s="32">
        <v>17.13800048828125</v>
      </c>
      <c r="AH30" s="32">
        <v>0.60000002384185791</v>
      </c>
      <c r="AI30" s="32">
        <v>3</v>
      </c>
      <c r="AJ30" s="33">
        <v>1.364300012588501</v>
      </c>
      <c r="AK30" s="34">
        <v>3.0290000000000004</v>
      </c>
      <c r="AL30" s="34">
        <v>0.18920000000000001</v>
      </c>
      <c r="AM30" s="34">
        <v>5.1000001840293407E-3</v>
      </c>
      <c r="AN30" s="34">
        <v>99.647500000000008</v>
      </c>
      <c r="AO30" s="35">
        <v>38.9</v>
      </c>
      <c r="AP30" s="34">
        <v>0.15480000000000002</v>
      </c>
      <c r="AQ30" s="34">
        <v>0.93100000000000005</v>
      </c>
      <c r="AR30" s="34">
        <v>49.038499999999999</v>
      </c>
      <c r="AS30" s="35">
        <v>111.6648</v>
      </c>
      <c r="AT30" s="34">
        <v>1.621</v>
      </c>
      <c r="AU30" s="34">
        <v>72.76400000000001</v>
      </c>
      <c r="AV30" s="34">
        <v>270.149</v>
      </c>
      <c r="AW30" s="35">
        <v>22.744500000000002</v>
      </c>
      <c r="AX30" s="34">
        <v>229</v>
      </c>
      <c r="AY30" s="34">
        <v>39.321998596191406</v>
      </c>
      <c r="AZ30" s="34">
        <v>7.3446002006530762</v>
      </c>
      <c r="BA30" s="35">
        <v>41.976199999999999</v>
      </c>
      <c r="BB30" s="36">
        <v>10</v>
      </c>
      <c r="BC30" s="36">
        <v>0.50599998235702515</v>
      </c>
      <c r="BD30" s="36">
        <v>1.6749999523162842</v>
      </c>
      <c r="BE30" s="36">
        <v>0.5</v>
      </c>
      <c r="BF30" s="37">
        <v>3.7650001049041748</v>
      </c>
      <c r="BG30" s="36">
        <v>26.993000030517578</v>
      </c>
      <c r="BH30" s="36">
        <v>35</v>
      </c>
      <c r="BI30" s="36">
        <v>4.5244998931884766</v>
      </c>
      <c r="BJ30" s="37">
        <v>75.400001525878906</v>
      </c>
      <c r="BK30" s="36">
        <v>2.2709999999999999</v>
      </c>
      <c r="BL30" s="36">
        <v>2.573</v>
      </c>
      <c r="BM30" s="36">
        <v>1.879</v>
      </c>
      <c r="BN30" s="36">
        <v>7.4724001884460449</v>
      </c>
      <c r="BO30" s="37"/>
      <c r="BP30" s="36">
        <v>27.799999237060547</v>
      </c>
      <c r="BQ30" s="36">
        <v>0.18840000033378601</v>
      </c>
      <c r="BR30" s="36">
        <v>0.55010000000000003</v>
      </c>
      <c r="BS30" s="37">
        <v>2.5683000000000002</v>
      </c>
    </row>
    <row r="31" spans="1:71">
      <c r="A31" s="29">
        <v>81</v>
      </c>
      <c r="B31" t="s">
        <v>2</v>
      </c>
      <c r="C31" t="s">
        <v>193</v>
      </c>
      <c r="D31" s="29">
        <v>2011</v>
      </c>
      <c r="E31" s="30" t="s">
        <v>383</v>
      </c>
      <c r="F31" s="31">
        <v>66.25</v>
      </c>
      <c r="G31" s="1">
        <v>85.199996948242188</v>
      </c>
      <c r="H31" s="2">
        <v>60</v>
      </c>
      <c r="I31" s="3">
        <v>53.540000915527344</v>
      </c>
      <c r="J31" s="1">
        <v>89.169998168945313</v>
      </c>
      <c r="K31" s="1">
        <v>90.959999084472656</v>
      </c>
      <c r="L31" s="1">
        <v>92.529998779296875</v>
      </c>
      <c r="M31" s="1">
        <v>68.129997253417969</v>
      </c>
      <c r="N31" s="2">
        <v>72.959999084472656</v>
      </c>
      <c r="O31" s="2">
        <v>38.619998931884766</v>
      </c>
      <c r="P31" s="2">
        <v>64.480003356933594</v>
      </c>
      <c r="Q31" s="2">
        <v>63.950000762939453</v>
      </c>
      <c r="R31" s="4">
        <v>57.279998779296875</v>
      </c>
      <c r="S31" s="4">
        <v>68.540000915527344</v>
      </c>
      <c r="T31" s="4">
        <v>42.189998626708984</v>
      </c>
      <c r="U31" s="3">
        <v>46.139999389648438</v>
      </c>
      <c r="V31" s="32">
        <v>5.1999998092651367</v>
      </c>
      <c r="W31" s="32">
        <v>29.442899703979492</v>
      </c>
      <c r="X31" s="32">
        <v>15.814000129699707</v>
      </c>
      <c r="Y31" s="32">
        <v>90.362000000000009</v>
      </c>
      <c r="Z31" s="33">
        <v>28.335300445556641</v>
      </c>
      <c r="AA31" s="32">
        <v>1.754</v>
      </c>
      <c r="AB31" s="32">
        <v>15.739000000000001</v>
      </c>
      <c r="AC31" s="33">
        <v>12.233000000000001</v>
      </c>
      <c r="AD31" s="32">
        <v>95</v>
      </c>
      <c r="AE31" s="32">
        <v>98.74730000000001</v>
      </c>
      <c r="AF31" s="33">
        <v>37.978999999999999</v>
      </c>
      <c r="AG31" s="32">
        <v>20.721000671386719</v>
      </c>
      <c r="AH31" s="32">
        <v>0.74000000953674316</v>
      </c>
      <c r="AI31" s="32">
        <v>4</v>
      </c>
      <c r="AJ31" s="33">
        <v>0.7839999794960022</v>
      </c>
      <c r="AK31" s="34">
        <v>2.8380000000000001</v>
      </c>
      <c r="AL31" s="34">
        <v>0.26100000000000001</v>
      </c>
      <c r="AM31" s="34">
        <v>0.15819999575614929</v>
      </c>
      <c r="AN31" s="34">
        <v>98.997200000000007</v>
      </c>
      <c r="AO31" s="35">
        <v>27.96</v>
      </c>
      <c r="AP31" s="34">
        <v>5.2600000000000001E-2</v>
      </c>
      <c r="AQ31" s="34">
        <v>1.589</v>
      </c>
      <c r="AR31" s="34">
        <v>11.23</v>
      </c>
      <c r="AS31" s="35">
        <v>92.630099999999999</v>
      </c>
      <c r="AT31" s="34">
        <v>1.5760000000000001</v>
      </c>
      <c r="AU31" s="34">
        <v>68.653999999999996</v>
      </c>
      <c r="AV31" s="34">
        <v>304.98599999999999</v>
      </c>
      <c r="AW31" s="35">
        <v>21.787000000000003</v>
      </c>
      <c r="AX31" s="34">
        <v>196</v>
      </c>
      <c r="AY31" s="34">
        <v>33.636001586914063</v>
      </c>
      <c r="AZ31" s="34">
        <v>7.3407001495361328</v>
      </c>
      <c r="BA31" s="35">
        <v>46.5884</v>
      </c>
      <c r="BB31" s="36">
        <v>11</v>
      </c>
      <c r="BC31" s="36">
        <v>0.6589999794960022</v>
      </c>
      <c r="BD31" s="36">
        <v>1.5820000171661377</v>
      </c>
      <c r="BE31" s="36">
        <v>0.6119999885559082</v>
      </c>
      <c r="BF31" s="37">
        <v>4.1560001373291016</v>
      </c>
      <c r="BG31" s="36">
        <v>29.256000518798828</v>
      </c>
      <c r="BH31" s="36">
        <v>34</v>
      </c>
      <c r="BI31" s="36">
        <v>2.9549999237060547</v>
      </c>
      <c r="BJ31" s="37">
        <v>73.199996948242188</v>
      </c>
      <c r="BK31" s="36">
        <v>2.371</v>
      </c>
      <c r="BL31" s="36">
        <v>2.44</v>
      </c>
      <c r="BM31" s="36">
        <v>1.681</v>
      </c>
      <c r="BN31" s="36">
        <v>7.8000001907348633</v>
      </c>
      <c r="BO31" s="37">
        <v>0.17000000178813934</v>
      </c>
      <c r="BP31" s="36">
        <v>10.399999618530273</v>
      </c>
      <c r="BQ31" s="36">
        <v>8.7700001895427704E-2</v>
      </c>
      <c r="BR31" s="36">
        <v>0.35260000000000002</v>
      </c>
      <c r="BS31" s="37">
        <v>1.4955000000000001</v>
      </c>
    </row>
    <row r="32" spans="1:71">
      <c r="A32" s="29"/>
      <c r="B32" t="s">
        <v>169</v>
      </c>
      <c r="C32" t="s">
        <v>361</v>
      </c>
      <c r="D32" s="29">
        <v>2019</v>
      </c>
      <c r="E32" s="30" t="s">
        <v>385</v>
      </c>
      <c r="F32" s="31"/>
      <c r="G32" s="1"/>
      <c r="H32" s="2"/>
      <c r="I32" s="3"/>
      <c r="J32" s="1"/>
      <c r="K32" s="1">
        <v>99.669998168945313</v>
      </c>
      <c r="L32" s="1">
        <v>98.050003051757813</v>
      </c>
      <c r="M32" s="1"/>
      <c r="N32" s="2"/>
      <c r="O32" s="2"/>
      <c r="P32" s="2"/>
      <c r="Q32" s="2">
        <v>94.75</v>
      </c>
      <c r="R32" s="4"/>
      <c r="S32" s="4"/>
      <c r="T32" s="4"/>
      <c r="U32" s="3"/>
      <c r="V32" s="32"/>
      <c r="W32" s="32">
        <v>20.802900314331055</v>
      </c>
      <c r="X32" s="32">
        <v>2.559999942779541</v>
      </c>
      <c r="Y32" s="32">
        <v>5.12</v>
      </c>
      <c r="Z32" s="33">
        <v>3.0064001083374023</v>
      </c>
      <c r="AA32" s="32">
        <v>0.14600000000000002</v>
      </c>
      <c r="AB32" s="32">
        <v>0.24000000000000002</v>
      </c>
      <c r="AC32" s="33">
        <v>0.751</v>
      </c>
      <c r="AD32" s="32">
        <v>95</v>
      </c>
      <c r="AE32" s="32">
        <v>100</v>
      </c>
      <c r="AF32" s="33">
        <v>10.392000000000001</v>
      </c>
      <c r="AG32" s="32">
        <v>4.129000186920166</v>
      </c>
      <c r="AH32" s="32"/>
      <c r="AI32" s="32"/>
      <c r="AJ32" s="33">
        <v>0</v>
      </c>
      <c r="AK32" s="34"/>
      <c r="AL32" s="34">
        <v>1.49E-2</v>
      </c>
      <c r="AM32" s="34">
        <v>2.4599999189376831E-2</v>
      </c>
      <c r="AN32" s="34"/>
      <c r="AO32" s="35">
        <v>72.5</v>
      </c>
      <c r="AP32" s="34">
        <v>0.51190000000000002</v>
      </c>
      <c r="AQ32" s="34"/>
      <c r="AR32" s="34">
        <v>91.56750000000001</v>
      </c>
      <c r="AS32" s="35">
        <v>104.33240000000001</v>
      </c>
      <c r="AT32" s="34"/>
      <c r="AU32" s="34">
        <v>93.971000000000004</v>
      </c>
      <c r="AV32" s="34">
        <v>199.16500000000002</v>
      </c>
      <c r="AW32" s="35">
        <v>25.088000000000001</v>
      </c>
      <c r="AX32" s="34">
        <v>0.58000000000000007</v>
      </c>
      <c r="AY32" s="34">
        <v>10.197999954223633</v>
      </c>
      <c r="AZ32" s="34">
        <v>17</v>
      </c>
      <c r="BA32" s="35">
        <v>13.1173</v>
      </c>
      <c r="BB32" s="36">
        <v>39</v>
      </c>
      <c r="BC32" s="36"/>
      <c r="BD32" s="36"/>
      <c r="BE32" s="36"/>
      <c r="BF32" s="37"/>
      <c r="BG32" s="36"/>
      <c r="BH32" s="36"/>
      <c r="BI32" s="36"/>
      <c r="BJ32" s="37"/>
      <c r="BK32" s="36"/>
      <c r="BL32" s="36"/>
      <c r="BM32" s="36"/>
      <c r="BN32" s="36"/>
      <c r="BO32" s="37"/>
      <c r="BP32" s="36"/>
      <c r="BQ32" s="36">
        <v>0.25970000028610229</v>
      </c>
      <c r="BR32" s="36">
        <v>0.85980000000000001</v>
      </c>
      <c r="BS32" s="37"/>
    </row>
    <row r="33" spans="1:71">
      <c r="A33" s="29"/>
      <c r="B33" t="s">
        <v>169</v>
      </c>
      <c r="C33" t="s">
        <v>361</v>
      </c>
      <c r="D33" s="29">
        <v>2018</v>
      </c>
      <c r="E33" s="30" t="s">
        <v>385</v>
      </c>
      <c r="F33" s="31"/>
      <c r="G33" s="1"/>
      <c r="H33" s="2"/>
      <c r="I33" s="3"/>
      <c r="J33" s="1"/>
      <c r="K33" s="1">
        <v>99.660003662109375</v>
      </c>
      <c r="L33" s="1">
        <v>98.010002136230469</v>
      </c>
      <c r="M33" s="1"/>
      <c r="N33" s="2"/>
      <c r="O33" s="2"/>
      <c r="P33" s="2"/>
      <c r="Q33" s="2">
        <v>94.569999694824219</v>
      </c>
      <c r="R33" s="4"/>
      <c r="S33" s="4"/>
      <c r="T33" s="4"/>
      <c r="U33" s="3"/>
      <c r="V33" s="32"/>
      <c r="W33" s="32">
        <v>21.013900756835938</v>
      </c>
      <c r="X33" s="32">
        <v>2.5539999008178711</v>
      </c>
      <c r="Y33" s="32">
        <v>4.9489999999999998</v>
      </c>
      <c r="Z33" s="33">
        <v>3.1354999542236328</v>
      </c>
      <c r="AA33" s="32">
        <v>0.14600000000000002</v>
      </c>
      <c r="AB33" s="32">
        <v>0.24100000000000002</v>
      </c>
      <c r="AC33" s="33">
        <v>0.76600000000000001</v>
      </c>
      <c r="AD33" s="32">
        <v>95</v>
      </c>
      <c r="AE33" s="32">
        <v>100</v>
      </c>
      <c r="AF33" s="33">
        <v>10.618</v>
      </c>
      <c r="AG33" s="32">
        <v>4.060999870300293</v>
      </c>
      <c r="AH33" s="32"/>
      <c r="AI33" s="32"/>
      <c r="AJ33" s="33">
        <v>0</v>
      </c>
      <c r="AK33" s="34"/>
      <c r="AL33" s="34">
        <v>1.5000000000000001E-2</v>
      </c>
      <c r="AM33" s="34">
        <v>2.1800000220537186E-2</v>
      </c>
      <c r="AN33" s="34"/>
      <c r="AO33" s="35">
        <v>72.5</v>
      </c>
      <c r="AP33" s="34">
        <v>0.56740000000000002</v>
      </c>
      <c r="AQ33" s="34"/>
      <c r="AR33" s="34">
        <v>97.930599999999998</v>
      </c>
      <c r="AS33" s="35">
        <v>98.492800000000003</v>
      </c>
      <c r="AT33" s="34"/>
      <c r="AU33" s="34">
        <v>93.89200000000001</v>
      </c>
      <c r="AV33" s="34">
        <v>200.93200000000002</v>
      </c>
      <c r="AW33" s="35">
        <v>25.061</v>
      </c>
      <c r="AX33" s="34">
        <v>0.57000000000000006</v>
      </c>
      <c r="AY33" s="34">
        <v>10.307999610900879</v>
      </c>
      <c r="AZ33" s="34">
        <v>17</v>
      </c>
      <c r="BA33" s="35">
        <v>14.1996</v>
      </c>
      <c r="BB33" s="36">
        <v>39</v>
      </c>
      <c r="BC33" s="36"/>
      <c r="BD33" s="36"/>
      <c r="BE33" s="36"/>
      <c r="BF33" s="37"/>
      <c r="BG33" s="36"/>
      <c r="BH33" s="36"/>
      <c r="BI33" s="36"/>
      <c r="BJ33" s="37"/>
      <c r="BK33" s="36"/>
      <c r="BL33" s="36"/>
      <c r="BM33" s="36"/>
      <c r="BN33" s="36"/>
      <c r="BO33" s="37"/>
      <c r="BP33" s="36"/>
      <c r="BQ33" s="36">
        <v>0.1817999929189682</v>
      </c>
      <c r="BR33" s="36">
        <v>0.85660000000000003</v>
      </c>
      <c r="BS33" s="37"/>
    </row>
    <row r="34" spans="1:71">
      <c r="A34" s="29"/>
      <c r="B34" t="s">
        <v>169</v>
      </c>
      <c r="C34" t="s">
        <v>361</v>
      </c>
      <c r="D34" s="29">
        <v>2017</v>
      </c>
      <c r="E34" s="30" t="s">
        <v>385</v>
      </c>
      <c r="F34" s="31"/>
      <c r="G34" s="1"/>
      <c r="H34" s="2"/>
      <c r="I34" s="3"/>
      <c r="J34" s="1"/>
      <c r="K34" s="1">
        <v>99.660003662109375</v>
      </c>
      <c r="L34" s="1">
        <v>98</v>
      </c>
      <c r="M34" s="1"/>
      <c r="N34" s="2"/>
      <c r="O34" s="2"/>
      <c r="P34" s="2"/>
      <c r="Q34" s="2">
        <v>94.639999389648438</v>
      </c>
      <c r="R34" s="4"/>
      <c r="S34" s="4"/>
      <c r="T34" s="4"/>
      <c r="U34" s="3"/>
      <c r="V34" s="32"/>
      <c r="W34" s="32">
        <v>21.289899826049805</v>
      </c>
      <c r="X34" s="32">
        <v>2.5580000877380371</v>
      </c>
      <c r="Y34" s="32">
        <v>4.9430000000000005</v>
      </c>
      <c r="Z34" s="33">
        <v>3.2697000503540039</v>
      </c>
      <c r="AA34" s="32">
        <v>0.14700000000000002</v>
      </c>
      <c r="AB34" s="32">
        <v>0.24200000000000002</v>
      </c>
      <c r="AC34" s="33">
        <v>0.77400000000000002</v>
      </c>
      <c r="AD34" s="32">
        <v>95</v>
      </c>
      <c r="AE34" s="32">
        <v>100</v>
      </c>
      <c r="AF34" s="33">
        <v>10.648</v>
      </c>
      <c r="AG34" s="32">
        <v>4.1069998741149902</v>
      </c>
      <c r="AH34" s="32"/>
      <c r="AI34" s="32"/>
      <c r="AJ34" s="33">
        <v>0</v>
      </c>
      <c r="AK34" s="34"/>
      <c r="AL34" s="34">
        <v>1.52E-2</v>
      </c>
      <c r="AM34" s="34">
        <v>2.3099999874830246E-2</v>
      </c>
      <c r="AN34" s="34"/>
      <c r="AO34" s="35">
        <v>72.8</v>
      </c>
      <c r="AP34" s="34">
        <v>0.56740000000000002</v>
      </c>
      <c r="AQ34" s="34"/>
      <c r="AR34" s="34">
        <v>96.910000000000011</v>
      </c>
      <c r="AS34" s="35">
        <v>91.4435</v>
      </c>
      <c r="AT34" s="34"/>
      <c r="AU34" s="34">
        <v>93.800000000000011</v>
      </c>
      <c r="AV34" s="34">
        <v>202.15600000000001</v>
      </c>
      <c r="AW34" s="35">
        <v>25.014300000000002</v>
      </c>
      <c r="AX34" s="34">
        <v>0.57000000000000006</v>
      </c>
      <c r="AY34" s="34">
        <v>10.255999565124512</v>
      </c>
      <c r="AZ34" s="34">
        <v>17</v>
      </c>
      <c r="BA34" s="35">
        <v>13.832000000000001</v>
      </c>
      <c r="BB34" s="36">
        <v>39</v>
      </c>
      <c r="BC34" s="36"/>
      <c r="BD34" s="36"/>
      <c r="BE34" s="36"/>
      <c r="BF34" s="37"/>
      <c r="BG34" s="36"/>
      <c r="BH34" s="36"/>
      <c r="BI34" s="36"/>
      <c r="BJ34" s="37"/>
      <c r="BK34" s="36"/>
      <c r="BL34" s="36"/>
      <c r="BM34" s="36"/>
      <c r="BN34" s="36"/>
      <c r="BO34" s="37"/>
      <c r="BP34" s="36"/>
      <c r="BQ34" s="36">
        <v>0.31049999594688416</v>
      </c>
      <c r="BR34" s="36">
        <v>0.85320000000000007</v>
      </c>
      <c r="BS34" s="37"/>
    </row>
    <row r="35" spans="1:71">
      <c r="A35" s="29"/>
      <c r="B35" t="s">
        <v>169</v>
      </c>
      <c r="C35" t="s">
        <v>361</v>
      </c>
      <c r="D35" s="29">
        <v>2016</v>
      </c>
      <c r="E35" s="30" t="s">
        <v>385</v>
      </c>
      <c r="F35" s="31"/>
      <c r="G35" s="1"/>
      <c r="H35" s="2"/>
      <c r="I35" s="3"/>
      <c r="J35" s="1"/>
      <c r="K35" s="1">
        <v>99.660003662109375</v>
      </c>
      <c r="L35" s="1">
        <v>97.819999694824219</v>
      </c>
      <c r="M35" s="1"/>
      <c r="N35" s="2"/>
      <c r="O35" s="2"/>
      <c r="P35" s="2"/>
      <c r="Q35" s="2">
        <v>94.099998474121094</v>
      </c>
      <c r="R35" s="4"/>
      <c r="S35" s="4"/>
      <c r="T35" s="4"/>
      <c r="U35" s="3"/>
      <c r="V35" s="32"/>
      <c r="W35" s="32">
        <v>21.478500366210938</v>
      </c>
      <c r="X35" s="32">
        <v>2.5559999942779541</v>
      </c>
      <c r="Y35" s="32">
        <v>4.88</v>
      </c>
      <c r="Z35" s="33">
        <v>3.4340999126434326</v>
      </c>
      <c r="AA35" s="32">
        <v>0.14700000000000002</v>
      </c>
      <c r="AB35" s="32">
        <v>0.24300000000000002</v>
      </c>
      <c r="AC35" s="33">
        <v>0.78300000000000003</v>
      </c>
      <c r="AD35" s="32">
        <v>95</v>
      </c>
      <c r="AE35" s="32">
        <v>100</v>
      </c>
      <c r="AF35" s="33">
        <v>11.602</v>
      </c>
      <c r="AG35" s="32">
        <v>4.1449999809265137</v>
      </c>
      <c r="AH35" s="32"/>
      <c r="AI35" s="32"/>
      <c r="AJ35" s="33">
        <v>0</v>
      </c>
      <c r="AK35" s="34"/>
      <c r="AL35" s="34">
        <v>1.5300000000000001E-2</v>
      </c>
      <c r="AM35" s="34">
        <v>2.3099999874830246E-2</v>
      </c>
      <c r="AN35" s="34"/>
      <c r="AO35" s="35">
        <v>72.8</v>
      </c>
      <c r="AP35" s="34">
        <v>0.44070000000000004</v>
      </c>
      <c r="AQ35" s="34"/>
      <c r="AR35" s="34">
        <v>95.9</v>
      </c>
      <c r="AS35" s="35">
        <v>83.623900000000006</v>
      </c>
      <c r="AT35" s="34"/>
      <c r="AU35" s="34">
        <v>93.772000000000006</v>
      </c>
      <c r="AV35" s="34">
        <v>203.06800000000001</v>
      </c>
      <c r="AW35" s="35">
        <v>24.991500000000002</v>
      </c>
      <c r="AX35" s="34">
        <v>0.58000000000000007</v>
      </c>
      <c r="AY35" s="34">
        <v>11.461999893188477</v>
      </c>
      <c r="AZ35" s="34">
        <v>17</v>
      </c>
      <c r="BA35" s="35">
        <v>14.7255</v>
      </c>
      <c r="BB35" s="36">
        <v>39</v>
      </c>
      <c r="BC35" s="36"/>
      <c r="BD35" s="36"/>
      <c r="BE35" s="36"/>
      <c r="BF35" s="37"/>
      <c r="BG35" s="36"/>
      <c r="BH35" s="36"/>
      <c r="BI35" s="36"/>
      <c r="BJ35" s="37"/>
      <c r="BK35" s="36"/>
      <c r="BL35" s="36"/>
      <c r="BM35" s="36"/>
      <c r="BN35" s="36"/>
      <c r="BO35" s="37"/>
      <c r="BP35" s="36"/>
      <c r="BQ35" s="36">
        <v>0.28200000524520874</v>
      </c>
      <c r="BR35" s="36">
        <v>0.84960000000000002</v>
      </c>
      <c r="BS35" s="37"/>
    </row>
    <row r="36" spans="1:71">
      <c r="A36" s="29"/>
      <c r="B36" t="s">
        <v>169</v>
      </c>
      <c r="C36" t="s">
        <v>361</v>
      </c>
      <c r="D36" s="29">
        <v>2015</v>
      </c>
      <c r="E36" s="30" t="s">
        <v>385</v>
      </c>
      <c r="F36" s="31"/>
      <c r="G36" s="1"/>
      <c r="H36" s="2"/>
      <c r="I36" s="3"/>
      <c r="J36" s="1"/>
      <c r="K36" s="1">
        <v>99.660003662109375</v>
      </c>
      <c r="L36" s="1">
        <v>97.889999389648438</v>
      </c>
      <c r="M36" s="1"/>
      <c r="N36" s="2"/>
      <c r="O36" s="2"/>
      <c r="P36" s="2"/>
      <c r="Q36" s="2">
        <v>94.260002136230469</v>
      </c>
      <c r="R36" s="4"/>
      <c r="S36" s="4"/>
      <c r="T36" s="4"/>
      <c r="U36" s="3"/>
      <c r="V36" s="32"/>
      <c r="W36" s="32">
        <v>21.551799774169922</v>
      </c>
      <c r="X36" s="32">
        <v>2.5550000667572021</v>
      </c>
      <c r="Y36" s="32">
        <v>5.024</v>
      </c>
      <c r="Z36" s="33">
        <v>3.6085999011993408</v>
      </c>
      <c r="AA36" s="32">
        <v>0.14899999999999999</v>
      </c>
      <c r="AB36" s="32">
        <v>0.24400000000000002</v>
      </c>
      <c r="AC36" s="33">
        <v>0.79200000000000004</v>
      </c>
      <c r="AD36" s="32">
        <v>95</v>
      </c>
      <c r="AE36" s="32">
        <v>100</v>
      </c>
      <c r="AF36" s="33">
        <v>11.272</v>
      </c>
      <c r="AG36" s="32">
        <v>4.2750000953674316</v>
      </c>
      <c r="AH36" s="32"/>
      <c r="AI36" s="32"/>
      <c r="AJ36" s="33">
        <v>0</v>
      </c>
      <c r="AK36" s="34"/>
      <c r="AL36" s="34">
        <v>1.54E-2</v>
      </c>
      <c r="AM36" s="34">
        <v>1.9799999892711639E-2</v>
      </c>
      <c r="AN36" s="34"/>
      <c r="AO36" s="35">
        <v>69.900000000000006</v>
      </c>
      <c r="AP36" s="34">
        <v>0.44070000000000004</v>
      </c>
      <c r="AQ36" s="34"/>
      <c r="AR36" s="34">
        <v>94</v>
      </c>
      <c r="AS36" s="35">
        <v>79.14800000000001</v>
      </c>
      <c r="AT36" s="34"/>
      <c r="AU36" s="34">
        <v>93.463999999999999</v>
      </c>
      <c r="AV36" s="34">
        <v>205.52200000000002</v>
      </c>
      <c r="AW36" s="35">
        <v>24.9923</v>
      </c>
      <c r="AX36" s="34">
        <v>0.59000000000000008</v>
      </c>
      <c r="AY36" s="34">
        <v>10.829999923706055</v>
      </c>
      <c r="AZ36" s="34">
        <v>17</v>
      </c>
      <c r="BA36" s="35">
        <v>15.2316</v>
      </c>
      <c r="BB36" s="36">
        <v>39</v>
      </c>
      <c r="BC36" s="36"/>
      <c r="BD36" s="36"/>
      <c r="BE36" s="36"/>
      <c r="BF36" s="37"/>
      <c r="BG36" s="36"/>
      <c r="BH36" s="36"/>
      <c r="BI36" s="36"/>
      <c r="BJ36" s="37"/>
      <c r="BK36" s="36"/>
      <c r="BL36" s="36"/>
      <c r="BM36" s="36"/>
      <c r="BN36" s="36"/>
      <c r="BO36" s="37"/>
      <c r="BP36" s="36"/>
      <c r="BQ36" s="36">
        <v>0.25249999761581421</v>
      </c>
      <c r="BR36" s="36">
        <v>0.84589999999999999</v>
      </c>
      <c r="BS36" s="37"/>
    </row>
    <row r="37" spans="1:71">
      <c r="A37" s="29"/>
      <c r="B37" t="s">
        <v>169</v>
      </c>
      <c r="C37" t="s">
        <v>361</v>
      </c>
      <c r="D37" s="29">
        <v>2014</v>
      </c>
      <c r="E37" s="30" t="s">
        <v>385</v>
      </c>
      <c r="F37" s="31"/>
      <c r="G37" s="1"/>
      <c r="H37" s="2"/>
      <c r="I37" s="3"/>
      <c r="J37" s="1"/>
      <c r="K37" s="1">
        <v>99.650001525878906</v>
      </c>
      <c r="L37" s="1">
        <v>97.739997863769531</v>
      </c>
      <c r="M37" s="1"/>
      <c r="N37" s="2"/>
      <c r="O37" s="2"/>
      <c r="P37" s="2"/>
      <c r="Q37" s="2">
        <v>93.819999694824219</v>
      </c>
      <c r="R37" s="4"/>
      <c r="S37" s="4"/>
      <c r="T37" s="4"/>
      <c r="U37" s="3"/>
      <c r="V37" s="32"/>
      <c r="W37" s="32">
        <v>21.677799224853516</v>
      </c>
      <c r="X37" s="32">
        <v>2.5529999732971191</v>
      </c>
      <c r="Y37" s="32">
        <v>5.1550000000000002</v>
      </c>
      <c r="Z37" s="33">
        <v>3.7922000885009766</v>
      </c>
      <c r="AA37" s="32">
        <v>0.14899999999999999</v>
      </c>
      <c r="AB37" s="32">
        <v>0.24500000000000002</v>
      </c>
      <c r="AC37" s="33">
        <v>0.80400000000000005</v>
      </c>
      <c r="AD37" s="32">
        <v>95</v>
      </c>
      <c r="AE37" s="32">
        <v>100</v>
      </c>
      <c r="AF37" s="33">
        <v>12.058</v>
      </c>
      <c r="AG37" s="32">
        <v>4.4340000152587891</v>
      </c>
      <c r="AH37" s="32"/>
      <c r="AI37" s="32"/>
      <c r="AJ37" s="33">
        <v>0</v>
      </c>
      <c r="AK37" s="34"/>
      <c r="AL37" s="34">
        <v>1.5600000000000001E-2</v>
      </c>
      <c r="AM37" s="34">
        <v>1.7799999564886093E-2</v>
      </c>
      <c r="AN37" s="34"/>
      <c r="AO37" s="35">
        <v>67</v>
      </c>
      <c r="AP37" s="34">
        <v>0.43140000000000001</v>
      </c>
      <c r="AQ37" s="34"/>
      <c r="AR37" s="34">
        <v>86.434400000000011</v>
      </c>
      <c r="AS37" s="35">
        <v>77.480699999999999</v>
      </c>
      <c r="AT37" s="34"/>
      <c r="AU37" s="34">
        <v>93.268000000000001</v>
      </c>
      <c r="AV37" s="34">
        <v>206.947</v>
      </c>
      <c r="AW37" s="35">
        <v>24.9727</v>
      </c>
      <c r="AX37" s="34">
        <v>0.6</v>
      </c>
      <c r="AY37" s="34">
        <v>11.814000129699707</v>
      </c>
      <c r="AZ37" s="34">
        <v>17</v>
      </c>
      <c r="BA37" s="35">
        <v>15.954400000000001</v>
      </c>
      <c r="BB37" s="36">
        <v>39</v>
      </c>
      <c r="BC37" s="36"/>
      <c r="BD37" s="36"/>
      <c r="BE37" s="36"/>
      <c r="BF37" s="37"/>
      <c r="BG37" s="36"/>
      <c r="BH37" s="36"/>
      <c r="BI37" s="36"/>
      <c r="BJ37" s="37"/>
      <c r="BK37" s="36"/>
      <c r="BL37" s="36"/>
      <c r="BM37" s="36"/>
      <c r="BN37" s="36"/>
      <c r="BO37" s="37"/>
      <c r="BP37" s="36"/>
      <c r="BQ37" s="36">
        <v>0.19810000061988831</v>
      </c>
      <c r="BR37" s="36">
        <v>0.84200000000000008</v>
      </c>
      <c r="BS37" s="37"/>
    </row>
    <row r="38" spans="1:71">
      <c r="A38" s="29"/>
      <c r="B38" t="s">
        <v>169</v>
      </c>
      <c r="C38" t="s">
        <v>361</v>
      </c>
      <c r="D38" s="29">
        <v>2013</v>
      </c>
      <c r="E38" s="30" t="s">
        <v>385</v>
      </c>
      <c r="F38" s="31"/>
      <c r="G38" s="1"/>
      <c r="H38" s="2"/>
      <c r="I38" s="3"/>
      <c r="J38" s="1"/>
      <c r="K38" s="1">
        <v>99.650001525878906</v>
      </c>
      <c r="L38" s="1">
        <v>97.650001525878906</v>
      </c>
      <c r="M38" s="1"/>
      <c r="N38" s="2"/>
      <c r="O38" s="2"/>
      <c r="P38" s="2"/>
      <c r="Q38" s="2">
        <v>93.629997253417969</v>
      </c>
      <c r="R38" s="4"/>
      <c r="S38" s="4"/>
      <c r="T38" s="4"/>
      <c r="U38" s="3"/>
      <c r="V38" s="32"/>
      <c r="W38" s="32">
        <v>21.856100082397461</v>
      </c>
      <c r="X38" s="32">
        <v>2.5490000247955322</v>
      </c>
      <c r="Y38" s="32">
        <v>5.3390000000000004</v>
      </c>
      <c r="Z38" s="33">
        <v>3.9837000370025635</v>
      </c>
      <c r="AA38" s="32">
        <v>0.15</v>
      </c>
      <c r="AB38" s="32">
        <v>0.24600000000000002</v>
      </c>
      <c r="AC38" s="33">
        <v>0.81600000000000006</v>
      </c>
      <c r="AD38" s="32">
        <v>95</v>
      </c>
      <c r="AE38" s="32">
        <v>100</v>
      </c>
      <c r="AF38" s="33">
        <v>12.504000000000001</v>
      </c>
      <c r="AG38" s="32">
        <v>4.5539999008178711</v>
      </c>
      <c r="AH38" s="32"/>
      <c r="AI38" s="32"/>
      <c r="AJ38" s="33">
        <v>1.1940000057220459</v>
      </c>
      <c r="AK38" s="34"/>
      <c r="AL38" s="34">
        <v>1.5700000000000002E-2</v>
      </c>
      <c r="AM38" s="34">
        <v>1.4000000432133675E-2</v>
      </c>
      <c r="AN38" s="34"/>
      <c r="AO38" s="35">
        <v>64.100000000000009</v>
      </c>
      <c r="AP38" s="34">
        <v>0.43140000000000001</v>
      </c>
      <c r="AQ38" s="34"/>
      <c r="AR38" s="34">
        <v>81</v>
      </c>
      <c r="AS38" s="35">
        <v>77.667299999999997</v>
      </c>
      <c r="AT38" s="34"/>
      <c r="AU38" s="34">
        <v>93.156000000000006</v>
      </c>
      <c r="AV38" s="34">
        <v>207.72300000000001</v>
      </c>
      <c r="AW38" s="35">
        <v>24.9269</v>
      </c>
      <c r="AX38" s="34">
        <v>0.62</v>
      </c>
      <c r="AY38" s="34">
        <v>12.406999588012695</v>
      </c>
      <c r="AZ38" s="34">
        <v>17</v>
      </c>
      <c r="BA38" s="35">
        <v>15.8147</v>
      </c>
      <c r="BB38" s="36">
        <v>39</v>
      </c>
      <c r="BC38" s="36"/>
      <c r="BD38" s="36"/>
      <c r="BE38" s="36"/>
      <c r="BF38" s="37"/>
      <c r="BG38" s="36"/>
      <c r="BH38" s="36"/>
      <c r="BI38" s="36"/>
      <c r="BJ38" s="37"/>
      <c r="BK38" s="36"/>
      <c r="BL38" s="36"/>
      <c r="BM38" s="36"/>
      <c r="BN38" s="36"/>
      <c r="BO38" s="37"/>
      <c r="BP38" s="36"/>
      <c r="BQ38" s="36">
        <v>0.13349999487400055</v>
      </c>
      <c r="BR38" s="36">
        <v>0.83779999999999999</v>
      </c>
      <c r="BS38" s="37"/>
    </row>
    <row r="39" spans="1:71">
      <c r="A39" s="29"/>
      <c r="B39" t="s">
        <v>169</v>
      </c>
      <c r="C39" t="s">
        <v>361</v>
      </c>
      <c r="D39" s="29">
        <v>2012</v>
      </c>
      <c r="E39" s="30" t="s">
        <v>385</v>
      </c>
      <c r="F39" s="31"/>
      <c r="G39" s="1"/>
      <c r="H39" s="2"/>
      <c r="I39" s="3"/>
      <c r="J39" s="1"/>
      <c r="K39" s="1">
        <v>99.639999389648438</v>
      </c>
      <c r="L39" s="1">
        <v>97.529998779296875</v>
      </c>
      <c r="M39" s="1"/>
      <c r="N39" s="2"/>
      <c r="O39" s="2"/>
      <c r="P39" s="2"/>
      <c r="Q39" s="2">
        <v>93.290000915527344</v>
      </c>
      <c r="R39" s="4"/>
      <c r="S39" s="4"/>
      <c r="T39" s="4"/>
      <c r="U39" s="3"/>
      <c r="V39" s="32"/>
      <c r="W39" s="32">
        <v>22.108600616455078</v>
      </c>
      <c r="X39" s="32">
        <v>2.5409998893737793</v>
      </c>
      <c r="Y39" s="32">
        <v>5.3940000000000001</v>
      </c>
      <c r="Z39" s="33">
        <v>4.1820001602172852</v>
      </c>
      <c r="AA39" s="32">
        <v>0.15</v>
      </c>
      <c r="AB39" s="32">
        <v>0.24600000000000002</v>
      </c>
      <c r="AC39" s="33">
        <v>0.83200000000000007</v>
      </c>
      <c r="AD39" s="32">
        <v>95</v>
      </c>
      <c r="AE39" s="32">
        <v>100</v>
      </c>
      <c r="AF39" s="33">
        <v>13.146000000000001</v>
      </c>
      <c r="AG39" s="32">
        <v>4.6319999694824219</v>
      </c>
      <c r="AH39" s="32"/>
      <c r="AI39" s="32"/>
      <c r="AJ39" s="33">
        <v>0</v>
      </c>
      <c r="AK39" s="34"/>
      <c r="AL39" s="34">
        <v>1.5900000000000001E-2</v>
      </c>
      <c r="AM39" s="34">
        <v>1.1400000192224979E-2</v>
      </c>
      <c r="AN39" s="34"/>
      <c r="AO39" s="35">
        <v>61.1</v>
      </c>
      <c r="AP39" s="34">
        <v>0.15790000000000001</v>
      </c>
      <c r="AQ39" s="34"/>
      <c r="AR39" s="34">
        <v>81</v>
      </c>
      <c r="AS39" s="35">
        <v>77.555700000000002</v>
      </c>
      <c r="AT39" s="34"/>
      <c r="AU39" s="34">
        <v>93.044000000000011</v>
      </c>
      <c r="AV39" s="34">
        <v>208.512</v>
      </c>
      <c r="AW39" s="35">
        <v>24.905200000000001</v>
      </c>
      <c r="AX39" s="34">
        <v>0.62</v>
      </c>
      <c r="AY39" s="34">
        <v>13.27400016784668</v>
      </c>
      <c r="AZ39" s="34">
        <v>17</v>
      </c>
      <c r="BA39" s="35">
        <v>16.011800000000001</v>
      </c>
      <c r="BB39" s="36">
        <v>39</v>
      </c>
      <c r="BC39" s="36"/>
      <c r="BD39" s="36"/>
      <c r="BE39" s="36"/>
      <c r="BF39" s="37"/>
      <c r="BG39" s="36"/>
      <c r="BH39" s="36"/>
      <c r="BI39" s="36"/>
      <c r="BJ39" s="37"/>
      <c r="BK39" s="36"/>
      <c r="BL39" s="36"/>
      <c r="BM39" s="36"/>
      <c r="BN39" s="36"/>
      <c r="BO39" s="37"/>
      <c r="BP39" s="36"/>
      <c r="BQ39" s="36">
        <v>5.9700001031160355E-2</v>
      </c>
      <c r="BR39" s="36">
        <v>0.83360000000000001</v>
      </c>
      <c r="BS39" s="37"/>
    </row>
    <row r="40" spans="1:71">
      <c r="A40" s="29"/>
      <c r="B40" t="s">
        <v>169</v>
      </c>
      <c r="C40" t="s">
        <v>361</v>
      </c>
      <c r="D40" s="29">
        <v>2011</v>
      </c>
      <c r="E40" s="30" t="s">
        <v>385</v>
      </c>
      <c r="F40" s="31"/>
      <c r="G40" s="1"/>
      <c r="H40" s="2"/>
      <c r="I40" s="3"/>
      <c r="J40" s="1"/>
      <c r="K40" s="1">
        <v>99.639999389648438</v>
      </c>
      <c r="L40" s="1">
        <v>97.55999755859375</v>
      </c>
      <c r="M40" s="1"/>
      <c r="N40" s="2"/>
      <c r="O40" s="2"/>
      <c r="P40" s="2"/>
      <c r="Q40" s="2">
        <v>93.44000244140625</v>
      </c>
      <c r="R40" s="4"/>
      <c r="S40" s="4"/>
      <c r="T40" s="4"/>
      <c r="U40" s="3"/>
      <c r="V40" s="32"/>
      <c r="W40" s="32">
        <v>22.201499938964844</v>
      </c>
      <c r="X40" s="32">
        <v>2.5320000648498535</v>
      </c>
      <c r="Y40" s="32">
        <v>5.4790000000000001</v>
      </c>
      <c r="Z40" s="33">
        <v>4.3947000503540039</v>
      </c>
      <c r="AA40" s="32">
        <v>0.151</v>
      </c>
      <c r="AB40" s="32">
        <v>0.24700000000000003</v>
      </c>
      <c r="AC40" s="33">
        <v>0.85200000000000009</v>
      </c>
      <c r="AD40" s="32">
        <v>95</v>
      </c>
      <c r="AE40" s="32">
        <v>100</v>
      </c>
      <c r="AF40" s="33">
        <v>13.01</v>
      </c>
      <c r="AG40" s="32">
        <v>4.7430000305175781</v>
      </c>
      <c r="AH40" s="32"/>
      <c r="AI40" s="32"/>
      <c r="AJ40" s="33">
        <v>0</v>
      </c>
      <c r="AK40" s="34"/>
      <c r="AL40" s="34">
        <v>1.61E-2</v>
      </c>
      <c r="AM40" s="34">
        <v>1.0400000028312206E-2</v>
      </c>
      <c r="AN40" s="34"/>
      <c r="AO40" s="35">
        <v>61.1</v>
      </c>
      <c r="AP40" s="34">
        <v>0.15790000000000001</v>
      </c>
      <c r="AQ40" s="34"/>
      <c r="AR40" s="34">
        <v>78.53</v>
      </c>
      <c r="AS40" s="35">
        <v>76.422800000000009</v>
      </c>
      <c r="AT40" s="34"/>
      <c r="AU40" s="34">
        <v>92.905000000000001</v>
      </c>
      <c r="AV40" s="34">
        <v>210.37800000000001</v>
      </c>
      <c r="AW40" s="35">
        <v>24.898</v>
      </c>
      <c r="AX40" s="34">
        <v>0.64</v>
      </c>
      <c r="AY40" s="34">
        <v>12.807000160217285</v>
      </c>
      <c r="AZ40" s="34">
        <v>17</v>
      </c>
      <c r="BA40" s="35">
        <v>16.1295</v>
      </c>
      <c r="BB40" s="36">
        <v>39</v>
      </c>
      <c r="BC40" s="36"/>
      <c r="BD40" s="36"/>
      <c r="BE40" s="36"/>
      <c r="BF40" s="37"/>
      <c r="BG40" s="36"/>
      <c r="BH40" s="36"/>
      <c r="BI40" s="36"/>
      <c r="BJ40" s="37"/>
      <c r="BK40" s="36"/>
      <c r="BL40" s="36"/>
      <c r="BM40" s="36"/>
      <c r="BN40" s="36"/>
      <c r="BO40" s="37"/>
      <c r="BP40" s="36"/>
      <c r="BQ40" s="36">
        <v>9.4700001180171967E-2</v>
      </c>
      <c r="BR40" s="36">
        <v>0.82890000000000008</v>
      </c>
      <c r="BS40" s="37"/>
    </row>
    <row r="41" spans="1:71">
      <c r="A41" s="29"/>
      <c r="B41" t="s">
        <v>169</v>
      </c>
      <c r="C41" t="s">
        <v>361</v>
      </c>
      <c r="D41" s="29">
        <v>2020</v>
      </c>
      <c r="E41" s="30" t="s">
        <v>385</v>
      </c>
      <c r="F41" s="31"/>
      <c r="G41" s="1"/>
      <c r="H41" s="2"/>
      <c r="I41" s="3"/>
      <c r="J41" s="1"/>
      <c r="K41" s="1">
        <v>99.669998168945313</v>
      </c>
      <c r="L41" s="1">
        <v>98.089996337890625</v>
      </c>
      <c r="M41" s="1"/>
      <c r="N41" s="2"/>
      <c r="O41" s="2"/>
      <c r="P41" s="2"/>
      <c r="Q41" s="2">
        <v>94.790000915527344</v>
      </c>
      <c r="R41" s="4"/>
      <c r="S41" s="4"/>
      <c r="T41" s="4"/>
      <c r="U41" s="3"/>
      <c r="V41" s="32"/>
      <c r="W41" s="32">
        <v>20.606800079345703</v>
      </c>
      <c r="X41" s="32">
        <v>2.5680000782012939</v>
      </c>
      <c r="Y41" s="32">
        <v>5.157</v>
      </c>
      <c r="Z41" s="33">
        <v>2.8929998874664307</v>
      </c>
      <c r="AA41" s="32">
        <v>0.14500000000000002</v>
      </c>
      <c r="AB41" s="32">
        <v>0.23900000000000002</v>
      </c>
      <c r="AC41" s="33">
        <v>0.73599999999999999</v>
      </c>
      <c r="AD41" s="32">
        <v>95</v>
      </c>
      <c r="AE41" s="32">
        <v>100</v>
      </c>
      <c r="AF41" s="33">
        <v>10.172000000000001</v>
      </c>
      <c r="AG41" s="32">
        <v>4.1149997711181641</v>
      </c>
      <c r="AH41" s="32"/>
      <c r="AI41" s="32"/>
      <c r="AJ41" s="33">
        <v>0</v>
      </c>
      <c r="AK41" s="34"/>
      <c r="AL41" s="34">
        <v>1.4700000000000001E-2</v>
      </c>
      <c r="AM41" s="34">
        <v>2.4599999189376831E-2</v>
      </c>
      <c r="AN41" s="34"/>
      <c r="AO41" s="35">
        <v>72.3</v>
      </c>
      <c r="AP41" s="34">
        <v>0.51190000000000002</v>
      </c>
      <c r="AQ41" s="34"/>
      <c r="AR41" s="34">
        <v>91.56750000000001</v>
      </c>
      <c r="AS41" s="35">
        <v>107.2825</v>
      </c>
      <c r="AT41" s="34"/>
      <c r="AU41" s="34">
        <v>94.02300000000001</v>
      </c>
      <c r="AV41" s="34">
        <v>197.37700000000001</v>
      </c>
      <c r="AW41" s="35">
        <v>25.119700000000002</v>
      </c>
      <c r="AX41" s="34">
        <v>0.58000000000000007</v>
      </c>
      <c r="AY41" s="34">
        <v>10.090999603271484</v>
      </c>
      <c r="AZ41" s="34">
        <v>17</v>
      </c>
      <c r="BA41" s="35">
        <v>13.0885</v>
      </c>
      <c r="BB41" s="36">
        <v>39</v>
      </c>
      <c r="BC41" s="36"/>
      <c r="BD41" s="36"/>
      <c r="BE41" s="36"/>
      <c r="BF41" s="37"/>
      <c r="BG41" s="36"/>
      <c r="BH41" s="36"/>
      <c r="BI41" s="36"/>
      <c r="BJ41" s="37"/>
      <c r="BK41" s="36"/>
      <c r="BL41" s="36"/>
      <c r="BM41" s="36"/>
      <c r="BN41" s="36"/>
      <c r="BO41" s="37"/>
      <c r="BP41" s="36"/>
      <c r="BQ41" s="36">
        <v>0.38890001177787781</v>
      </c>
      <c r="BR41" s="36">
        <v>0.86350000000000005</v>
      </c>
      <c r="BS41" s="37"/>
    </row>
    <row r="42" spans="1:71">
      <c r="A42" s="29">
        <v>151</v>
      </c>
      <c r="B42" t="s">
        <v>3</v>
      </c>
      <c r="C42" t="s">
        <v>194</v>
      </c>
      <c r="D42" s="29">
        <v>2012</v>
      </c>
      <c r="E42" s="30" t="s">
        <v>383</v>
      </c>
      <c r="F42" s="31">
        <v>41.299999237060547</v>
      </c>
      <c r="G42" s="1">
        <v>42.189998626708984</v>
      </c>
      <c r="H42" s="2">
        <v>45.020000457763672</v>
      </c>
      <c r="I42" s="3">
        <v>36.700000762939453</v>
      </c>
      <c r="J42" s="1">
        <v>47.669998168945313</v>
      </c>
      <c r="K42" s="1">
        <v>25.5</v>
      </c>
      <c r="L42" s="1">
        <v>49.169998168945313</v>
      </c>
      <c r="M42" s="1">
        <v>46.419998168945313</v>
      </c>
      <c r="N42" s="2">
        <v>52.580001831054688</v>
      </c>
      <c r="O42" s="2">
        <v>18.889999389648438</v>
      </c>
      <c r="P42" s="2">
        <v>39.110000610351563</v>
      </c>
      <c r="Q42" s="2">
        <v>69.489997863769531</v>
      </c>
      <c r="R42" s="4">
        <v>57.650001525878906</v>
      </c>
      <c r="S42" s="4">
        <v>39.040000915527344</v>
      </c>
      <c r="T42" s="4">
        <v>27.879999160766602</v>
      </c>
      <c r="U42" s="3">
        <v>22.239999771118164</v>
      </c>
      <c r="V42" s="32">
        <v>37.900001525878906</v>
      </c>
      <c r="W42" s="32">
        <v>556.2974853515625</v>
      </c>
      <c r="X42" s="32">
        <v>48.591999053955078</v>
      </c>
      <c r="Y42" s="32">
        <v>257.95100000000002</v>
      </c>
      <c r="Z42" s="33">
        <v>120.49040222167969</v>
      </c>
      <c r="AA42" s="32">
        <v>133.887</v>
      </c>
      <c r="AB42" s="32">
        <v>82.218000000000004</v>
      </c>
      <c r="AC42" s="33">
        <v>66.478999999999999</v>
      </c>
      <c r="AD42" s="32">
        <v>47</v>
      </c>
      <c r="AE42" s="32">
        <v>33.393700000000003</v>
      </c>
      <c r="AF42" s="33">
        <v>105.48400000000001</v>
      </c>
      <c r="AG42" s="32">
        <v>35.340999603271484</v>
      </c>
      <c r="AH42" s="32">
        <v>0.43999999761581421</v>
      </c>
      <c r="AI42" s="32">
        <v>5</v>
      </c>
      <c r="AJ42" s="33">
        <v>4.3558001518249512</v>
      </c>
      <c r="AK42" s="34">
        <v>0.58800000000000008</v>
      </c>
      <c r="AL42" s="34">
        <v>0.22950000000000001</v>
      </c>
      <c r="AM42" s="34">
        <v>0.39179998636245728</v>
      </c>
      <c r="AN42" s="34">
        <v>81.909199999999998</v>
      </c>
      <c r="AO42" s="35">
        <v>28.900000000000002</v>
      </c>
      <c r="AP42" s="34">
        <v>2.63E-2</v>
      </c>
      <c r="AQ42" s="34">
        <v>1.3420000000000001</v>
      </c>
      <c r="AR42" s="34">
        <v>2.8000000000000003</v>
      </c>
      <c r="AS42" s="35">
        <v>40.260600000000004</v>
      </c>
      <c r="AT42" s="34">
        <v>0.8570000000000001</v>
      </c>
      <c r="AU42" s="34">
        <v>39.225999999999999</v>
      </c>
      <c r="AV42" s="34">
        <v>497.96300000000002</v>
      </c>
      <c r="AW42" s="35">
        <v>15.570300000000001</v>
      </c>
      <c r="AX42" s="34">
        <v>91</v>
      </c>
      <c r="AY42" s="34">
        <v>33.104000091552734</v>
      </c>
      <c r="AZ42" s="34">
        <v>5.7982001304626465</v>
      </c>
      <c r="BA42" s="35">
        <v>29.6388</v>
      </c>
      <c r="BB42" s="36">
        <v>11</v>
      </c>
      <c r="BC42" s="36">
        <v>0.48600000143051147</v>
      </c>
      <c r="BD42" s="36">
        <v>3.1510000228881836</v>
      </c>
      <c r="BE42" s="36">
        <v>0.46900001168251038</v>
      </c>
      <c r="BF42" s="37">
        <v>3.8359999656677246</v>
      </c>
      <c r="BG42" s="36">
        <v>67.712997436523438</v>
      </c>
      <c r="BH42" s="36">
        <v>22</v>
      </c>
      <c r="BI42" s="36">
        <v>19.600000381469727</v>
      </c>
      <c r="BJ42" s="37">
        <v>30</v>
      </c>
      <c r="BK42" s="36">
        <v>0.91300000000000003</v>
      </c>
      <c r="BL42" s="36">
        <v>0.51400000000000001</v>
      </c>
      <c r="BM42" s="36">
        <v>1.76</v>
      </c>
      <c r="BN42" s="36">
        <v>6.5</v>
      </c>
      <c r="BO42" s="37">
        <v>0.15000000596046448</v>
      </c>
      <c r="BP42" s="36">
        <v>1.7999999523162842</v>
      </c>
      <c r="BQ42" s="36">
        <v>2.099999925121665E-3</v>
      </c>
      <c r="BR42" s="36">
        <v>0.13370000000000001</v>
      </c>
      <c r="BS42" s="37">
        <v>0.37390000000000001</v>
      </c>
    </row>
    <row r="43" spans="1:71">
      <c r="A43" s="29">
        <v>150</v>
      </c>
      <c r="B43" t="s">
        <v>3</v>
      </c>
      <c r="C43" t="s">
        <v>194</v>
      </c>
      <c r="D43" s="29">
        <v>2013</v>
      </c>
      <c r="E43" s="30" t="s">
        <v>383</v>
      </c>
      <c r="F43" s="31">
        <v>42.580001831054688</v>
      </c>
      <c r="G43" s="1">
        <v>43.380001068115234</v>
      </c>
      <c r="H43" s="2">
        <v>47.290000915527344</v>
      </c>
      <c r="I43" s="3">
        <v>37.060001373291016</v>
      </c>
      <c r="J43" s="1">
        <v>49.630001068115234</v>
      </c>
      <c r="K43" s="1">
        <v>26.75</v>
      </c>
      <c r="L43" s="1">
        <v>50.270000457763672</v>
      </c>
      <c r="M43" s="1">
        <v>46.869998931884766</v>
      </c>
      <c r="N43" s="2">
        <v>52.790000915527344</v>
      </c>
      <c r="O43" s="2">
        <v>27.350000381469727</v>
      </c>
      <c r="P43" s="2">
        <v>39.650001525878906</v>
      </c>
      <c r="Q43" s="2">
        <v>69.379997253417969</v>
      </c>
      <c r="R43" s="4">
        <v>57.650001525878906</v>
      </c>
      <c r="S43" s="4">
        <v>39.270000457763672</v>
      </c>
      <c r="T43" s="4">
        <v>27.860000610351563</v>
      </c>
      <c r="U43" s="3">
        <v>23.459999084472656</v>
      </c>
      <c r="V43" s="32">
        <v>37</v>
      </c>
      <c r="W43" s="32">
        <v>535.25787353515625</v>
      </c>
      <c r="X43" s="32">
        <v>47.724998474121094</v>
      </c>
      <c r="Y43" s="32">
        <v>248.13400000000001</v>
      </c>
      <c r="Z43" s="33">
        <v>112.50129699707031</v>
      </c>
      <c r="AA43" s="32">
        <v>130.71200000000002</v>
      </c>
      <c r="AB43" s="32">
        <v>81.456000000000003</v>
      </c>
      <c r="AC43" s="33">
        <v>65.353999999999999</v>
      </c>
      <c r="AD43" s="32">
        <v>47</v>
      </c>
      <c r="AE43" s="32">
        <v>34.6</v>
      </c>
      <c r="AF43" s="33">
        <v>101.491</v>
      </c>
      <c r="AG43" s="32">
        <v>34.104999542236328</v>
      </c>
      <c r="AH43" s="32">
        <v>0.43999999761581421</v>
      </c>
      <c r="AI43" s="32">
        <v>5</v>
      </c>
      <c r="AJ43" s="33">
        <v>4.3558001518249512</v>
      </c>
      <c r="AK43" s="34">
        <v>0.58800000000000008</v>
      </c>
      <c r="AL43" s="34">
        <v>0.21630000000000002</v>
      </c>
      <c r="AM43" s="34">
        <v>0.39179998636245728</v>
      </c>
      <c r="AN43" s="34">
        <v>81.599299999999999</v>
      </c>
      <c r="AO43" s="35">
        <v>28.900000000000002</v>
      </c>
      <c r="AP43" s="34">
        <v>0.23530000000000001</v>
      </c>
      <c r="AQ43" s="34">
        <v>1.3420000000000001</v>
      </c>
      <c r="AR43" s="34">
        <v>3.1</v>
      </c>
      <c r="AS43" s="35">
        <v>49.846800000000002</v>
      </c>
      <c r="AT43" s="34">
        <v>0.8570000000000001</v>
      </c>
      <c r="AU43" s="34">
        <v>39.6</v>
      </c>
      <c r="AV43" s="34">
        <v>490.53900000000004</v>
      </c>
      <c r="AW43" s="35">
        <v>15.7347</v>
      </c>
      <c r="AX43" s="34">
        <v>97.100000000000009</v>
      </c>
      <c r="AY43" s="34">
        <v>33.415000915527344</v>
      </c>
      <c r="AZ43" s="34">
        <v>5.7982001304626465</v>
      </c>
      <c r="BA43" s="35">
        <v>29.588600000000003</v>
      </c>
      <c r="BB43" s="36">
        <v>11</v>
      </c>
      <c r="BC43" s="36">
        <v>0.48600000143051147</v>
      </c>
      <c r="BD43" s="36">
        <v>3.1510000228881836</v>
      </c>
      <c r="BE43" s="36">
        <v>0.46900001168251038</v>
      </c>
      <c r="BF43" s="37">
        <v>3.8359999656677246</v>
      </c>
      <c r="BG43" s="36">
        <v>67.494003295898438</v>
      </c>
      <c r="BH43" s="36">
        <v>22</v>
      </c>
      <c r="BI43" s="36">
        <v>19.319999694824219</v>
      </c>
      <c r="BJ43" s="37">
        <v>30.200000762939453</v>
      </c>
      <c r="BK43" s="36">
        <v>0.91300000000000003</v>
      </c>
      <c r="BL43" s="36">
        <v>0.51400000000000001</v>
      </c>
      <c r="BM43" s="36">
        <v>1.76</v>
      </c>
      <c r="BN43" s="36">
        <v>6.8000001907348633</v>
      </c>
      <c r="BO43" s="37">
        <v>0.18000000715255737</v>
      </c>
      <c r="BP43" s="36">
        <v>1.7999999523162842</v>
      </c>
      <c r="BQ43" s="36">
        <v>2.7000000700354576E-3</v>
      </c>
      <c r="BR43" s="36">
        <v>0.1459</v>
      </c>
      <c r="BS43" s="37">
        <v>0.43770000000000003</v>
      </c>
    </row>
    <row r="44" spans="1:71">
      <c r="A44" s="29">
        <v>149</v>
      </c>
      <c r="B44" t="s">
        <v>3</v>
      </c>
      <c r="C44" t="s">
        <v>194</v>
      </c>
      <c r="D44" s="29">
        <v>2014</v>
      </c>
      <c r="E44" s="30" t="s">
        <v>383</v>
      </c>
      <c r="F44" s="31">
        <v>43.229999542236328</v>
      </c>
      <c r="G44" s="1">
        <v>44.619998931884766</v>
      </c>
      <c r="H44" s="2">
        <v>48</v>
      </c>
      <c r="I44" s="3">
        <v>37.049999237060547</v>
      </c>
      <c r="J44" s="1">
        <v>51.770000457763672</v>
      </c>
      <c r="K44" s="1">
        <v>28.389999389648438</v>
      </c>
      <c r="L44" s="1">
        <v>51.25</v>
      </c>
      <c r="M44" s="1">
        <v>47.090000152587891</v>
      </c>
      <c r="N44" s="2">
        <v>53.479999542236328</v>
      </c>
      <c r="O44" s="2">
        <v>29.280000686645508</v>
      </c>
      <c r="P44" s="2">
        <v>40.240001678466797</v>
      </c>
      <c r="Q44" s="2">
        <v>69.010002136230469</v>
      </c>
      <c r="R44" s="4">
        <v>55.709999084472656</v>
      </c>
      <c r="S44" s="4">
        <v>39.799999237060547</v>
      </c>
      <c r="T44" s="4">
        <v>29.069999694824219</v>
      </c>
      <c r="U44" s="3">
        <v>23.629999160766602</v>
      </c>
      <c r="V44" s="32">
        <v>35.400001525878906</v>
      </c>
      <c r="W44" s="32">
        <v>517.4171142578125</v>
      </c>
      <c r="X44" s="32">
        <v>46.799999237060547</v>
      </c>
      <c r="Y44" s="32">
        <v>237.976</v>
      </c>
      <c r="Z44" s="33">
        <v>104.94519805908203</v>
      </c>
      <c r="AA44" s="32">
        <v>126.30200000000001</v>
      </c>
      <c r="AB44" s="32">
        <v>80.614000000000004</v>
      </c>
      <c r="AC44" s="33">
        <v>63.911000000000001</v>
      </c>
      <c r="AD44" s="32">
        <v>47</v>
      </c>
      <c r="AE44" s="32">
        <v>35.666499999999999</v>
      </c>
      <c r="AF44" s="33">
        <v>97.910000000000011</v>
      </c>
      <c r="AG44" s="32">
        <v>32.814998626708984</v>
      </c>
      <c r="AH44" s="32">
        <v>0.44999998807907104</v>
      </c>
      <c r="AI44" s="32">
        <v>5</v>
      </c>
      <c r="AJ44" s="33">
        <v>4.847099781036377</v>
      </c>
      <c r="AK44" s="34">
        <v>0.66</v>
      </c>
      <c r="AL44" s="34">
        <v>0.20430000000000001</v>
      </c>
      <c r="AM44" s="34">
        <v>0.39179998636245728</v>
      </c>
      <c r="AN44" s="34"/>
      <c r="AO44" s="35">
        <v>28.900000000000002</v>
      </c>
      <c r="AP44" s="34">
        <v>0.23530000000000001</v>
      </c>
      <c r="AQ44" s="34">
        <v>1.51</v>
      </c>
      <c r="AR44" s="34">
        <v>6.5</v>
      </c>
      <c r="AS44" s="35">
        <v>50.9206</v>
      </c>
      <c r="AT44" s="34">
        <v>0.8570000000000001</v>
      </c>
      <c r="AU44" s="34">
        <v>40.087000000000003</v>
      </c>
      <c r="AV44" s="34">
        <v>480.78900000000004</v>
      </c>
      <c r="AW44" s="35">
        <v>15.8788</v>
      </c>
      <c r="AX44" s="34">
        <v>99.600000000000009</v>
      </c>
      <c r="AY44" s="34">
        <v>34.66400146484375</v>
      </c>
      <c r="AZ44" s="34">
        <v>5.7982001304626465</v>
      </c>
      <c r="BA44" s="35">
        <v>29.4558</v>
      </c>
      <c r="BB44" s="36">
        <v>11</v>
      </c>
      <c r="BC44" s="36">
        <v>0.46200001239776611</v>
      </c>
      <c r="BD44" s="36">
        <v>2.8640000820159912</v>
      </c>
      <c r="BE44" s="36">
        <v>0.46900001168251038</v>
      </c>
      <c r="BF44" s="37">
        <v>3.8359999656677246</v>
      </c>
      <c r="BG44" s="36">
        <v>67.272003173828125</v>
      </c>
      <c r="BH44" s="36">
        <v>23</v>
      </c>
      <c r="BI44" s="36">
        <v>19.040000915527344</v>
      </c>
      <c r="BJ44" s="37">
        <v>30.5</v>
      </c>
      <c r="BK44" s="36">
        <v>0.89800000000000002</v>
      </c>
      <c r="BL44" s="36">
        <v>0.76100000000000001</v>
      </c>
      <c r="BM44" s="36">
        <v>1.891</v>
      </c>
      <c r="BN44" s="36">
        <v>7.0999999046325684</v>
      </c>
      <c r="BO44" s="37">
        <v>0.17000000178813934</v>
      </c>
      <c r="BP44" s="36">
        <v>1.7999999523162842</v>
      </c>
      <c r="BQ44" s="36">
        <v>2.6000000070780516E-3</v>
      </c>
      <c r="BR44" s="36">
        <v>0.15940000000000001</v>
      </c>
      <c r="BS44" s="37">
        <v>0.43980000000000002</v>
      </c>
    </row>
    <row r="45" spans="1:71">
      <c r="A45" s="29">
        <v>149</v>
      </c>
      <c r="B45" t="s">
        <v>3</v>
      </c>
      <c r="C45" t="s">
        <v>194</v>
      </c>
      <c r="D45" s="29">
        <v>2015</v>
      </c>
      <c r="E45" s="30" t="s">
        <v>383</v>
      </c>
      <c r="F45" s="31">
        <v>44.450000762939453</v>
      </c>
      <c r="G45" s="1">
        <v>46.630001068115234</v>
      </c>
      <c r="H45" s="2">
        <v>49.939998626708984</v>
      </c>
      <c r="I45" s="3">
        <v>36.779998779296875</v>
      </c>
      <c r="J45" s="1">
        <v>55.369998931884766</v>
      </c>
      <c r="K45" s="1">
        <v>30.629999160766602</v>
      </c>
      <c r="L45" s="1">
        <v>52.740001678466797</v>
      </c>
      <c r="M45" s="1">
        <v>47.790000915527344</v>
      </c>
      <c r="N45" s="2">
        <v>53.900001525878906</v>
      </c>
      <c r="O45" s="2">
        <v>35.400001525878906</v>
      </c>
      <c r="P45" s="2">
        <v>41.189998626708984</v>
      </c>
      <c r="Q45" s="2">
        <v>69.260002136230469</v>
      </c>
      <c r="R45" s="4">
        <v>55.279998779296875</v>
      </c>
      <c r="S45" s="4">
        <v>38.930000305175781</v>
      </c>
      <c r="T45" s="4">
        <v>28.030000686645508</v>
      </c>
      <c r="U45" s="3">
        <v>24.870000839233398</v>
      </c>
      <c r="V45" s="32">
        <v>29.200000762939453</v>
      </c>
      <c r="W45" s="32">
        <v>500.42498779296875</v>
      </c>
      <c r="X45" s="32">
        <v>45.823001861572266</v>
      </c>
      <c r="Y45" s="32">
        <v>228.75400000000002</v>
      </c>
      <c r="Z45" s="33">
        <v>98.400199890136719</v>
      </c>
      <c r="AA45" s="32">
        <v>119.50800000000001</v>
      </c>
      <c r="AB45" s="32">
        <v>79.754000000000005</v>
      </c>
      <c r="AC45" s="33">
        <v>62.155000000000001</v>
      </c>
      <c r="AD45" s="32">
        <v>47</v>
      </c>
      <c r="AE45" s="32">
        <v>36.872399999999999</v>
      </c>
      <c r="AF45" s="33">
        <v>91.862000000000009</v>
      </c>
      <c r="AG45" s="32">
        <v>31.040000915527344</v>
      </c>
      <c r="AH45" s="32">
        <v>0.44999998807907104</v>
      </c>
      <c r="AI45" s="32">
        <v>5</v>
      </c>
      <c r="AJ45" s="33"/>
      <c r="AK45" s="34">
        <v>0.66</v>
      </c>
      <c r="AL45" s="34">
        <v>0.19240000000000002</v>
      </c>
      <c r="AM45" s="34">
        <v>0.39179998636245728</v>
      </c>
      <c r="AN45" s="34"/>
      <c r="AO45" s="35">
        <v>28.900000000000002</v>
      </c>
      <c r="AP45" s="34">
        <v>0.44070000000000004</v>
      </c>
      <c r="AQ45" s="34">
        <v>1.51</v>
      </c>
      <c r="AR45" s="34">
        <v>8.9</v>
      </c>
      <c r="AS45" s="35">
        <v>51.065899999999999</v>
      </c>
      <c r="AT45" s="34">
        <v>0.8570000000000001</v>
      </c>
      <c r="AU45" s="34">
        <v>40.975999999999999</v>
      </c>
      <c r="AV45" s="34">
        <v>460.93200000000002</v>
      </c>
      <c r="AW45" s="35">
        <v>16.0227</v>
      </c>
      <c r="AX45" s="34">
        <v>101</v>
      </c>
      <c r="AY45" s="34">
        <v>32.9739990234375</v>
      </c>
      <c r="AZ45" s="34">
        <v>5.7982001304626465</v>
      </c>
      <c r="BA45" s="35">
        <v>30.269500000000001</v>
      </c>
      <c r="BB45" s="36">
        <v>10</v>
      </c>
      <c r="BC45" s="36">
        <v>0.46200001239776611</v>
      </c>
      <c r="BD45" s="36">
        <v>2.8640000820159912</v>
      </c>
      <c r="BE45" s="36">
        <v>0.46900001168251038</v>
      </c>
      <c r="BF45" s="37">
        <v>3.8359999656677246</v>
      </c>
      <c r="BG45" s="36">
        <v>67.055000305175781</v>
      </c>
      <c r="BH45" s="36">
        <v>19</v>
      </c>
      <c r="BI45" s="36">
        <v>18.760000228881836</v>
      </c>
      <c r="BJ45" s="37">
        <v>30.600000381469727</v>
      </c>
      <c r="BK45" s="36">
        <v>0.89800000000000002</v>
      </c>
      <c r="BL45" s="36">
        <v>0.76100000000000001</v>
      </c>
      <c r="BM45" s="36">
        <v>1.891</v>
      </c>
      <c r="BN45" s="36">
        <v>7.3000001907348633</v>
      </c>
      <c r="BO45" s="37">
        <v>0.12999999523162842</v>
      </c>
      <c r="BP45" s="36">
        <v>1.7999999523162842</v>
      </c>
      <c r="BQ45" s="36">
        <v>3.7000000011175871E-3</v>
      </c>
      <c r="BR45" s="36">
        <v>0.17460000000000001</v>
      </c>
      <c r="BS45" s="37">
        <v>0.44190000000000002</v>
      </c>
    </row>
    <row r="46" spans="1:71">
      <c r="A46" s="29">
        <v>149</v>
      </c>
      <c r="B46" t="s">
        <v>3</v>
      </c>
      <c r="C46" t="s">
        <v>194</v>
      </c>
      <c r="D46" s="29">
        <v>2016</v>
      </c>
      <c r="E46" s="30" t="s">
        <v>383</v>
      </c>
      <c r="F46" s="31">
        <v>45.159999847412109</v>
      </c>
      <c r="G46" s="1">
        <v>47.889999389648438</v>
      </c>
      <c r="H46" s="2">
        <v>51.110000610351563</v>
      </c>
      <c r="I46" s="3">
        <v>36.490001678466797</v>
      </c>
      <c r="J46" s="1">
        <v>58.799999237060547</v>
      </c>
      <c r="K46" s="1">
        <v>32.680000305175781</v>
      </c>
      <c r="L46" s="1">
        <v>51.840000152587891</v>
      </c>
      <c r="M46" s="1">
        <v>48.240001678466797</v>
      </c>
      <c r="N46" s="2">
        <v>54.340000152587891</v>
      </c>
      <c r="O46" s="2">
        <v>39.200000762939453</v>
      </c>
      <c r="P46" s="2">
        <v>41.810001373291016</v>
      </c>
      <c r="Q46" s="2">
        <v>69.069999694824219</v>
      </c>
      <c r="R46" s="4">
        <v>55.279998779296875</v>
      </c>
      <c r="S46" s="4">
        <v>38.080001831054688</v>
      </c>
      <c r="T46" s="4">
        <v>27.319999694824219</v>
      </c>
      <c r="U46" s="3">
        <v>25.260000228881836</v>
      </c>
      <c r="V46" s="32">
        <v>23.100000381469727</v>
      </c>
      <c r="W46" s="32">
        <v>482.5177001953125</v>
      </c>
      <c r="X46" s="32">
        <v>44.798999786376953</v>
      </c>
      <c r="Y46" s="32">
        <v>221.08</v>
      </c>
      <c r="Z46" s="33">
        <v>92.939903259277344</v>
      </c>
      <c r="AA46" s="32">
        <v>113.95500000000001</v>
      </c>
      <c r="AB46" s="32">
        <v>78.929000000000002</v>
      </c>
      <c r="AC46" s="33">
        <v>60.121000000000002</v>
      </c>
      <c r="AD46" s="32">
        <v>47</v>
      </c>
      <c r="AE46" s="32">
        <v>32</v>
      </c>
      <c r="AF46" s="33">
        <v>89.00200000000001</v>
      </c>
      <c r="AG46" s="32">
        <v>29.978000640869141</v>
      </c>
      <c r="AH46" s="32">
        <v>0.44999998807907104</v>
      </c>
      <c r="AI46" s="32">
        <v>5</v>
      </c>
      <c r="AJ46" s="33"/>
      <c r="AK46" s="34">
        <v>0.66</v>
      </c>
      <c r="AL46" s="34">
        <v>0.1799</v>
      </c>
      <c r="AM46" s="34">
        <v>0.39179998636245728</v>
      </c>
      <c r="AN46" s="34"/>
      <c r="AO46" s="35">
        <v>28.900000000000002</v>
      </c>
      <c r="AP46" s="34">
        <v>0.44070000000000004</v>
      </c>
      <c r="AQ46" s="34">
        <v>1.51</v>
      </c>
      <c r="AR46" s="34">
        <v>21.400000000000002</v>
      </c>
      <c r="AS46" s="35">
        <v>52.159000000000006</v>
      </c>
      <c r="AT46" s="34">
        <v>0.8570000000000001</v>
      </c>
      <c r="AU46" s="34">
        <v>41.658999999999999</v>
      </c>
      <c r="AV46" s="34">
        <v>454.49800000000005</v>
      </c>
      <c r="AW46" s="35">
        <v>16.196899999999999</v>
      </c>
      <c r="AX46" s="34">
        <v>97</v>
      </c>
      <c r="AY46" s="34">
        <v>32.729999542236328</v>
      </c>
      <c r="AZ46" s="34">
        <v>5.7982001304626465</v>
      </c>
      <c r="BA46" s="35">
        <v>31.0441</v>
      </c>
      <c r="BB46" s="36">
        <v>10</v>
      </c>
      <c r="BC46" s="36">
        <v>0.46200001239776611</v>
      </c>
      <c r="BD46" s="36">
        <v>2.8640000820159912</v>
      </c>
      <c r="BE46" s="36">
        <v>0.46900001168251038</v>
      </c>
      <c r="BF46" s="37">
        <v>3.8359999656677246</v>
      </c>
      <c r="BG46" s="36">
        <v>66.836997985839844</v>
      </c>
      <c r="BH46" s="36">
        <v>15</v>
      </c>
      <c r="BI46" s="36">
        <v>18.479999542236328</v>
      </c>
      <c r="BJ46" s="37">
        <v>30.799999237060547</v>
      </c>
      <c r="BK46" s="36">
        <v>0.89800000000000002</v>
      </c>
      <c r="BL46" s="36">
        <v>0.76100000000000001</v>
      </c>
      <c r="BM46" s="36">
        <v>1.891</v>
      </c>
      <c r="BN46" s="36">
        <v>7.6999998092651367</v>
      </c>
      <c r="BO46" s="37">
        <v>0.12999999523162842</v>
      </c>
      <c r="BP46" s="36">
        <v>1.7999999523162842</v>
      </c>
      <c r="BQ46" s="36">
        <v>3.2999999821186066E-3</v>
      </c>
      <c r="BR46" s="36">
        <v>0.19120000000000001</v>
      </c>
      <c r="BS46" s="37">
        <v>0.52250000000000008</v>
      </c>
    </row>
    <row r="47" spans="1:71">
      <c r="A47" s="29">
        <v>149</v>
      </c>
      <c r="B47" t="s">
        <v>3</v>
      </c>
      <c r="C47" t="s">
        <v>194</v>
      </c>
      <c r="D47" s="29">
        <v>2017</v>
      </c>
      <c r="E47" s="30" t="s">
        <v>383</v>
      </c>
      <c r="F47" s="31">
        <v>46.060001373291016</v>
      </c>
      <c r="G47" s="1">
        <v>50.270000457763672</v>
      </c>
      <c r="H47" s="2">
        <v>50.810001373291016</v>
      </c>
      <c r="I47" s="3">
        <v>37.110000610351563</v>
      </c>
      <c r="J47" s="1">
        <v>61.669998168945313</v>
      </c>
      <c r="K47" s="1">
        <v>34.990001678466797</v>
      </c>
      <c r="L47" s="1">
        <v>55.580001831054688</v>
      </c>
      <c r="M47" s="1">
        <v>48.860000610351563</v>
      </c>
      <c r="N47" s="2">
        <v>54.900001525878906</v>
      </c>
      <c r="O47" s="2">
        <v>35.779998779296875</v>
      </c>
      <c r="P47" s="2">
        <v>42.680000305175781</v>
      </c>
      <c r="Q47" s="2">
        <v>69.879997253417969</v>
      </c>
      <c r="R47" s="4">
        <v>55.279998779296875</v>
      </c>
      <c r="S47" s="4">
        <v>39.169998168945313</v>
      </c>
      <c r="T47" s="4">
        <v>27.680000305175781</v>
      </c>
      <c r="U47" s="3">
        <v>26.290000915527344</v>
      </c>
      <c r="V47" s="32">
        <v>19</v>
      </c>
      <c r="W47" s="32">
        <v>459.10910034179688</v>
      </c>
      <c r="X47" s="32">
        <v>43.724998474121094</v>
      </c>
      <c r="Y47" s="32">
        <v>209.27700000000002</v>
      </c>
      <c r="Z47" s="33">
        <v>88.126998901367188</v>
      </c>
      <c r="AA47" s="32">
        <v>107.709</v>
      </c>
      <c r="AB47" s="32">
        <v>77.853000000000009</v>
      </c>
      <c r="AC47" s="33">
        <v>57.981000000000002</v>
      </c>
      <c r="AD47" s="32">
        <v>48</v>
      </c>
      <c r="AE47" s="32">
        <v>42</v>
      </c>
      <c r="AF47" s="33">
        <v>86.041000000000011</v>
      </c>
      <c r="AG47" s="32">
        <v>28.66200065612793</v>
      </c>
      <c r="AH47" s="32">
        <v>0.44999998807907104</v>
      </c>
      <c r="AI47" s="32">
        <v>5</v>
      </c>
      <c r="AJ47" s="33"/>
      <c r="AK47" s="34">
        <v>0.66</v>
      </c>
      <c r="AL47" s="34">
        <v>0.16750000000000001</v>
      </c>
      <c r="AM47" s="34">
        <v>0.39460000395774841</v>
      </c>
      <c r="AN47" s="34"/>
      <c r="AO47" s="35">
        <v>29.3</v>
      </c>
      <c r="AP47" s="34">
        <v>0.43260000000000004</v>
      </c>
      <c r="AQ47" s="34">
        <v>1.51</v>
      </c>
      <c r="AR47" s="34">
        <v>12.4</v>
      </c>
      <c r="AS47" s="35">
        <v>49.793200000000006</v>
      </c>
      <c r="AT47" s="34">
        <v>0.8570000000000001</v>
      </c>
      <c r="AU47" s="34">
        <v>42.541000000000004</v>
      </c>
      <c r="AV47" s="34">
        <v>448.35500000000002</v>
      </c>
      <c r="AW47" s="35">
        <v>16.502700000000001</v>
      </c>
      <c r="AX47" s="34">
        <v>97.100000000000009</v>
      </c>
      <c r="AY47" s="34">
        <v>31.784999847412109</v>
      </c>
      <c r="AZ47" s="34">
        <v>5.7982001304626465</v>
      </c>
      <c r="BA47" s="35">
        <v>29.637800000000002</v>
      </c>
      <c r="BB47" s="36">
        <v>10</v>
      </c>
      <c r="BC47" s="36">
        <v>0.46200001239776611</v>
      </c>
      <c r="BD47" s="36">
        <v>2.8640000820159912</v>
      </c>
      <c r="BE47" s="36">
        <v>0.46900001168251038</v>
      </c>
      <c r="BF47" s="37">
        <v>3.8359999656677246</v>
      </c>
      <c r="BG47" s="36">
        <v>66.615997314453125</v>
      </c>
      <c r="BH47" s="36">
        <v>18</v>
      </c>
      <c r="BI47" s="36">
        <v>18.200000762939453</v>
      </c>
      <c r="BJ47" s="37">
        <v>31.200000762939453</v>
      </c>
      <c r="BK47" s="36">
        <v>0.89800000000000002</v>
      </c>
      <c r="BL47" s="36">
        <v>0.76100000000000001</v>
      </c>
      <c r="BM47" s="36">
        <v>1.891</v>
      </c>
      <c r="BN47" s="36">
        <v>7.5</v>
      </c>
      <c r="BO47" s="37">
        <v>0.12999999523162842</v>
      </c>
      <c r="BP47" s="36">
        <v>1.7999999523162842</v>
      </c>
      <c r="BQ47" s="36">
        <v>3.7000000011175871E-3</v>
      </c>
      <c r="BR47" s="36">
        <v>0.20930000000000001</v>
      </c>
      <c r="BS47" s="37">
        <v>0.60299999999999998</v>
      </c>
    </row>
    <row r="48" spans="1:71">
      <c r="A48" s="29">
        <v>148</v>
      </c>
      <c r="B48" t="s">
        <v>3</v>
      </c>
      <c r="C48" t="s">
        <v>194</v>
      </c>
      <c r="D48" s="29">
        <v>2018</v>
      </c>
      <c r="E48" s="30" t="s">
        <v>383</v>
      </c>
      <c r="F48" s="31">
        <v>46.340000152587891</v>
      </c>
      <c r="G48" s="1">
        <v>50.549999237060547</v>
      </c>
      <c r="H48" s="2">
        <v>51.049999237060547</v>
      </c>
      <c r="I48" s="3">
        <v>37.400001525878906</v>
      </c>
      <c r="J48" s="1">
        <v>62.700000762939453</v>
      </c>
      <c r="K48" s="1">
        <v>36</v>
      </c>
      <c r="L48" s="1">
        <v>55.520000457763672</v>
      </c>
      <c r="M48" s="1">
        <v>48</v>
      </c>
      <c r="N48" s="2">
        <v>55.950000762939453</v>
      </c>
      <c r="O48" s="2">
        <v>35.060001373291016</v>
      </c>
      <c r="P48" s="2">
        <v>43.580001831054688</v>
      </c>
      <c r="Q48" s="2">
        <v>69.620002746582031</v>
      </c>
      <c r="R48" s="4">
        <v>53.439998626708984</v>
      </c>
      <c r="S48" s="4">
        <v>39.779998779296875</v>
      </c>
      <c r="T48" s="4">
        <v>29.409999847412109</v>
      </c>
      <c r="U48" s="3">
        <v>26.979999542236328</v>
      </c>
      <c r="V48" s="32">
        <v>19.5</v>
      </c>
      <c r="W48" s="32">
        <v>441.32998657226563</v>
      </c>
      <c r="X48" s="32">
        <v>42.597000122070313</v>
      </c>
      <c r="Y48" s="32">
        <v>200.69</v>
      </c>
      <c r="Z48" s="33">
        <v>84.013298034667969</v>
      </c>
      <c r="AA48" s="32">
        <v>106.15700000000001</v>
      </c>
      <c r="AB48" s="32">
        <v>77.14500000000001</v>
      </c>
      <c r="AC48" s="33">
        <v>56.431000000000004</v>
      </c>
      <c r="AD48" s="32">
        <v>48</v>
      </c>
      <c r="AE48" s="32">
        <v>40.667999999999999</v>
      </c>
      <c r="AF48" s="33">
        <v>84.288000000000011</v>
      </c>
      <c r="AG48" s="32">
        <v>28.069000244140625</v>
      </c>
      <c r="AH48" s="32">
        <v>0.40999999642372131</v>
      </c>
      <c r="AI48" s="32">
        <v>5</v>
      </c>
      <c r="AJ48" s="33"/>
      <c r="AK48" s="34">
        <v>0.79400000000000004</v>
      </c>
      <c r="AL48" s="34">
        <v>0.15590000000000001</v>
      </c>
      <c r="AM48" s="34">
        <v>0.39309999346733093</v>
      </c>
      <c r="AN48" s="34"/>
      <c r="AO48" s="35">
        <v>30</v>
      </c>
      <c r="AP48" s="34">
        <v>0.43260000000000004</v>
      </c>
      <c r="AQ48" s="34">
        <v>1.645</v>
      </c>
      <c r="AR48" s="34">
        <v>13</v>
      </c>
      <c r="AS48" s="35">
        <v>45.076300000000003</v>
      </c>
      <c r="AT48" s="34">
        <v>0.95800000000000007</v>
      </c>
      <c r="AU48" s="34">
        <v>43.173999999999999</v>
      </c>
      <c r="AV48" s="34">
        <v>444.00400000000002</v>
      </c>
      <c r="AW48" s="35">
        <v>16.650400000000001</v>
      </c>
      <c r="AX48" s="34">
        <v>100</v>
      </c>
      <c r="AY48" s="34">
        <v>32.388999938964844</v>
      </c>
      <c r="AZ48" s="34">
        <v>5.7982001304626465</v>
      </c>
      <c r="BA48" s="35">
        <v>29.7926</v>
      </c>
      <c r="BB48" s="36">
        <v>10</v>
      </c>
      <c r="BC48" s="36">
        <v>0.49900001287460327</v>
      </c>
      <c r="BD48" s="36">
        <v>2.8350000381469727</v>
      </c>
      <c r="BE48" s="36">
        <v>0.45100000500679016</v>
      </c>
      <c r="BF48" s="37">
        <v>3.4019999504089355</v>
      </c>
      <c r="BG48" s="36">
        <v>66.405998229980469</v>
      </c>
      <c r="BH48" s="36">
        <v>19</v>
      </c>
      <c r="BI48" s="36">
        <v>17.932199478149414</v>
      </c>
      <c r="BJ48" s="37">
        <v>31.899999618530273</v>
      </c>
      <c r="BK48" s="36">
        <v>0.66900000000000004</v>
      </c>
      <c r="BL48" s="36">
        <v>0.76100000000000001</v>
      </c>
      <c r="BM48" s="36">
        <v>2.2589999999999999</v>
      </c>
      <c r="BN48" s="36">
        <v>7.1999998092651367</v>
      </c>
      <c r="BO48" s="37">
        <v>0.12999999523162842</v>
      </c>
      <c r="BP48" s="36">
        <v>1.7999999523162842</v>
      </c>
      <c r="BQ48" s="36">
        <v>4.9000000581145287E-3</v>
      </c>
      <c r="BR48" s="36">
        <v>0.22870000000000001</v>
      </c>
      <c r="BS48" s="37">
        <v>0.50140000000000007</v>
      </c>
    </row>
    <row r="49" spans="1:71">
      <c r="A49" s="29">
        <v>147</v>
      </c>
      <c r="B49" t="s">
        <v>3</v>
      </c>
      <c r="C49" t="s">
        <v>194</v>
      </c>
      <c r="D49" s="29">
        <v>2019</v>
      </c>
      <c r="E49" s="30" t="s">
        <v>383</v>
      </c>
      <c r="F49" s="31">
        <v>47.659999847412109</v>
      </c>
      <c r="G49" s="1">
        <v>51.770000457763672</v>
      </c>
      <c r="H49" s="2">
        <v>52.060001373291016</v>
      </c>
      <c r="I49" s="3">
        <v>39.150001525878906</v>
      </c>
      <c r="J49" s="1">
        <v>63.740001678466797</v>
      </c>
      <c r="K49" s="1">
        <v>36.860000610351563</v>
      </c>
      <c r="L49" s="1">
        <v>56.430000305175781</v>
      </c>
      <c r="M49" s="1">
        <v>50.069999694824219</v>
      </c>
      <c r="N49" s="2">
        <v>56.419998168945313</v>
      </c>
      <c r="O49" s="2">
        <v>37.959999084472656</v>
      </c>
      <c r="P49" s="2">
        <v>44.110000610351563</v>
      </c>
      <c r="Q49" s="2">
        <v>69.730003356933594</v>
      </c>
      <c r="R49" s="4">
        <v>56.610000610351563</v>
      </c>
      <c r="S49" s="4">
        <v>40.130001068115234</v>
      </c>
      <c r="T49" s="4">
        <v>33.409999847412109</v>
      </c>
      <c r="U49" s="3">
        <v>26.459999084472656</v>
      </c>
      <c r="V49" s="32">
        <v>19.399999618530273</v>
      </c>
      <c r="W49" s="32">
        <v>429.59588623046875</v>
      </c>
      <c r="X49" s="32">
        <v>41.818000793457031</v>
      </c>
      <c r="Y49" s="32">
        <v>191.43200000000002</v>
      </c>
      <c r="Z49" s="33">
        <v>80.441902160644531</v>
      </c>
      <c r="AA49" s="32">
        <v>103.822</v>
      </c>
      <c r="AB49" s="32">
        <v>76.88600000000001</v>
      </c>
      <c r="AC49" s="33">
        <v>55.489000000000004</v>
      </c>
      <c r="AD49" s="32">
        <v>48</v>
      </c>
      <c r="AE49" s="32">
        <v>41.962900000000005</v>
      </c>
      <c r="AF49" s="33">
        <v>81.460000000000008</v>
      </c>
      <c r="AG49" s="32">
        <v>28.830999374389648</v>
      </c>
      <c r="AH49" s="32">
        <v>0.55000001192092896</v>
      </c>
      <c r="AI49" s="32">
        <v>5</v>
      </c>
      <c r="AJ49" s="33"/>
      <c r="AK49" s="34">
        <v>0.79400000000000004</v>
      </c>
      <c r="AL49" s="34">
        <v>0.14560000000000001</v>
      </c>
      <c r="AM49" s="34">
        <v>0.3937000036239624</v>
      </c>
      <c r="AN49" s="34"/>
      <c r="AO49" s="35">
        <v>30.200000000000003</v>
      </c>
      <c r="AP49" s="34">
        <v>0.45240000000000002</v>
      </c>
      <c r="AQ49" s="34">
        <v>2.1800000000000002</v>
      </c>
      <c r="AR49" s="34">
        <v>14.3391</v>
      </c>
      <c r="AS49" s="35">
        <v>44.686100000000003</v>
      </c>
      <c r="AT49" s="34">
        <v>0.95800000000000007</v>
      </c>
      <c r="AU49" s="34">
        <v>43.772000000000006</v>
      </c>
      <c r="AV49" s="34">
        <v>436.97200000000004</v>
      </c>
      <c r="AW49" s="35">
        <v>16.773800000000001</v>
      </c>
      <c r="AX49" s="34">
        <v>101</v>
      </c>
      <c r="AY49" s="34">
        <v>32.448001861572266</v>
      </c>
      <c r="AZ49" s="34">
        <v>5.7982001304626465</v>
      </c>
      <c r="BA49" s="35">
        <v>29.404700000000002</v>
      </c>
      <c r="BB49" s="36">
        <v>11</v>
      </c>
      <c r="BC49" s="36">
        <v>0.62699997425079346</v>
      </c>
      <c r="BD49" s="36">
        <v>2.8350000381469727</v>
      </c>
      <c r="BE49" s="36">
        <v>0.45100000500679016</v>
      </c>
      <c r="BF49" s="37">
        <v>3.4500000476837158</v>
      </c>
      <c r="BG49" s="36">
        <v>66.196998596191406</v>
      </c>
      <c r="BH49" s="36">
        <v>19</v>
      </c>
      <c r="BI49" s="36">
        <v>17.645999908447266</v>
      </c>
      <c r="BJ49" s="37">
        <v>32.599998474121094</v>
      </c>
      <c r="BK49" s="36">
        <v>0.66900000000000004</v>
      </c>
      <c r="BL49" s="36">
        <v>1.3940000000000001</v>
      </c>
      <c r="BM49" s="36">
        <v>2.504</v>
      </c>
      <c r="BN49" s="36">
        <v>7.5</v>
      </c>
      <c r="BO49" s="37">
        <v>0.12999999523162842</v>
      </c>
      <c r="BP49" s="36">
        <v>1.7999999523162842</v>
      </c>
      <c r="BQ49" s="36">
        <v>3.5000001080334187E-3</v>
      </c>
      <c r="BR49" s="36">
        <v>0.249</v>
      </c>
      <c r="BS49" s="37">
        <v>0.50140000000000007</v>
      </c>
    </row>
    <row r="50" spans="1:71">
      <c r="A50" s="29">
        <v>151</v>
      </c>
      <c r="B50" t="s">
        <v>3</v>
      </c>
      <c r="C50" t="s">
        <v>194</v>
      </c>
      <c r="D50" s="29">
        <v>2020</v>
      </c>
      <c r="E50" s="30" t="s">
        <v>383</v>
      </c>
      <c r="F50" s="31">
        <v>48.159999847412109</v>
      </c>
      <c r="G50" s="1">
        <v>52.599998474121094</v>
      </c>
      <c r="H50" s="2">
        <v>52.200000762939453</v>
      </c>
      <c r="I50" s="3">
        <v>39.689998626708984</v>
      </c>
      <c r="J50" s="1">
        <v>64.94000244140625</v>
      </c>
      <c r="K50" s="1">
        <v>37.689998626708984</v>
      </c>
      <c r="L50" s="1">
        <v>57.310001373291016</v>
      </c>
      <c r="M50" s="1">
        <v>50.459999084472656</v>
      </c>
      <c r="N50" s="2">
        <v>57.069999694824219</v>
      </c>
      <c r="O50" s="2">
        <v>37.5</v>
      </c>
      <c r="P50" s="2">
        <v>44.639999389648438</v>
      </c>
      <c r="Q50" s="2">
        <v>69.580001831054688</v>
      </c>
      <c r="R50" s="4">
        <v>58.240001678466797</v>
      </c>
      <c r="S50" s="4">
        <v>42.430000305175781</v>
      </c>
      <c r="T50" s="4">
        <v>30.959999084472656</v>
      </c>
      <c r="U50" s="3">
        <v>27.129999160766602</v>
      </c>
      <c r="V50" s="32">
        <v>18.600000381469727</v>
      </c>
      <c r="W50" s="32">
        <v>418.90289306640625</v>
      </c>
      <c r="X50" s="32">
        <v>41.041000366210938</v>
      </c>
      <c r="Y50" s="32">
        <v>183.25400000000002</v>
      </c>
      <c r="Z50" s="33">
        <v>77.164497375488281</v>
      </c>
      <c r="AA50" s="32">
        <v>101.626</v>
      </c>
      <c r="AB50" s="32">
        <v>76.625</v>
      </c>
      <c r="AC50" s="33">
        <v>54.542000000000002</v>
      </c>
      <c r="AD50" s="32">
        <v>48</v>
      </c>
      <c r="AE50" s="32">
        <v>43.259300000000003</v>
      </c>
      <c r="AF50" s="33">
        <v>78.762</v>
      </c>
      <c r="AG50" s="32">
        <v>28.969999313354492</v>
      </c>
      <c r="AH50" s="32">
        <v>0.57999998331069946</v>
      </c>
      <c r="AI50" s="32">
        <v>5</v>
      </c>
      <c r="AJ50" s="33"/>
      <c r="AK50" s="34">
        <v>0.79400000000000004</v>
      </c>
      <c r="AL50" s="34">
        <v>0.12720000000000001</v>
      </c>
      <c r="AM50" s="34">
        <v>0.3937000036239624</v>
      </c>
      <c r="AN50" s="34"/>
      <c r="AO50" s="35">
        <v>30.200000000000003</v>
      </c>
      <c r="AP50" s="34">
        <v>0.45240000000000002</v>
      </c>
      <c r="AQ50" s="34">
        <v>2.1800000000000002</v>
      </c>
      <c r="AR50" s="34">
        <v>14.3391</v>
      </c>
      <c r="AS50" s="35">
        <v>43.130500000000005</v>
      </c>
      <c r="AT50" s="34">
        <v>0.95800000000000007</v>
      </c>
      <c r="AU50" s="34">
        <v>44.478999999999999</v>
      </c>
      <c r="AV50" s="34">
        <v>430.05400000000003</v>
      </c>
      <c r="AW50" s="35">
        <v>16.882999999999999</v>
      </c>
      <c r="AX50" s="34">
        <v>101</v>
      </c>
      <c r="AY50" s="34">
        <v>32.532001495361328</v>
      </c>
      <c r="AZ50" s="34">
        <v>5.7982001304626465</v>
      </c>
      <c r="BA50" s="35">
        <v>29.759300000000003</v>
      </c>
      <c r="BB50" s="36">
        <v>11</v>
      </c>
      <c r="BC50" s="36">
        <v>0.69199997186660767</v>
      </c>
      <c r="BD50" s="36">
        <v>2.7019999027252197</v>
      </c>
      <c r="BE50" s="36">
        <v>0.4869999885559082</v>
      </c>
      <c r="BF50" s="37">
        <v>3.5230000019073486</v>
      </c>
      <c r="BG50" s="36">
        <v>65.995002746582031</v>
      </c>
      <c r="BH50" s="36">
        <v>26</v>
      </c>
      <c r="BI50" s="36">
        <v>17.342399597167969</v>
      </c>
      <c r="BJ50" s="37">
        <v>33.5</v>
      </c>
      <c r="BK50" s="36">
        <v>0.66900000000000004</v>
      </c>
      <c r="BL50" s="36">
        <v>0.95000000000000007</v>
      </c>
      <c r="BM50" s="36">
        <v>2.5220000000000002</v>
      </c>
      <c r="BN50" s="36">
        <v>7.8000001907348633</v>
      </c>
      <c r="BO50" s="37">
        <v>0.12999999523162842</v>
      </c>
      <c r="BP50" s="36">
        <v>1.7999999523162842</v>
      </c>
      <c r="BQ50" s="36">
        <v>4.0000001899898052E-3</v>
      </c>
      <c r="BR50" s="36">
        <v>0.26540000000000002</v>
      </c>
      <c r="BS50" s="37">
        <v>0.50140000000000007</v>
      </c>
    </row>
    <row r="51" spans="1:71">
      <c r="A51" s="29">
        <v>150</v>
      </c>
      <c r="B51" t="s">
        <v>3</v>
      </c>
      <c r="C51" t="s">
        <v>194</v>
      </c>
      <c r="D51" s="29">
        <v>2011</v>
      </c>
      <c r="E51" s="30" t="s">
        <v>383</v>
      </c>
      <c r="F51" s="31">
        <v>40.599998474121094</v>
      </c>
      <c r="G51" s="1">
        <v>40.849998474121094</v>
      </c>
      <c r="H51" s="2">
        <v>44.330001831054688</v>
      </c>
      <c r="I51" s="3">
        <v>36.630001068115234</v>
      </c>
      <c r="J51" s="1">
        <v>45.119998931884766</v>
      </c>
      <c r="K51" s="1">
        <v>24.719999313354492</v>
      </c>
      <c r="L51" s="1">
        <v>47.630001068115234</v>
      </c>
      <c r="M51" s="1">
        <v>45.900001525878906</v>
      </c>
      <c r="N51" s="2">
        <v>51.979999542236328</v>
      </c>
      <c r="O51" s="2">
        <v>17.469999313354492</v>
      </c>
      <c r="P51" s="2">
        <v>38.540000915527344</v>
      </c>
      <c r="Q51" s="2">
        <v>69.30999755859375</v>
      </c>
      <c r="R51" s="4">
        <v>57.650001525878906</v>
      </c>
      <c r="S51" s="4">
        <v>39.020000457763672</v>
      </c>
      <c r="T51" s="4">
        <v>28.409999847412109</v>
      </c>
      <c r="U51" s="3">
        <v>21.440000534057617</v>
      </c>
      <c r="V51" s="32">
        <v>40.299999237060547</v>
      </c>
      <c r="W51" s="32">
        <v>572.7291259765625</v>
      </c>
      <c r="X51" s="32">
        <v>49.397998809814453</v>
      </c>
      <c r="Y51" s="32">
        <v>271.07</v>
      </c>
      <c r="Z51" s="33">
        <v>129.01499938964844</v>
      </c>
      <c r="AA51" s="32">
        <v>135.44800000000001</v>
      </c>
      <c r="AB51" s="32">
        <v>83.046000000000006</v>
      </c>
      <c r="AC51" s="33">
        <v>67.081000000000003</v>
      </c>
      <c r="AD51" s="32">
        <v>46</v>
      </c>
      <c r="AE51" s="32">
        <v>32.324100000000001</v>
      </c>
      <c r="AF51" s="33">
        <v>110.718</v>
      </c>
      <c r="AG51" s="32">
        <v>36.736000061035156</v>
      </c>
      <c r="AH51" s="32">
        <v>0.43999999761581421</v>
      </c>
      <c r="AI51" s="32">
        <v>5</v>
      </c>
      <c r="AJ51" s="33">
        <v>4.3558001518249512</v>
      </c>
      <c r="AK51" s="34">
        <v>0.58800000000000008</v>
      </c>
      <c r="AL51" s="34">
        <v>0.24350000000000002</v>
      </c>
      <c r="AM51" s="34">
        <v>0.39179998636245728</v>
      </c>
      <c r="AN51" s="34">
        <v>81.25930000000001</v>
      </c>
      <c r="AO51" s="35">
        <v>28.900000000000002</v>
      </c>
      <c r="AP51" s="34">
        <v>2.63E-2</v>
      </c>
      <c r="AQ51" s="34">
        <v>1.3420000000000001</v>
      </c>
      <c r="AR51" s="34">
        <v>2.3000000000000003</v>
      </c>
      <c r="AS51" s="35">
        <v>36.018999999999998</v>
      </c>
      <c r="AT51" s="34">
        <v>0.8570000000000001</v>
      </c>
      <c r="AU51" s="34">
        <v>38.741</v>
      </c>
      <c r="AV51" s="34">
        <v>507.10300000000001</v>
      </c>
      <c r="AW51" s="35">
        <v>15.4313</v>
      </c>
      <c r="AX51" s="34">
        <v>89.2</v>
      </c>
      <c r="AY51" s="34">
        <v>33.786998748779297</v>
      </c>
      <c r="AZ51" s="34">
        <v>5.7982001304626465</v>
      </c>
      <c r="BA51" s="35">
        <v>29.536300000000001</v>
      </c>
      <c r="BB51" s="36">
        <v>11</v>
      </c>
      <c r="BC51" s="36">
        <v>0.48600000143051147</v>
      </c>
      <c r="BD51" s="36">
        <v>3.1510000228881836</v>
      </c>
      <c r="BE51" s="36">
        <v>0.46900001168251038</v>
      </c>
      <c r="BF51" s="37">
        <v>3.8359999656677246</v>
      </c>
      <c r="BG51" s="36">
        <v>66.516998291015625</v>
      </c>
      <c r="BH51" s="36">
        <v>22</v>
      </c>
      <c r="BI51" s="36">
        <v>19.879999160766602</v>
      </c>
      <c r="BJ51" s="37">
        <v>29.5</v>
      </c>
      <c r="BK51" s="36">
        <v>0.91300000000000003</v>
      </c>
      <c r="BL51" s="36">
        <v>0.51400000000000001</v>
      </c>
      <c r="BM51" s="36">
        <v>1.76</v>
      </c>
      <c r="BN51" s="36">
        <v>6.1999998092651367</v>
      </c>
      <c r="BO51" s="37">
        <v>0.15000000596046448</v>
      </c>
      <c r="BP51" s="36">
        <v>1.7999999523162842</v>
      </c>
      <c r="BQ51" s="36">
        <v>1.9000000320374966E-3</v>
      </c>
      <c r="BR51" s="36">
        <v>0.1226</v>
      </c>
      <c r="BS51" s="37">
        <v>0.31020000000000003</v>
      </c>
    </row>
    <row r="52" spans="1:71">
      <c r="A52" s="29"/>
      <c r="B52" t="s">
        <v>170</v>
      </c>
      <c r="C52" t="s">
        <v>362</v>
      </c>
      <c r="D52" s="29">
        <v>2019</v>
      </c>
      <c r="E52" s="30" t="s">
        <v>385</v>
      </c>
      <c r="F52" s="31"/>
      <c r="G52" s="1"/>
      <c r="H52" s="2"/>
      <c r="I52" s="3"/>
      <c r="J52" s="1"/>
      <c r="K52" s="1">
        <v>82.760002136230469</v>
      </c>
      <c r="L52" s="1">
        <v>94.69000244140625</v>
      </c>
      <c r="M52" s="1"/>
      <c r="N52" s="2"/>
      <c r="O52" s="2"/>
      <c r="P52" s="2"/>
      <c r="Q52" s="2">
        <v>87.849998474121094</v>
      </c>
      <c r="R52" s="4"/>
      <c r="S52" s="4"/>
      <c r="T52" s="4"/>
      <c r="U52" s="3"/>
      <c r="V52" s="32"/>
      <c r="W52" s="32">
        <v>48.834201812744141</v>
      </c>
      <c r="X52" s="32">
        <v>7.6999998092651367</v>
      </c>
      <c r="Y52" s="32">
        <v>58.886000000000003</v>
      </c>
      <c r="Z52" s="33">
        <v>6.6919999122619629</v>
      </c>
      <c r="AA52" s="32">
        <v>2.9350000000000001</v>
      </c>
      <c r="AB52" s="32">
        <v>39.106999999999999</v>
      </c>
      <c r="AC52" s="33">
        <v>13.931000000000001</v>
      </c>
      <c r="AD52" s="32">
        <v>95</v>
      </c>
      <c r="AE52" s="32">
        <v>100</v>
      </c>
      <c r="AF52" s="33">
        <v>28.306000000000001</v>
      </c>
      <c r="AG52" s="32">
        <v>6.994999885559082</v>
      </c>
      <c r="AH52" s="32"/>
      <c r="AI52" s="32"/>
      <c r="AJ52" s="33"/>
      <c r="AK52" s="34"/>
      <c r="AL52" s="34">
        <v>4.5999999999999999E-3</v>
      </c>
      <c r="AM52" s="34"/>
      <c r="AN52" s="34">
        <v>97.550600000000003</v>
      </c>
      <c r="AO52" s="35"/>
      <c r="AP52" s="34">
        <v>0.48810000000000003</v>
      </c>
      <c r="AQ52" s="34"/>
      <c r="AR52" s="34">
        <v>76</v>
      </c>
      <c r="AS52" s="35">
        <v>192.81960000000001</v>
      </c>
      <c r="AT52" s="34"/>
      <c r="AU52" s="34">
        <v>71.742000000000004</v>
      </c>
      <c r="AV52" s="34">
        <v>311.072</v>
      </c>
      <c r="AW52" s="35">
        <v>21.702400000000001</v>
      </c>
      <c r="AX52" s="34">
        <v>0.71000000000000008</v>
      </c>
      <c r="AY52" s="34">
        <v>18.545000076293945</v>
      </c>
      <c r="AZ52" s="34">
        <v>15.345100402832031</v>
      </c>
      <c r="BA52" s="35">
        <v>30.986800000000002</v>
      </c>
      <c r="BB52" s="36">
        <v>33</v>
      </c>
      <c r="BC52" s="36"/>
      <c r="BD52" s="36"/>
      <c r="BE52" s="36"/>
      <c r="BF52" s="37"/>
      <c r="BG52" s="36"/>
      <c r="BH52" s="36"/>
      <c r="BI52" s="36">
        <v>3.8782999515533447</v>
      </c>
      <c r="BJ52" s="37">
        <v>76.900001525878906</v>
      </c>
      <c r="BK52" s="36"/>
      <c r="BL52" s="36"/>
      <c r="BM52" s="36"/>
      <c r="BN52" s="36">
        <v>3.5999999046325684</v>
      </c>
      <c r="BO52" s="37"/>
      <c r="BP52" s="36"/>
      <c r="BQ52" s="36">
        <v>0.24930000305175781</v>
      </c>
      <c r="BR52" s="36">
        <v>0.78339999999999999</v>
      </c>
      <c r="BS52" s="37"/>
    </row>
    <row r="53" spans="1:71">
      <c r="A53" s="29"/>
      <c r="B53" t="s">
        <v>170</v>
      </c>
      <c r="C53" t="s">
        <v>362</v>
      </c>
      <c r="D53" s="29">
        <v>2018</v>
      </c>
      <c r="E53" s="30" t="s">
        <v>385</v>
      </c>
      <c r="F53" s="31"/>
      <c r="G53" s="1"/>
      <c r="H53" s="2"/>
      <c r="I53" s="3"/>
      <c r="J53" s="1"/>
      <c r="K53" s="1">
        <v>82.620002746582031</v>
      </c>
      <c r="L53" s="1">
        <v>94.599998474121094</v>
      </c>
      <c r="M53" s="1"/>
      <c r="N53" s="2"/>
      <c r="O53" s="2"/>
      <c r="P53" s="2"/>
      <c r="Q53" s="2">
        <v>87.699996948242188</v>
      </c>
      <c r="R53" s="4"/>
      <c r="S53" s="4"/>
      <c r="T53" s="4"/>
      <c r="U53" s="3"/>
      <c r="V53" s="32"/>
      <c r="W53" s="32">
        <v>50.594100952148438</v>
      </c>
      <c r="X53" s="32">
        <v>7.7529997825622559</v>
      </c>
      <c r="Y53" s="32">
        <v>59.319000000000003</v>
      </c>
      <c r="Z53" s="33">
        <v>6.9710001945495605</v>
      </c>
      <c r="AA53" s="32">
        <v>2.9830000000000001</v>
      </c>
      <c r="AB53" s="32">
        <v>39.362000000000002</v>
      </c>
      <c r="AC53" s="33">
        <v>14.089</v>
      </c>
      <c r="AD53" s="32">
        <v>95</v>
      </c>
      <c r="AE53" s="32">
        <v>100</v>
      </c>
      <c r="AF53" s="33">
        <v>28.805</v>
      </c>
      <c r="AG53" s="32">
        <v>6.8870000839233398</v>
      </c>
      <c r="AH53" s="32"/>
      <c r="AI53" s="32"/>
      <c r="AJ53" s="33"/>
      <c r="AK53" s="34"/>
      <c r="AL53" s="34">
        <v>4.8999999999999998E-3</v>
      </c>
      <c r="AM53" s="34"/>
      <c r="AN53" s="34">
        <v>98.165800000000004</v>
      </c>
      <c r="AO53" s="35"/>
      <c r="AP53" s="34">
        <v>0.4607</v>
      </c>
      <c r="AQ53" s="34"/>
      <c r="AR53" s="34">
        <v>73</v>
      </c>
      <c r="AS53" s="35">
        <v>190.42180000000002</v>
      </c>
      <c r="AT53" s="34"/>
      <c r="AU53" s="34">
        <v>71.552000000000007</v>
      </c>
      <c r="AV53" s="34">
        <v>313.91800000000001</v>
      </c>
      <c r="AW53" s="35">
        <v>21.641100000000002</v>
      </c>
      <c r="AX53" s="34">
        <v>0.69000000000000006</v>
      </c>
      <c r="AY53" s="34">
        <v>18.621999740600586</v>
      </c>
      <c r="AZ53" s="34">
        <v>15.345100402832031</v>
      </c>
      <c r="BA53" s="35">
        <v>32.010300000000001</v>
      </c>
      <c r="BB53" s="36">
        <v>33</v>
      </c>
      <c r="BC53" s="36"/>
      <c r="BD53" s="36"/>
      <c r="BE53" s="36"/>
      <c r="BF53" s="37"/>
      <c r="BG53" s="36"/>
      <c r="BH53" s="36"/>
      <c r="BI53" s="36">
        <v>3.8689000606536865</v>
      </c>
      <c r="BJ53" s="37">
        <v>76.5</v>
      </c>
      <c r="BK53" s="36"/>
      <c r="BL53" s="36"/>
      <c r="BM53" s="36"/>
      <c r="BN53" s="36">
        <v>3.5999999046325684</v>
      </c>
      <c r="BO53" s="37"/>
      <c r="BP53" s="36"/>
      <c r="BQ53" s="36">
        <v>0.17810000479221344</v>
      </c>
      <c r="BR53" s="36">
        <v>0.76970000000000005</v>
      </c>
      <c r="BS53" s="37"/>
    </row>
    <row r="54" spans="1:71">
      <c r="A54" s="29"/>
      <c r="B54" t="s">
        <v>170</v>
      </c>
      <c r="C54" t="s">
        <v>362</v>
      </c>
      <c r="D54" s="29">
        <v>2017</v>
      </c>
      <c r="E54" s="30" t="s">
        <v>385</v>
      </c>
      <c r="F54" s="31"/>
      <c r="G54" s="1"/>
      <c r="H54" s="2"/>
      <c r="I54" s="3"/>
      <c r="J54" s="1"/>
      <c r="K54" s="1">
        <v>82.419998168945313</v>
      </c>
      <c r="L54" s="1">
        <v>94.569999694824219</v>
      </c>
      <c r="M54" s="1"/>
      <c r="N54" s="2"/>
      <c r="O54" s="2"/>
      <c r="P54" s="2"/>
      <c r="Q54" s="2">
        <v>87.699996948242188</v>
      </c>
      <c r="R54" s="4"/>
      <c r="S54" s="4"/>
      <c r="T54" s="4"/>
      <c r="U54" s="3"/>
      <c r="V54" s="32"/>
      <c r="W54" s="32">
        <v>50.810600280761719</v>
      </c>
      <c r="X54" s="32">
        <v>7.7800002098083496</v>
      </c>
      <c r="Y54" s="32">
        <v>60.444000000000003</v>
      </c>
      <c r="Z54" s="33">
        <v>7.2863001823425293</v>
      </c>
      <c r="AA54" s="32">
        <v>3.0220000000000002</v>
      </c>
      <c r="AB54" s="32">
        <v>39.658000000000001</v>
      </c>
      <c r="AC54" s="33">
        <v>14.405000000000001</v>
      </c>
      <c r="AD54" s="32">
        <v>95</v>
      </c>
      <c r="AE54" s="32">
        <v>100</v>
      </c>
      <c r="AF54" s="33">
        <v>28.94</v>
      </c>
      <c r="AG54" s="32">
        <v>6.9419999122619629</v>
      </c>
      <c r="AH54" s="32"/>
      <c r="AI54" s="32"/>
      <c r="AJ54" s="33"/>
      <c r="AK54" s="34"/>
      <c r="AL54" s="34">
        <v>5.2000000000000006E-3</v>
      </c>
      <c r="AM54" s="34"/>
      <c r="AN54" s="34">
        <v>98.781000000000006</v>
      </c>
      <c r="AO54" s="35"/>
      <c r="AP54" s="34">
        <v>0.4607</v>
      </c>
      <c r="AQ54" s="34"/>
      <c r="AR54" s="34">
        <v>70</v>
      </c>
      <c r="AS54" s="35">
        <v>188.10250000000002</v>
      </c>
      <c r="AT54" s="34"/>
      <c r="AU54" s="34">
        <v>71.343000000000004</v>
      </c>
      <c r="AV54" s="34">
        <v>314.99700000000001</v>
      </c>
      <c r="AW54" s="35">
        <v>21.572300000000002</v>
      </c>
      <c r="AX54" s="34">
        <v>0.68</v>
      </c>
      <c r="AY54" s="34">
        <v>18.461000442504883</v>
      </c>
      <c r="AZ54" s="34">
        <v>15.345100402832031</v>
      </c>
      <c r="BA54" s="35">
        <v>32.448500000000003</v>
      </c>
      <c r="BB54" s="36">
        <v>33</v>
      </c>
      <c r="BC54" s="36"/>
      <c r="BD54" s="36"/>
      <c r="BE54" s="36"/>
      <c r="BF54" s="37"/>
      <c r="BG54" s="36"/>
      <c r="BH54" s="36"/>
      <c r="BI54" s="36">
        <v>3.86080002784729</v>
      </c>
      <c r="BJ54" s="37">
        <v>76.400001525878906</v>
      </c>
      <c r="BK54" s="36"/>
      <c r="BL54" s="36"/>
      <c r="BM54" s="36"/>
      <c r="BN54" s="36">
        <v>3.9000000953674316</v>
      </c>
      <c r="BO54" s="37"/>
      <c r="BP54" s="36"/>
      <c r="BQ54" s="36">
        <v>0.20100000500679016</v>
      </c>
      <c r="BR54" s="36">
        <v>0.75440000000000007</v>
      </c>
      <c r="BS54" s="37"/>
    </row>
    <row r="55" spans="1:71">
      <c r="A55" s="29"/>
      <c r="B55" t="s">
        <v>170</v>
      </c>
      <c r="C55" t="s">
        <v>362</v>
      </c>
      <c r="D55" s="29">
        <v>2016</v>
      </c>
      <c r="E55" s="30" t="s">
        <v>385</v>
      </c>
      <c r="F55" s="31"/>
      <c r="G55" s="1"/>
      <c r="H55" s="2"/>
      <c r="I55" s="3"/>
      <c r="J55" s="1"/>
      <c r="K55" s="1">
        <v>82.199996948242188</v>
      </c>
      <c r="L55" s="1">
        <v>94.379997253417969</v>
      </c>
      <c r="M55" s="1"/>
      <c r="N55" s="2"/>
      <c r="O55" s="2"/>
      <c r="P55" s="2"/>
      <c r="Q55" s="2">
        <v>87.160003662109375</v>
      </c>
      <c r="R55" s="4"/>
      <c r="S55" s="4"/>
      <c r="T55" s="4"/>
      <c r="U55" s="3"/>
      <c r="V55" s="32"/>
      <c r="W55" s="32">
        <v>48.836898803710938</v>
      </c>
      <c r="X55" s="32">
        <v>7.815000057220459</v>
      </c>
      <c r="Y55" s="32">
        <v>67.915000000000006</v>
      </c>
      <c r="Z55" s="33">
        <v>7.6359000205993652</v>
      </c>
      <c r="AA55" s="32">
        <v>3.0820000000000003</v>
      </c>
      <c r="AB55" s="32">
        <v>40.005000000000003</v>
      </c>
      <c r="AC55" s="33">
        <v>14.753</v>
      </c>
      <c r="AD55" s="32">
        <v>95</v>
      </c>
      <c r="AE55" s="32">
        <v>100</v>
      </c>
      <c r="AF55" s="33">
        <v>29.949000000000002</v>
      </c>
      <c r="AG55" s="32">
        <v>6.939000129699707</v>
      </c>
      <c r="AH55" s="32"/>
      <c r="AI55" s="32"/>
      <c r="AJ55" s="33"/>
      <c r="AK55" s="34"/>
      <c r="AL55" s="34">
        <v>5.5999999999999999E-3</v>
      </c>
      <c r="AM55" s="34"/>
      <c r="AN55" s="34">
        <v>94.432900000000004</v>
      </c>
      <c r="AO55" s="35"/>
      <c r="AP55" s="34">
        <v>0.16950000000000001</v>
      </c>
      <c r="AQ55" s="34"/>
      <c r="AR55" s="34">
        <v>67.78</v>
      </c>
      <c r="AS55" s="35">
        <v>129.68710000000002</v>
      </c>
      <c r="AT55" s="34"/>
      <c r="AU55" s="34">
        <v>71.165999999999997</v>
      </c>
      <c r="AV55" s="34">
        <v>315.72399999999999</v>
      </c>
      <c r="AW55" s="35">
        <v>21.6053</v>
      </c>
      <c r="AX55" s="34">
        <v>0.66</v>
      </c>
      <c r="AY55" s="34">
        <v>19.695999145507813</v>
      </c>
      <c r="AZ55" s="34">
        <v>15.345100402832031</v>
      </c>
      <c r="BA55" s="35">
        <v>33.312200000000004</v>
      </c>
      <c r="BB55" s="36">
        <v>33</v>
      </c>
      <c r="BC55" s="36"/>
      <c r="BD55" s="36"/>
      <c r="BE55" s="36"/>
      <c r="BF55" s="37"/>
      <c r="BG55" s="36"/>
      <c r="BH55" s="36"/>
      <c r="BI55" s="36">
        <v>3.8540999889373779</v>
      </c>
      <c r="BJ55" s="37">
        <v>76</v>
      </c>
      <c r="BK55" s="36"/>
      <c r="BL55" s="36"/>
      <c r="BM55" s="36"/>
      <c r="BN55" s="36">
        <v>3.9000000953674316</v>
      </c>
      <c r="BO55" s="37"/>
      <c r="BP55" s="36"/>
      <c r="BQ55" s="36">
        <v>0.11760000139474869</v>
      </c>
      <c r="BR55" s="36">
        <v>0.7379</v>
      </c>
      <c r="BS55" s="37"/>
    </row>
    <row r="56" spans="1:71">
      <c r="A56" s="29"/>
      <c r="B56" t="s">
        <v>170</v>
      </c>
      <c r="C56" t="s">
        <v>362</v>
      </c>
      <c r="D56" s="29">
        <v>2015</v>
      </c>
      <c r="E56" s="30" t="s">
        <v>385</v>
      </c>
      <c r="F56" s="31"/>
      <c r="G56" s="1"/>
      <c r="H56" s="2"/>
      <c r="I56" s="3"/>
      <c r="J56" s="1"/>
      <c r="K56" s="1">
        <v>81.980003356933594</v>
      </c>
      <c r="L56" s="1">
        <v>94.30999755859375</v>
      </c>
      <c r="M56" s="1"/>
      <c r="N56" s="2"/>
      <c r="O56" s="2"/>
      <c r="P56" s="2"/>
      <c r="Q56" s="2">
        <v>87.050003051757813</v>
      </c>
      <c r="R56" s="4"/>
      <c r="S56" s="4"/>
      <c r="T56" s="4"/>
      <c r="U56" s="3"/>
      <c r="V56" s="32"/>
      <c r="W56" s="32">
        <v>49.347198486328125</v>
      </c>
      <c r="X56" s="32">
        <v>7.8569998741149902</v>
      </c>
      <c r="Y56" s="32">
        <v>55.894000000000005</v>
      </c>
      <c r="Z56" s="33">
        <v>8.043299674987793</v>
      </c>
      <c r="AA56" s="32">
        <v>3.153</v>
      </c>
      <c r="AB56" s="32">
        <v>40.332999999999998</v>
      </c>
      <c r="AC56" s="33">
        <v>15.069000000000001</v>
      </c>
      <c r="AD56" s="32">
        <v>95</v>
      </c>
      <c r="AE56" s="32">
        <v>100</v>
      </c>
      <c r="AF56" s="33">
        <v>30.361000000000001</v>
      </c>
      <c r="AG56" s="32">
        <v>7.0289998054504395</v>
      </c>
      <c r="AH56" s="32"/>
      <c r="AI56" s="32"/>
      <c r="AJ56" s="33"/>
      <c r="AK56" s="34"/>
      <c r="AL56" s="34">
        <v>5.8000000000000005E-3</v>
      </c>
      <c r="AM56" s="34"/>
      <c r="AN56" s="34">
        <v>94.9893</v>
      </c>
      <c r="AO56" s="35"/>
      <c r="AP56" s="34">
        <v>0.16950000000000001</v>
      </c>
      <c r="AQ56" s="34"/>
      <c r="AR56" s="34">
        <v>63.400000000000006</v>
      </c>
      <c r="AS56" s="35">
        <v>124.95960000000001</v>
      </c>
      <c r="AT56" s="34"/>
      <c r="AU56" s="34">
        <v>71.079000000000008</v>
      </c>
      <c r="AV56" s="34">
        <v>318.762</v>
      </c>
      <c r="AW56" s="35">
        <v>21.5535</v>
      </c>
      <c r="AX56" s="34">
        <v>0.66</v>
      </c>
      <c r="AY56" s="34">
        <v>19.72599983215332</v>
      </c>
      <c r="AZ56" s="34">
        <v>15.345100402832031</v>
      </c>
      <c r="BA56" s="35">
        <v>34.127500000000005</v>
      </c>
      <c r="BB56" s="36">
        <v>31</v>
      </c>
      <c r="BC56" s="36"/>
      <c r="BD56" s="36"/>
      <c r="BE56" s="36"/>
      <c r="BF56" s="37"/>
      <c r="BG56" s="36"/>
      <c r="BH56" s="36"/>
      <c r="BI56" s="36">
        <v>3.8487000465393066</v>
      </c>
      <c r="BJ56" s="37">
        <v>75.699996948242188</v>
      </c>
      <c r="BK56" s="36"/>
      <c r="BL56" s="36"/>
      <c r="BM56" s="36"/>
      <c r="BN56" s="36">
        <v>3.9000000953674316</v>
      </c>
      <c r="BO56" s="37"/>
      <c r="BP56" s="36"/>
      <c r="BQ56" s="36">
        <v>9.7199998795986176E-2</v>
      </c>
      <c r="BR56" s="36">
        <v>0.72100000000000009</v>
      </c>
      <c r="BS56" s="37"/>
    </row>
    <row r="57" spans="1:71">
      <c r="A57" s="29"/>
      <c r="B57" t="s">
        <v>170</v>
      </c>
      <c r="C57" t="s">
        <v>362</v>
      </c>
      <c r="D57" s="29">
        <v>2014</v>
      </c>
      <c r="E57" s="30" t="s">
        <v>385</v>
      </c>
      <c r="F57" s="31"/>
      <c r="G57" s="1"/>
      <c r="H57" s="2"/>
      <c r="I57" s="3"/>
      <c r="J57" s="1"/>
      <c r="K57" s="1">
        <v>81.879997253417969</v>
      </c>
      <c r="L57" s="1">
        <v>94.150001525878906</v>
      </c>
      <c r="M57" s="1"/>
      <c r="N57" s="2"/>
      <c r="O57" s="2"/>
      <c r="P57" s="2"/>
      <c r="Q57" s="2">
        <v>86.489997863769531</v>
      </c>
      <c r="R57" s="4"/>
      <c r="S57" s="4"/>
      <c r="T57" s="4"/>
      <c r="U57" s="3"/>
      <c r="V57" s="32"/>
      <c r="W57" s="32">
        <v>50.284900665283203</v>
      </c>
      <c r="X57" s="32">
        <v>7.9039998054504395</v>
      </c>
      <c r="Y57" s="32">
        <v>62.102000000000004</v>
      </c>
      <c r="Z57" s="33">
        <v>8.5150003433227539</v>
      </c>
      <c r="AA57" s="32">
        <v>3.105</v>
      </c>
      <c r="AB57" s="32">
        <v>40.380000000000003</v>
      </c>
      <c r="AC57" s="33">
        <v>15.402000000000001</v>
      </c>
      <c r="AD57" s="32">
        <v>95</v>
      </c>
      <c r="AE57" s="32">
        <v>100</v>
      </c>
      <c r="AF57" s="33">
        <v>31.176000000000002</v>
      </c>
      <c r="AG57" s="32">
        <v>7.2849998474121094</v>
      </c>
      <c r="AH57" s="32"/>
      <c r="AI57" s="32"/>
      <c r="AJ57" s="33">
        <v>11.061100006103516</v>
      </c>
      <c r="AK57" s="34"/>
      <c r="AL57" s="34">
        <v>6.1000000000000004E-3</v>
      </c>
      <c r="AM57" s="34"/>
      <c r="AN57" s="34">
        <v>95.545700000000011</v>
      </c>
      <c r="AO57" s="35"/>
      <c r="AP57" s="34">
        <v>0.50980000000000003</v>
      </c>
      <c r="AQ57" s="34"/>
      <c r="AR57" s="34">
        <v>58</v>
      </c>
      <c r="AS57" s="35">
        <v>140.89420000000001</v>
      </c>
      <c r="AT57" s="34"/>
      <c r="AU57" s="34">
        <v>71.099000000000004</v>
      </c>
      <c r="AV57" s="34">
        <v>317.33500000000004</v>
      </c>
      <c r="AW57" s="35">
        <v>21.513999999999999</v>
      </c>
      <c r="AX57" s="34">
        <v>0.65</v>
      </c>
      <c r="AY57" s="34">
        <v>20.735000610351563</v>
      </c>
      <c r="AZ57" s="34">
        <v>15.345100402832031</v>
      </c>
      <c r="BA57" s="35">
        <v>35.768000000000001</v>
      </c>
      <c r="BB57" s="36">
        <v>31</v>
      </c>
      <c r="BC57" s="36"/>
      <c r="BD57" s="36"/>
      <c r="BE57" s="36"/>
      <c r="BF57" s="37"/>
      <c r="BG57" s="36"/>
      <c r="BH57" s="36"/>
      <c r="BI57" s="36">
        <v>3.8445999622344971</v>
      </c>
      <c r="BJ57" s="37">
        <v>75.5</v>
      </c>
      <c r="BK57" s="36"/>
      <c r="BL57" s="36"/>
      <c r="BM57" s="36"/>
      <c r="BN57" s="36">
        <v>4.0999999046325684</v>
      </c>
      <c r="BO57" s="37"/>
      <c r="BP57" s="36"/>
      <c r="BQ57" s="36">
        <v>0.12020000070333481</v>
      </c>
      <c r="BR57" s="36">
        <v>0.70450000000000002</v>
      </c>
      <c r="BS57" s="37">
        <v>1.2633000000000001</v>
      </c>
    </row>
    <row r="58" spans="1:71">
      <c r="A58" s="29"/>
      <c r="B58" t="s">
        <v>170</v>
      </c>
      <c r="C58" t="s">
        <v>362</v>
      </c>
      <c r="D58" s="29">
        <v>2013</v>
      </c>
      <c r="E58" s="30" t="s">
        <v>385</v>
      </c>
      <c r="F58" s="31"/>
      <c r="G58" s="1"/>
      <c r="H58" s="2"/>
      <c r="I58" s="3"/>
      <c r="J58" s="1"/>
      <c r="K58" s="1">
        <v>81.830001831054688</v>
      </c>
      <c r="L58" s="1">
        <v>92.389999389648438</v>
      </c>
      <c r="M58" s="1"/>
      <c r="N58" s="2"/>
      <c r="O58" s="2"/>
      <c r="P58" s="2"/>
      <c r="Q58" s="2">
        <v>86.220001220703125</v>
      </c>
      <c r="R58" s="4"/>
      <c r="S58" s="4"/>
      <c r="T58" s="4"/>
      <c r="U58" s="3"/>
      <c r="V58" s="32"/>
      <c r="W58" s="32">
        <v>50.696998596191406</v>
      </c>
      <c r="X58" s="32">
        <v>7.9569997787475586</v>
      </c>
      <c r="Y58" s="32">
        <v>60.024000000000001</v>
      </c>
      <c r="Z58" s="33">
        <v>9.0375995635986328</v>
      </c>
      <c r="AA58" s="32">
        <v>3.0940000000000003</v>
      </c>
      <c r="AB58" s="32">
        <v>40.204000000000001</v>
      </c>
      <c r="AC58" s="33">
        <v>15.752000000000001</v>
      </c>
      <c r="AD58" s="32">
        <v>95</v>
      </c>
      <c r="AE58" s="32">
        <v>94.552000000000007</v>
      </c>
      <c r="AF58" s="33">
        <v>32.006</v>
      </c>
      <c r="AG58" s="32">
        <v>7.4270000457763672</v>
      </c>
      <c r="AH58" s="32"/>
      <c r="AI58" s="32"/>
      <c r="AJ58" s="33">
        <v>8.9385004043579102</v>
      </c>
      <c r="AK58" s="34"/>
      <c r="AL58" s="34">
        <v>6.4000000000000003E-3</v>
      </c>
      <c r="AM58" s="34"/>
      <c r="AN58" s="34">
        <v>98.273099999999999</v>
      </c>
      <c r="AO58" s="35"/>
      <c r="AP58" s="34">
        <v>0.50980000000000003</v>
      </c>
      <c r="AQ58" s="34"/>
      <c r="AR58" s="34">
        <v>52</v>
      </c>
      <c r="AS58" s="35">
        <v>197.2012</v>
      </c>
      <c r="AT58" s="34"/>
      <c r="AU58" s="34">
        <v>71.010000000000005</v>
      </c>
      <c r="AV58" s="34">
        <v>320.24</v>
      </c>
      <c r="AW58" s="35">
        <v>21.482500000000002</v>
      </c>
      <c r="AX58" s="34">
        <v>0.65</v>
      </c>
      <c r="AY58" s="34">
        <v>21.471000671386719</v>
      </c>
      <c r="AZ58" s="34">
        <v>15.345100402832031</v>
      </c>
      <c r="BA58" s="35">
        <v>35.761500000000005</v>
      </c>
      <c r="BB58" s="36">
        <v>31</v>
      </c>
      <c r="BC58" s="36"/>
      <c r="BD58" s="36"/>
      <c r="BE58" s="36"/>
      <c r="BF58" s="37"/>
      <c r="BG58" s="36"/>
      <c r="BH58" s="36"/>
      <c r="BI58" s="36">
        <v>3.8417999744415283</v>
      </c>
      <c r="BJ58" s="37">
        <v>75.199996948242188</v>
      </c>
      <c r="BK58" s="36"/>
      <c r="BL58" s="36"/>
      <c r="BM58" s="36"/>
      <c r="BN58" s="36">
        <v>4.0999999046325684</v>
      </c>
      <c r="BO58" s="37"/>
      <c r="BP58" s="36"/>
      <c r="BQ58" s="36">
        <v>9.9500000476837158E-2</v>
      </c>
      <c r="BR58" s="36">
        <v>0.68769999999999998</v>
      </c>
      <c r="BS58" s="37">
        <v>0.76750000000000007</v>
      </c>
    </row>
    <row r="59" spans="1:71">
      <c r="A59" s="29"/>
      <c r="B59" t="s">
        <v>170</v>
      </c>
      <c r="C59" t="s">
        <v>362</v>
      </c>
      <c r="D59" s="29">
        <v>2012</v>
      </c>
      <c r="E59" s="30" t="s">
        <v>385</v>
      </c>
      <c r="F59" s="31"/>
      <c r="G59" s="1"/>
      <c r="H59" s="2"/>
      <c r="I59" s="3"/>
      <c r="J59" s="1"/>
      <c r="K59" s="1">
        <v>81.75</v>
      </c>
      <c r="L59" s="1">
        <v>93.260002136230469</v>
      </c>
      <c r="M59" s="1"/>
      <c r="N59" s="2"/>
      <c r="O59" s="2"/>
      <c r="P59" s="2"/>
      <c r="Q59" s="2">
        <v>85.580001831054688</v>
      </c>
      <c r="R59" s="4"/>
      <c r="S59" s="4"/>
      <c r="T59" s="4"/>
      <c r="U59" s="3"/>
      <c r="V59" s="32"/>
      <c r="W59" s="32">
        <v>50.242500305175781</v>
      </c>
      <c r="X59" s="32">
        <v>8.0139999389648438</v>
      </c>
      <c r="Y59" s="32">
        <v>48.734999999999999</v>
      </c>
      <c r="Z59" s="33">
        <v>9.5906000137329102</v>
      </c>
      <c r="AA59" s="32">
        <v>3.101</v>
      </c>
      <c r="AB59" s="32">
        <v>40.152999999999999</v>
      </c>
      <c r="AC59" s="33">
        <v>16.080000000000002</v>
      </c>
      <c r="AD59" s="32">
        <v>95</v>
      </c>
      <c r="AE59" s="32">
        <v>98.488700000000009</v>
      </c>
      <c r="AF59" s="33">
        <v>33.544000000000004</v>
      </c>
      <c r="AG59" s="32">
        <v>7.4670000076293945</v>
      </c>
      <c r="AH59" s="32"/>
      <c r="AI59" s="32"/>
      <c r="AJ59" s="33">
        <v>6.8158998489379883</v>
      </c>
      <c r="AK59" s="34"/>
      <c r="AL59" s="34">
        <v>6.7000000000000002E-3</v>
      </c>
      <c r="AM59" s="34"/>
      <c r="AN59" s="34">
        <v>96.328100000000006</v>
      </c>
      <c r="AO59" s="35"/>
      <c r="AP59" s="34">
        <v>0.13159999999999999</v>
      </c>
      <c r="AQ59" s="34"/>
      <c r="AR59" s="34">
        <v>47</v>
      </c>
      <c r="AS59" s="35">
        <v>190.8143</v>
      </c>
      <c r="AT59" s="34"/>
      <c r="AU59" s="34">
        <v>71.058000000000007</v>
      </c>
      <c r="AV59" s="34">
        <v>321.70100000000002</v>
      </c>
      <c r="AW59" s="35">
        <v>21.4727</v>
      </c>
      <c r="AX59" s="34">
        <v>0.66</v>
      </c>
      <c r="AY59" s="34">
        <v>23.148000717163086</v>
      </c>
      <c r="AZ59" s="34">
        <v>15.345100402832031</v>
      </c>
      <c r="BA59" s="35">
        <v>36.1736</v>
      </c>
      <c r="BB59" s="36">
        <v>31</v>
      </c>
      <c r="BC59" s="36"/>
      <c r="BD59" s="36"/>
      <c r="BE59" s="36"/>
      <c r="BF59" s="37"/>
      <c r="BG59" s="36"/>
      <c r="BH59" s="36"/>
      <c r="BI59" s="36">
        <v>3.8403000831604004</v>
      </c>
      <c r="BJ59" s="37">
        <v>74.900001525878906</v>
      </c>
      <c r="BK59" s="36"/>
      <c r="BL59" s="36"/>
      <c r="BM59" s="36"/>
      <c r="BN59" s="36">
        <v>4.0999999046325684</v>
      </c>
      <c r="BO59" s="37"/>
      <c r="BP59" s="36"/>
      <c r="BQ59" s="36">
        <v>4.479999840259552E-2</v>
      </c>
      <c r="BR59" s="36">
        <v>0.66960000000000008</v>
      </c>
      <c r="BS59" s="37">
        <v>0.84850000000000003</v>
      </c>
    </row>
    <row r="60" spans="1:71">
      <c r="A60" s="29"/>
      <c r="B60" t="s">
        <v>170</v>
      </c>
      <c r="C60" t="s">
        <v>362</v>
      </c>
      <c r="D60" s="29">
        <v>2011</v>
      </c>
      <c r="E60" s="30" t="s">
        <v>385</v>
      </c>
      <c r="F60" s="31"/>
      <c r="G60" s="1"/>
      <c r="H60" s="2"/>
      <c r="I60" s="3"/>
      <c r="J60" s="1"/>
      <c r="K60" s="1">
        <v>81.720001220703125</v>
      </c>
      <c r="L60" s="1">
        <v>93.209999084472656</v>
      </c>
      <c r="M60" s="1"/>
      <c r="N60" s="2"/>
      <c r="O60" s="2"/>
      <c r="P60" s="2"/>
      <c r="Q60" s="2">
        <v>85.709999084472656</v>
      </c>
      <c r="R60" s="4"/>
      <c r="S60" s="4"/>
      <c r="T60" s="4"/>
      <c r="U60" s="3"/>
      <c r="V60" s="32"/>
      <c r="W60" s="32">
        <v>51.356998443603516</v>
      </c>
      <c r="X60" s="32">
        <v>8.0729999542236328</v>
      </c>
      <c r="Y60" s="32">
        <v>44.422000000000004</v>
      </c>
      <c r="Z60" s="33">
        <v>10.16919994354248</v>
      </c>
      <c r="AA60" s="32">
        <v>3.1070000000000002</v>
      </c>
      <c r="AB60" s="32">
        <v>39.968000000000004</v>
      </c>
      <c r="AC60" s="33">
        <v>16.388000000000002</v>
      </c>
      <c r="AD60" s="32">
        <v>95</v>
      </c>
      <c r="AE60" s="32">
        <v>98.370400000000004</v>
      </c>
      <c r="AF60" s="33">
        <v>33.645000000000003</v>
      </c>
      <c r="AG60" s="32">
        <v>7.5840001106262207</v>
      </c>
      <c r="AH60" s="32"/>
      <c r="AI60" s="32"/>
      <c r="AJ60" s="33">
        <v>18.44529914855957</v>
      </c>
      <c r="AK60" s="34"/>
      <c r="AL60" s="34">
        <v>6.9000000000000008E-3</v>
      </c>
      <c r="AM60" s="34"/>
      <c r="AN60" s="34">
        <v>98.061999999999998</v>
      </c>
      <c r="AO60" s="35"/>
      <c r="AP60" s="34">
        <v>0.13159999999999999</v>
      </c>
      <c r="AQ60" s="34"/>
      <c r="AR60" s="34">
        <v>42</v>
      </c>
      <c r="AS60" s="35">
        <v>155.5403</v>
      </c>
      <c r="AT60" s="34"/>
      <c r="AU60" s="34">
        <v>71.018000000000001</v>
      </c>
      <c r="AV60" s="34">
        <v>323.44800000000004</v>
      </c>
      <c r="AW60" s="35">
        <v>21.385300000000001</v>
      </c>
      <c r="AX60" s="34">
        <v>0.63</v>
      </c>
      <c r="AY60" s="34">
        <v>22.528999328613281</v>
      </c>
      <c r="AZ60" s="34">
        <v>15.345100402832031</v>
      </c>
      <c r="BA60" s="35">
        <v>36.858699999999999</v>
      </c>
      <c r="BB60" s="36">
        <v>31</v>
      </c>
      <c r="BC60" s="36"/>
      <c r="BD60" s="36"/>
      <c r="BE60" s="36"/>
      <c r="BF60" s="37"/>
      <c r="BG60" s="36"/>
      <c r="BH60" s="36"/>
      <c r="BI60" s="36">
        <v>3.8401000499725342</v>
      </c>
      <c r="BJ60" s="37">
        <v>74.5</v>
      </c>
      <c r="BK60" s="36"/>
      <c r="BL60" s="36"/>
      <c r="BM60" s="36"/>
      <c r="BN60" s="36">
        <v>4.0999999046325684</v>
      </c>
      <c r="BO60" s="37"/>
      <c r="BP60" s="36"/>
      <c r="BQ60" s="36">
        <v>4.5400001108646393E-2</v>
      </c>
      <c r="BR60" s="36">
        <v>0.65060000000000007</v>
      </c>
      <c r="BS60" s="37">
        <v>0.76300000000000001</v>
      </c>
    </row>
    <row r="61" spans="1:71">
      <c r="A61" s="29"/>
      <c r="B61" t="s">
        <v>170</v>
      </c>
      <c r="C61" t="s">
        <v>362</v>
      </c>
      <c r="D61" s="29">
        <v>2020</v>
      </c>
      <c r="E61" s="30" t="s">
        <v>385</v>
      </c>
      <c r="F61" s="31"/>
      <c r="G61" s="1"/>
      <c r="H61" s="2"/>
      <c r="I61" s="3"/>
      <c r="J61" s="1"/>
      <c r="K61" s="1">
        <v>82.889999389648438</v>
      </c>
      <c r="L61" s="1">
        <v>94.779998779296875</v>
      </c>
      <c r="M61" s="1"/>
      <c r="N61" s="2"/>
      <c r="O61" s="2"/>
      <c r="P61" s="2"/>
      <c r="Q61" s="2">
        <v>87.889999389648438</v>
      </c>
      <c r="R61" s="4"/>
      <c r="S61" s="4"/>
      <c r="T61" s="4"/>
      <c r="U61" s="3"/>
      <c r="V61" s="32"/>
      <c r="W61" s="32">
        <v>48.150299072265625</v>
      </c>
      <c r="X61" s="32">
        <v>7.6500000953674316</v>
      </c>
      <c r="Y61" s="32">
        <v>57.978000000000002</v>
      </c>
      <c r="Z61" s="33">
        <v>6.4414000511169434</v>
      </c>
      <c r="AA61" s="32">
        <v>2.89</v>
      </c>
      <c r="AB61" s="32">
        <v>38.852000000000004</v>
      </c>
      <c r="AC61" s="33">
        <v>13.774000000000001</v>
      </c>
      <c r="AD61" s="32">
        <v>95</v>
      </c>
      <c r="AE61" s="32">
        <v>100</v>
      </c>
      <c r="AF61" s="33">
        <v>27.826000000000001</v>
      </c>
      <c r="AG61" s="32">
        <v>6.9619998931884766</v>
      </c>
      <c r="AH61" s="32"/>
      <c r="AI61" s="32"/>
      <c r="AJ61" s="33"/>
      <c r="AK61" s="34"/>
      <c r="AL61" s="34">
        <v>4.2000000000000006E-3</v>
      </c>
      <c r="AM61" s="34"/>
      <c r="AN61" s="34">
        <v>99.310100000000006</v>
      </c>
      <c r="AO61" s="35"/>
      <c r="AP61" s="34">
        <v>0.48810000000000003</v>
      </c>
      <c r="AQ61" s="34"/>
      <c r="AR61" s="34">
        <v>76</v>
      </c>
      <c r="AS61" s="35">
        <v>192.81960000000001</v>
      </c>
      <c r="AT61" s="34"/>
      <c r="AU61" s="34">
        <v>71.984999999999999</v>
      </c>
      <c r="AV61" s="34">
        <v>308.05600000000004</v>
      </c>
      <c r="AW61" s="35">
        <v>21.743200000000002</v>
      </c>
      <c r="AX61" s="34">
        <v>0.71000000000000008</v>
      </c>
      <c r="AY61" s="34">
        <v>18.472999572753906</v>
      </c>
      <c r="AZ61" s="34">
        <v>15.345100402832031</v>
      </c>
      <c r="BA61" s="35">
        <v>30.907800000000002</v>
      </c>
      <c r="BB61" s="36">
        <v>33</v>
      </c>
      <c r="BC61" s="36"/>
      <c r="BD61" s="36"/>
      <c r="BE61" s="36"/>
      <c r="BF61" s="37"/>
      <c r="BG61" s="36"/>
      <c r="BH61" s="36"/>
      <c r="BI61" s="36">
        <v>3.8889000415802002</v>
      </c>
      <c r="BJ61" s="37">
        <v>77.199996948242188</v>
      </c>
      <c r="BK61" s="36"/>
      <c r="BL61" s="36"/>
      <c r="BM61" s="36"/>
      <c r="BN61" s="36">
        <v>3.5999999046325684</v>
      </c>
      <c r="BO61" s="37"/>
      <c r="BP61" s="36"/>
      <c r="BQ61" s="36">
        <v>0.18529999256134033</v>
      </c>
      <c r="BR61" s="36">
        <v>0.79510000000000003</v>
      </c>
      <c r="BS61" s="37"/>
    </row>
    <row r="62" spans="1:71">
      <c r="A62" s="29">
        <v>40</v>
      </c>
      <c r="B62" t="s">
        <v>4</v>
      </c>
      <c r="C62" t="s">
        <v>195</v>
      </c>
      <c r="D62" s="29">
        <v>2019</v>
      </c>
      <c r="E62" s="30" t="s">
        <v>383</v>
      </c>
      <c r="F62" s="31">
        <v>80.830001831054688</v>
      </c>
      <c r="G62" s="1">
        <v>88.069999694824219</v>
      </c>
      <c r="H62" s="2">
        <v>79.989997863769531</v>
      </c>
      <c r="I62" s="3">
        <v>74.419998168945313</v>
      </c>
      <c r="J62" s="1">
        <v>94.330001831054688</v>
      </c>
      <c r="K62" s="1">
        <v>95.629997253417969</v>
      </c>
      <c r="L62" s="1">
        <v>95.410003662109375</v>
      </c>
      <c r="M62" s="1">
        <v>66.889999389648438</v>
      </c>
      <c r="N62" s="2">
        <v>88.519996643066406</v>
      </c>
      <c r="O62" s="2">
        <v>85.919998168945313</v>
      </c>
      <c r="P62" s="2">
        <v>69.290000915527344</v>
      </c>
      <c r="Q62" s="2">
        <v>76.25</v>
      </c>
      <c r="R62" s="4">
        <v>90.989997863769531</v>
      </c>
      <c r="S62" s="4">
        <v>68.44000244140625</v>
      </c>
      <c r="T62" s="4">
        <v>62.819999694824219</v>
      </c>
      <c r="U62" s="3">
        <v>75.44000244140625</v>
      </c>
      <c r="V62" s="32">
        <v>3.4000000953674316</v>
      </c>
      <c r="W62" s="32">
        <v>68.980796813964844</v>
      </c>
      <c r="X62" s="32">
        <v>7.6139998435974121</v>
      </c>
      <c r="Y62" s="32">
        <v>49.906000000000006</v>
      </c>
      <c r="Z62" s="33">
        <v>10.422599792480469</v>
      </c>
      <c r="AA62" s="32">
        <v>1.4990000000000001</v>
      </c>
      <c r="AB62" s="32">
        <v>8.02</v>
      </c>
      <c r="AC62" s="33">
        <v>5.0110000000000001</v>
      </c>
      <c r="AD62" s="32">
        <v>95</v>
      </c>
      <c r="AE62" s="32">
        <v>100</v>
      </c>
      <c r="AF62" s="33">
        <v>24.527000000000001</v>
      </c>
      <c r="AG62" s="32">
        <v>13.368000030517578</v>
      </c>
      <c r="AH62" s="32">
        <v>0.87000000476837158</v>
      </c>
      <c r="AI62" s="32">
        <v>4</v>
      </c>
      <c r="AJ62" s="33">
        <v>5.2097001075744629</v>
      </c>
      <c r="AK62" s="34">
        <v>2.762</v>
      </c>
      <c r="AL62" s="34">
        <v>4.5000000000000005E-3</v>
      </c>
      <c r="AM62" s="34">
        <v>4.9400001764297485E-2</v>
      </c>
      <c r="AN62" s="34">
        <v>99.567300000000003</v>
      </c>
      <c r="AO62" s="35">
        <v>64.8</v>
      </c>
      <c r="AP62" s="34">
        <v>0.85710000000000008</v>
      </c>
      <c r="AQ62" s="34">
        <v>3.198</v>
      </c>
      <c r="AR62" s="34">
        <v>74.294899999999998</v>
      </c>
      <c r="AS62" s="35">
        <v>140.87710000000001</v>
      </c>
      <c r="AT62" s="34">
        <v>2.7440000000000002</v>
      </c>
      <c r="AU62" s="34">
        <v>74.588999999999999</v>
      </c>
      <c r="AV62" s="34">
        <v>330.42099999999999</v>
      </c>
      <c r="AW62" s="35">
        <v>21.281300000000002</v>
      </c>
      <c r="AX62" s="34">
        <v>347</v>
      </c>
      <c r="AY62" s="34">
        <v>13.282999992370605</v>
      </c>
      <c r="AZ62" s="34">
        <v>7.0858001708984375</v>
      </c>
      <c r="BA62" s="35">
        <v>28.0076</v>
      </c>
      <c r="BB62" s="36">
        <v>34</v>
      </c>
      <c r="BC62" s="36">
        <v>0.95200002193450928</v>
      </c>
      <c r="BD62" s="36">
        <v>3.8440001010894775</v>
      </c>
      <c r="BE62" s="36">
        <v>0.8190000057220459</v>
      </c>
      <c r="BF62" s="37">
        <v>4.7280001640319824</v>
      </c>
      <c r="BG62" s="36">
        <v>21.617000579833984</v>
      </c>
      <c r="BH62" s="36">
        <v>40</v>
      </c>
      <c r="BI62" s="36">
        <v>14.249099731445313</v>
      </c>
      <c r="BJ62" s="37">
        <v>83.199996948242188</v>
      </c>
      <c r="BK62" s="36">
        <v>2.6630000000000003</v>
      </c>
      <c r="BL62" s="36">
        <v>2.7909999999999999</v>
      </c>
      <c r="BM62" s="36">
        <v>2.1310000000000002</v>
      </c>
      <c r="BN62" s="36">
        <v>4.4000000953674316</v>
      </c>
      <c r="BO62" s="37">
        <v>0.6600000262260437</v>
      </c>
      <c r="BP62" s="36">
        <v>60</v>
      </c>
      <c r="BQ62" s="36">
        <v>0.31009998917579651</v>
      </c>
      <c r="BR62" s="36">
        <v>0.72450000000000003</v>
      </c>
      <c r="BS62" s="37">
        <v>4.5005000000000006</v>
      </c>
    </row>
    <row r="63" spans="1:71">
      <c r="A63" s="29">
        <v>42</v>
      </c>
      <c r="B63" t="s">
        <v>4</v>
      </c>
      <c r="C63" t="s">
        <v>195</v>
      </c>
      <c r="D63" s="29">
        <v>2017</v>
      </c>
      <c r="E63" s="30" t="s">
        <v>383</v>
      </c>
      <c r="F63" s="31">
        <v>79.339996337890625</v>
      </c>
      <c r="G63" s="1">
        <v>87.529998779296875</v>
      </c>
      <c r="H63" s="2">
        <v>77.660003662109375</v>
      </c>
      <c r="I63" s="3">
        <v>72.830001831054688</v>
      </c>
      <c r="J63" s="1">
        <v>94.379997253417969</v>
      </c>
      <c r="K63" s="1">
        <v>95.339996337890625</v>
      </c>
      <c r="L63" s="1">
        <v>95.139999389648438</v>
      </c>
      <c r="M63" s="1">
        <v>65.269996643066406</v>
      </c>
      <c r="N63" s="2">
        <v>87.739997863769531</v>
      </c>
      <c r="O63" s="2">
        <v>78.019996643066406</v>
      </c>
      <c r="P63" s="2">
        <v>69.160003662109375</v>
      </c>
      <c r="Q63" s="2">
        <v>75.730003356933594</v>
      </c>
      <c r="R63" s="4">
        <v>89.669998168945313</v>
      </c>
      <c r="S63" s="4">
        <v>67.419998168945313</v>
      </c>
      <c r="T63" s="4">
        <v>60.279998779296875</v>
      </c>
      <c r="U63" s="3">
        <v>73.949996948242188</v>
      </c>
      <c r="V63" s="32">
        <v>2.5999999046325684</v>
      </c>
      <c r="W63" s="32">
        <v>70.337699890136719</v>
      </c>
      <c r="X63" s="32">
        <v>7.9109997749328613</v>
      </c>
      <c r="Y63" s="32">
        <v>50.792999999999999</v>
      </c>
      <c r="Z63" s="33">
        <v>11.478300094604492</v>
      </c>
      <c r="AA63" s="32">
        <v>1.5830000000000002</v>
      </c>
      <c r="AB63" s="32">
        <v>8.4220000000000006</v>
      </c>
      <c r="AC63" s="33">
        <v>5.4950000000000001</v>
      </c>
      <c r="AD63" s="32">
        <v>95</v>
      </c>
      <c r="AE63" s="32">
        <v>99.827100000000002</v>
      </c>
      <c r="AF63" s="33">
        <v>25.718</v>
      </c>
      <c r="AG63" s="32">
        <v>13.640000343322754</v>
      </c>
      <c r="AH63" s="32">
        <v>0.8399999737739563</v>
      </c>
      <c r="AI63" s="32">
        <v>4</v>
      </c>
      <c r="AJ63" s="33">
        <v>6.5861001014709473</v>
      </c>
      <c r="AK63" s="34">
        <v>2.5190000000000001</v>
      </c>
      <c r="AL63" s="34">
        <v>5.2000000000000006E-3</v>
      </c>
      <c r="AM63" s="34">
        <v>3.4200001507997513E-2</v>
      </c>
      <c r="AN63" s="34">
        <v>99.943700000000007</v>
      </c>
      <c r="AO63" s="35">
        <v>62.400000000000006</v>
      </c>
      <c r="AP63" s="34">
        <v>0.62360000000000004</v>
      </c>
      <c r="AQ63" s="34">
        <v>3.194</v>
      </c>
      <c r="AR63" s="34">
        <v>68.04310000000001</v>
      </c>
      <c r="AS63" s="35">
        <v>143.5668</v>
      </c>
      <c r="AT63" s="34">
        <v>2.738</v>
      </c>
      <c r="AU63" s="34">
        <v>74.497</v>
      </c>
      <c r="AV63" s="34">
        <v>334.66200000000003</v>
      </c>
      <c r="AW63" s="35">
        <v>21.294700000000002</v>
      </c>
      <c r="AX63" s="34">
        <v>339</v>
      </c>
      <c r="AY63" s="34">
        <v>13.75100040435791</v>
      </c>
      <c r="AZ63" s="34">
        <v>7.0131001472473145</v>
      </c>
      <c r="BA63" s="35">
        <v>29.000500000000002</v>
      </c>
      <c r="BB63" s="36">
        <v>33</v>
      </c>
      <c r="BC63" s="36">
        <v>0.9649999737739563</v>
      </c>
      <c r="BD63" s="36">
        <v>3.8090000152587891</v>
      </c>
      <c r="BE63" s="36">
        <v>0.76099997758865356</v>
      </c>
      <c r="BF63" s="37">
        <v>4.7529997825622559</v>
      </c>
      <c r="BG63" s="36">
        <v>21.124000549316406</v>
      </c>
      <c r="BH63" s="36">
        <v>36</v>
      </c>
      <c r="BI63" s="36">
        <v>14.041600227355957</v>
      </c>
      <c r="BJ63" s="37">
        <v>82.599998474121094</v>
      </c>
      <c r="BK63" s="36">
        <v>2.3690000000000002</v>
      </c>
      <c r="BL63" s="36">
        <v>2.7869999999999999</v>
      </c>
      <c r="BM63" s="36">
        <v>2.2829999999999999</v>
      </c>
      <c r="BN63" s="36">
        <v>5</v>
      </c>
      <c r="BO63" s="37">
        <v>0.61000001430511475</v>
      </c>
      <c r="BP63" s="36">
        <v>62</v>
      </c>
      <c r="BQ63" s="36">
        <v>0.29300001263618469</v>
      </c>
      <c r="BR63" s="36">
        <v>0.70279999999999998</v>
      </c>
      <c r="BS63" s="37">
        <v>4.2734000000000005</v>
      </c>
    </row>
    <row r="64" spans="1:71">
      <c r="A64" s="29">
        <v>42</v>
      </c>
      <c r="B64" t="s">
        <v>4</v>
      </c>
      <c r="C64" t="s">
        <v>195</v>
      </c>
      <c r="D64" s="29">
        <v>2016</v>
      </c>
      <c r="E64" s="30" t="s">
        <v>383</v>
      </c>
      <c r="F64" s="31">
        <v>78.819999694824219</v>
      </c>
      <c r="G64" s="1">
        <v>87.199996948242188</v>
      </c>
      <c r="H64" s="2">
        <v>76.599998474121094</v>
      </c>
      <c r="I64" s="3">
        <v>72.660003662109375</v>
      </c>
      <c r="J64" s="1">
        <v>94.269996643066406</v>
      </c>
      <c r="K64" s="1">
        <v>95.160003662109375</v>
      </c>
      <c r="L64" s="1">
        <v>94.970001220703125</v>
      </c>
      <c r="M64" s="1">
        <v>64.400001525878906</v>
      </c>
      <c r="N64" s="2">
        <v>87.769996643066406</v>
      </c>
      <c r="O64" s="2">
        <v>74.80999755859375</v>
      </c>
      <c r="P64" s="2">
        <v>68.989997863769531</v>
      </c>
      <c r="Q64" s="2">
        <v>74.819999694824219</v>
      </c>
      <c r="R64" s="4">
        <v>87.319999694824219</v>
      </c>
      <c r="S64" s="4">
        <v>66.489997863769531</v>
      </c>
      <c r="T64" s="4">
        <v>63.549999237060547</v>
      </c>
      <c r="U64" s="3">
        <v>73.260002136230469</v>
      </c>
      <c r="V64" s="32">
        <v>2.5</v>
      </c>
      <c r="W64" s="32">
        <v>70.610603332519531</v>
      </c>
      <c r="X64" s="32">
        <v>8.055999755859375</v>
      </c>
      <c r="Y64" s="32">
        <v>52.539000000000001</v>
      </c>
      <c r="Z64" s="33">
        <v>12.04539966583252</v>
      </c>
      <c r="AA64" s="32">
        <v>1.6420000000000001</v>
      </c>
      <c r="AB64" s="32">
        <v>8.6929999999999996</v>
      </c>
      <c r="AC64" s="33">
        <v>5.7650000000000006</v>
      </c>
      <c r="AD64" s="32">
        <v>95</v>
      </c>
      <c r="AE64" s="32">
        <v>100</v>
      </c>
      <c r="AF64" s="33">
        <v>26.893000000000001</v>
      </c>
      <c r="AG64" s="32">
        <v>13.88700008392334</v>
      </c>
      <c r="AH64" s="32">
        <v>0.82999998331069946</v>
      </c>
      <c r="AI64" s="32">
        <v>4</v>
      </c>
      <c r="AJ64" s="33">
        <v>7.5707998275756836</v>
      </c>
      <c r="AK64" s="34">
        <v>2.5350000000000001</v>
      </c>
      <c r="AL64" s="34">
        <v>5.5000000000000005E-3</v>
      </c>
      <c r="AM64" s="34">
        <v>3.4200001507997513E-2</v>
      </c>
      <c r="AN64" s="34">
        <v>99.902000000000001</v>
      </c>
      <c r="AO64" s="35">
        <v>62.400000000000006</v>
      </c>
      <c r="AP64" s="34">
        <v>0.62709999999999999</v>
      </c>
      <c r="AQ64" s="34">
        <v>2.597</v>
      </c>
      <c r="AR64" s="34">
        <v>64.7</v>
      </c>
      <c r="AS64" s="35">
        <v>143.61580000000001</v>
      </c>
      <c r="AT64" s="34">
        <v>2.7480000000000002</v>
      </c>
      <c r="AU64" s="34">
        <v>74.397000000000006</v>
      </c>
      <c r="AV64" s="34">
        <v>333.084</v>
      </c>
      <c r="AW64" s="35">
        <v>21.154900000000001</v>
      </c>
      <c r="AX64" s="34">
        <v>337</v>
      </c>
      <c r="AY64" s="34">
        <v>14.631999969482422</v>
      </c>
      <c r="AZ64" s="34">
        <v>7.0123000144958496</v>
      </c>
      <c r="BA64" s="35">
        <v>30.768000000000001</v>
      </c>
      <c r="BB64" s="36">
        <v>31</v>
      </c>
      <c r="BC64" s="36">
        <v>0.90600001811981201</v>
      </c>
      <c r="BD64" s="36">
        <v>3.8650000095367432</v>
      </c>
      <c r="BE64" s="36">
        <v>0.71299999952316284</v>
      </c>
      <c r="BF64" s="37">
        <v>4.810999870300293</v>
      </c>
      <c r="BG64" s="36">
        <v>20.538000106811523</v>
      </c>
      <c r="BH64" s="36">
        <v>32</v>
      </c>
      <c r="BI64" s="36">
        <v>13.891799926757813</v>
      </c>
      <c r="BJ64" s="37">
        <v>82.400001525878906</v>
      </c>
      <c r="BK64" s="36">
        <v>2.5420000000000003</v>
      </c>
      <c r="BL64" s="36">
        <v>2.8260000000000001</v>
      </c>
      <c r="BM64" s="36">
        <v>2.4220000000000002</v>
      </c>
      <c r="BN64" s="36">
        <v>4.6999998092651367</v>
      </c>
      <c r="BO64" s="37">
        <v>0.64999997615814209</v>
      </c>
      <c r="BP64" s="36">
        <v>62</v>
      </c>
      <c r="BQ64" s="36">
        <v>0.28499999642372131</v>
      </c>
      <c r="BR64" s="36">
        <v>0.69200000000000006</v>
      </c>
      <c r="BS64" s="37">
        <v>4.1823000000000006</v>
      </c>
    </row>
    <row r="65" spans="1:71">
      <c r="A65" s="29">
        <v>42</v>
      </c>
      <c r="B65" t="s">
        <v>4</v>
      </c>
      <c r="C65" t="s">
        <v>195</v>
      </c>
      <c r="D65" s="29">
        <v>2014</v>
      </c>
      <c r="E65" s="30" t="s">
        <v>383</v>
      </c>
      <c r="F65" s="31">
        <v>78.080001831054688</v>
      </c>
      <c r="G65" s="1">
        <v>87.169998168945313</v>
      </c>
      <c r="H65" s="2">
        <v>74.769996643066406</v>
      </c>
      <c r="I65" s="3">
        <v>72.290000915527344</v>
      </c>
      <c r="J65" s="1">
        <v>93.870002746582031</v>
      </c>
      <c r="K65" s="1">
        <v>94.839996337890625</v>
      </c>
      <c r="L65" s="1">
        <v>94.480003356933594</v>
      </c>
      <c r="M65" s="1">
        <v>65.480003356933594</v>
      </c>
      <c r="N65" s="2">
        <v>87.220001220703125</v>
      </c>
      <c r="O65" s="2">
        <v>70.019996643066406</v>
      </c>
      <c r="P65" s="2">
        <v>68.269996643066406</v>
      </c>
      <c r="Q65" s="2">
        <v>73.589996337890625</v>
      </c>
      <c r="R65" s="4">
        <v>87.099998474121094</v>
      </c>
      <c r="S65" s="4">
        <v>67.239997863769531</v>
      </c>
      <c r="T65" s="4">
        <v>63</v>
      </c>
      <c r="U65" s="3">
        <v>71.80999755859375</v>
      </c>
      <c r="V65" s="32">
        <v>3.2000000476837158</v>
      </c>
      <c r="W65" s="32">
        <v>69.232597351074219</v>
      </c>
      <c r="X65" s="32">
        <v>8.3889999389648438</v>
      </c>
      <c r="Y65" s="32">
        <v>50.929000000000002</v>
      </c>
      <c r="Z65" s="33">
        <v>13.27079963684082</v>
      </c>
      <c r="AA65" s="32">
        <v>1.7060000000000002</v>
      </c>
      <c r="AB65" s="32">
        <v>9.1859999999999999</v>
      </c>
      <c r="AC65" s="33">
        <v>6.2709999999999999</v>
      </c>
      <c r="AD65" s="32">
        <v>95</v>
      </c>
      <c r="AE65" s="32">
        <v>99.497900000000001</v>
      </c>
      <c r="AF65" s="33">
        <v>28.701000000000001</v>
      </c>
      <c r="AG65" s="32">
        <v>14.920999526977539</v>
      </c>
      <c r="AH65" s="32">
        <v>0.87000000476837158</v>
      </c>
      <c r="AI65" s="32">
        <v>4</v>
      </c>
      <c r="AJ65" s="33">
        <v>6.3417000770568848</v>
      </c>
      <c r="AK65" s="34">
        <v>2.5380000000000003</v>
      </c>
      <c r="AL65" s="34">
        <v>6.2000000000000006E-3</v>
      </c>
      <c r="AM65" s="34">
        <v>6.6999997943639755E-3</v>
      </c>
      <c r="AN65" s="34">
        <v>99.428200000000004</v>
      </c>
      <c r="AO65" s="35">
        <v>59.7</v>
      </c>
      <c r="AP65" s="34">
        <v>0.54900000000000004</v>
      </c>
      <c r="AQ65" s="34">
        <v>2.5310000000000001</v>
      </c>
      <c r="AR65" s="34">
        <v>55.800000000000004</v>
      </c>
      <c r="AS65" s="35">
        <v>154.059</v>
      </c>
      <c r="AT65" s="34">
        <v>2.7480000000000002</v>
      </c>
      <c r="AU65" s="34">
        <v>73.621000000000009</v>
      </c>
      <c r="AV65" s="34">
        <v>347.64100000000002</v>
      </c>
      <c r="AW65" s="35">
        <v>21.0549</v>
      </c>
      <c r="AX65" s="34">
        <v>326</v>
      </c>
      <c r="AY65" s="34">
        <v>15.597000122070313</v>
      </c>
      <c r="AZ65" s="34">
        <v>6.8410000801086426</v>
      </c>
      <c r="BA65" s="35">
        <v>33.097000000000001</v>
      </c>
      <c r="BB65" s="36">
        <v>31</v>
      </c>
      <c r="BC65" s="36">
        <v>0.89499998092651367</v>
      </c>
      <c r="BD65" s="36">
        <v>3.8650000095367432</v>
      </c>
      <c r="BE65" s="36">
        <v>0.71299999952316284</v>
      </c>
      <c r="BF65" s="37">
        <v>4.810999870300293</v>
      </c>
      <c r="BG65" s="36">
        <v>19.686000823974609</v>
      </c>
      <c r="BH65" s="36">
        <v>34</v>
      </c>
      <c r="BI65" s="36">
        <v>13.504300117492676</v>
      </c>
      <c r="BJ65" s="37">
        <v>81.800003051757813</v>
      </c>
      <c r="BK65" s="36">
        <v>2.5420000000000003</v>
      </c>
      <c r="BL65" s="36">
        <v>2.8260000000000001</v>
      </c>
      <c r="BM65" s="36">
        <v>2.4220000000000002</v>
      </c>
      <c r="BN65" s="36">
        <v>5.3000001907348633</v>
      </c>
      <c r="BO65" s="37">
        <v>0.68000000715255737</v>
      </c>
      <c r="BP65" s="36">
        <v>60</v>
      </c>
      <c r="BQ65" s="36">
        <v>0.27099999785423279</v>
      </c>
      <c r="BR65" s="36">
        <v>0.67030000000000001</v>
      </c>
      <c r="BS65" s="37">
        <v>4.0041000000000002</v>
      </c>
    </row>
    <row r="66" spans="1:71">
      <c r="A66" s="29">
        <v>43</v>
      </c>
      <c r="B66" t="s">
        <v>4</v>
      </c>
      <c r="C66" t="s">
        <v>195</v>
      </c>
      <c r="D66" s="29">
        <v>2011</v>
      </c>
      <c r="E66" s="30" t="s">
        <v>383</v>
      </c>
      <c r="F66" s="31">
        <v>76.739997863769531</v>
      </c>
      <c r="G66" s="1">
        <v>87.080001831054688</v>
      </c>
      <c r="H66" s="2">
        <v>70.989997863769531</v>
      </c>
      <c r="I66" s="3">
        <v>72.150001525878906</v>
      </c>
      <c r="J66" s="1">
        <v>93.269996643066406</v>
      </c>
      <c r="K66" s="1">
        <v>94.220001220703125</v>
      </c>
      <c r="L66" s="1">
        <v>93.580001831054688</v>
      </c>
      <c r="M66" s="1">
        <v>67.239997863769531</v>
      </c>
      <c r="N66" s="2">
        <v>86.639999389648438</v>
      </c>
      <c r="O66" s="2">
        <v>56.580001831054688</v>
      </c>
      <c r="P66" s="2">
        <v>67.519996643066406</v>
      </c>
      <c r="Q66" s="2">
        <v>73.199996948242188</v>
      </c>
      <c r="R66" s="4">
        <v>87.620002746582031</v>
      </c>
      <c r="S66" s="4">
        <v>67.80999755859375</v>
      </c>
      <c r="T66" s="4">
        <v>64.519996643066406</v>
      </c>
      <c r="U66" s="3">
        <v>68.650001525878906</v>
      </c>
      <c r="V66" s="32">
        <v>3.4000000953674316</v>
      </c>
      <c r="W66" s="32">
        <v>67.685997009277344</v>
      </c>
      <c r="X66" s="32">
        <v>9.0159997940063477</v>
      </c>
      <c r="Y66" s="32">
        <v>58.882000000000005</v>
      </c>
      <c r="Z66" s="33">
        <v>14.923399925231934</v>
      </c>
      <c r="AA66" s="32">
        <v>1.806</v>
      </c>
      <c r="AB66" s="32">
        <v>10.097000000000001</v>
      </c>
      <c r="AC66" s="33">
        <v>7.2880000000000003</v>
      </c>
      <c r="AD66" s="32">
        <v>95</v>
      </c>
      <c r="AE66" s="32">
        <v>97.737099999999998</v>
      </c>
      <c r="AF66" s="33">
        <v>30.732000000000003</v>
      </c>
      <c r="AG66" s="32">
        <v>14.555000305175781</v>
      </c>
      <c r="AH66" s="32">
        <v>0.88999998569488525</v>
      </c>
      <c r="AI66" s="32">
        <v>3.75</v>
      </c>
      <c r="AJ66" s="33">
        <v>6.5261998176574707</v>
      </c>
      <c r="AK66" s="34">
        <v>2.4830000000000001</v>
      </c>
      <c r="AL66" s="34">
        <v>7.0000000000000001E-3</v>
      </c>
      <c r="AM66" s="34">
        <v>2.0199999213218689E-2</v>
      </c>
      <c r="AN66" s="34">
        <v>99.7928</v>
      </c>
      <c r="AO66" s="35">
        <v>56.800000000000004</v>
      </c>
      <c r="AP66" s="34">
        <v>0.28950000000000004</v>
      </c>
      <c r="AQ66" s="34">
        <v>2.391</v>
      </c>
      <c r="AR66" s="34">
        <v>34</v>
      </c>
      <c r="AS66" s="35">
        <v>129.6422</v>
      </c>
      <c r="AT66" s="34">
        <v>2.7080000000000002</v>
      </c>
      <c r="AU66" s="34">
        <v>73.079000000000008</v>
      </c>
      <c r="AV66" s="34">
        <v>359.66800000000001</v>
      </c>
      <c r="AW66" s="35">
        <v>20.959400000000002</v>
      </c>
      <c r="AX66" s="34">
        <v>352</v>
      </c>
      <c r="AY66" s="34">
        <v>16.858999252319336</v>
      </c>
      <c r="AZ66" s="34">
        <v>6.7990999221801758</v>
      </c>
      <c r="BA66" s="35">
        <v>32.630500000000005</v>
      </c>
      <c r="BB66" s="36">
        <v>31</v>
      </c>
      <c r="BC66" s="36">
        <v>0.90100002288818359</v>
      </c>
      <c r="BD66" s="36">
        <v>3.8650000095367432</v>
      </c>
      <c r="BE66" s="36">
        <v>0.73400002717971802</v>
      </c>
      <c r="BF66" s="37">
        <v>4.810999870300293</v>
      </c>
      <c r="BG66" s="36">
        <v>19.048999786376953</v>
      </c>
      <c r="BH66" s="36">
        <v>35</v>
      </c>
      <c r="BI66" s="36">
        <v>12.720700263977051</v>
      </c>
      <c r="BJ66" s="37">
        <v>80.900001525878906</v>
      </c>
      <c r="BK66" s="36">
        <v>2.6960000000000002</v>
      </c>
      <c r="BL66" s="36">
        <v>2.8260000000000001</v>
      </c>
      <c r="BM66" s="36">
        <v>2.6739999999999999</v>
      </c>
      <c r="BN66" s="36">
        <v>4.9000000953674316</v>
      </c>
      <c r="BO66" s="37">
        <v>0.57999998331069946</v>
      </c>
      <c r="BP66" s="36">
        <v>42</v>
      </c>
      <c r="BQ66" s="36">
        <v>0.24729999899864197</v>
      </c>
      <c r="BR66" s="36">
        <v>0.63960000000000006</v>
      </c>
      <c r="BS66" s="37">
        <v>3.7286000000000001</v>
      </c>
    </row>
    <row r="67" spans="1:71">
      <c r="A67" s="29">
        <v>43</v>
      </c>
      <c r="B67" t="s">
        <v>4</v>
      </c>
      <c r="C67" t="s">
        <v>195</v>
      </c>
      <c r="D67" s="29">
        <v>2018</v>
      </c>
      <c r="E67" s="30" t="s">
        <v>383</v>
      </c>
      <c r="F67" s="31">
        <v>79.580001831054688</v>
      </c>
      <c r="G67" s="1">
        <v>87.459999084472656</v>
      </c>
      <c r="H67" s="2">
        <v>78.05999755859375</v>
      </c>
      <c r="I67" s="3">
        <v>73.220001220703125</v>
      </c>
      <c r="J67" s="1">
        <v>94.370002746582031</v>
      </c>
      <c r="K67" s="1">
        <v>95.470001220703125</v>
      </c>
      <c r="L67" s="1">
        <v>95.319999694824219</v>
      </c>
      <c r="M67" s="1">
        <v>64.709999084472656</v>
      </c>
      <c r="N67" s="2">
        <v>88.360000610351563</v>
      </c>
      <c r="O67" s="2">
        <v>78.830001831054688</v>
      </c>
      <c r="P67" s="2">
        <v>69.230003356933594</v>
      </c>
      <c r="Q67" s="2">
        <v>75.819999694824219</v>
      </c>
      <c r="R67" s="4">
        <v>89.370002746582031</v>
      </c>
      <c r="S67" s="4">
        <v>68.169998168945313</v>
      </c>
      <c r="T67" s="4">
        <v>60.360000610351563</v>
      </c>
      <c r="U67" s="3">
        <v>74.989997863769531</v>
      </c>
      <c r="V67" s="32">
        <v>2.9000000953674316</v>
      </c>
      <c r="W67" s="32">
        <v>70.189903259277344</v>
      </c>
      <c r="X67" s="32">
        <v>7.7940001487731934</v>
      </c>
      <c r="Y67" s="32">
        <v>50.677</v>
      </c>
      <c r="Z67" s="33">
        <v>10.937600135803223</v>
      </c>
      <c r="AA67" s="32">
        <v>1.5330000000000001</v>
      </c>
      <c r="AB67" s="32">
        <v>8.2320000000000011</v>
      </c>
      <c r="AC67" s="33">
        <v>5.3090000000000002</v>
      </c>
      <c r="AD67" s="32">
        <v>95</v>
      </c>
      <c r="AE67" s="32">
        <v>99.959100000000007</v>
      </c>
      <c r="AF67" s="33">
        <v>24.974</v>
      </c>
      <c r="AG67" s="32">
        <v>13.364999771118164</v>
      </c>
      <c r="AH67" s="32">
        <v>0.77999997138977051</v>
      </c>
      <c r="AI67" s="32">
        <v>4</v>
      </c>
      <c r="AJ67" s="33">
        <v>6.0332999229431152</v>
      </c>
      <c r="AK67" s="34">
        <v>2.762</v>
      </c>
      <c r="AL67" s="34">
        <v>4.8999999999999998E-3</v>
      </c>
      <c r="AM67" s="34">
        <v>4.8200000077486038E-2</v>
      </c>
      <c r="AN67" s="34">
        <v>99.547600000000003</v>
      </c>
      <c r="AO67" s="35">
        <v>63.800000000000004</v>
      </c>
      <c r="AP67" s="34">
        <v>0.62360000000000004</v>
      </c>
      <c r="AQ67" s="34">
        <v>3.194</v>
      </c>
      <c r="AR67" s="34">
        <v>70.969000000000008</v>
      </c>
      <c r="AS67" s="35">
        <v>146.4538</v>
      </c>
      <c r="AT67" s="34">
        <v>2.738</v>
      </c>
      <c r="AU67" s="34">
        <v>74.655000000000001</v>
      </c>
      <c r="AV67" s="34">
        <v>333.42200000000003</v>
      </c>
      <c r="AW67" s="35">
        <v>21.2928</v>
      </c>
      <c r="AX67" s="34">
        <v>342</v>
      </c>
      <c r="AY67" s="34">
        <v>13.312000274658203</v>
      </c>
      <c r="AZ67" s="34">
        <v>7.0479001998901367</v>
      </c>
      <c r="BA67" s="35">
        <v>29.159100000000002</v>
      </c>
      <c r="BB67" s="36">
        <v>33</v>
      </c>
      <c r="BC67" s="36">
        <v>0.94700002670288086</v>
      </c>
      <c r="BD67" s="36">
        <v>3.8169999122619629</v>
      </c>
      <c r="BE67" s="36">
        <v>0.7630000114440918</v>
      </c>
      <c r="BF67" s="37">
        <v>4.749000072479248</v>
      </c>
      <c r="BG67" s="36">
        <v>21.506000518798828</v>
      </c>
      <c r="BH67" s="36">
        <v>39</v>
      </c>
      <c r="BI67" s="36">
        <v>14.160900115966797</v>
      </c>
      <c r="BJ67" s="37">
        <v>82.900001525878906</v>
      </c>
      <c r="BK67" s="36">
        <v>2.4500000000000002</v>
      </c>
      <c r="BL67" s="36">
        <v>2.7930000000000001</v>
      </c>
      <c r="BM67" s="36">
        <v>2.1440000000000001</v>
      </c>
      <c r="BN67" s="36">
        <v>4.6999998092651367</v>
      </c>
      <c r="BO67" s="37">
        <v>0.61000001430511475</v>
      </c>
      <c r="BP67" s="36">
        <v>60</v>
      </c>
      <c r="BQ67" s="36">
        <v>0.29760000109672546</v>
      </c>
      <c r="BR67" s="36">
        <v>0.71360000000000001</v>
      </c>
      <c r="BS67" s="37">
        <v>4.4718</v>
      </c>
    </row>
    <row r="68" spans="1:71">
      <c r="A68" s="29">
        <v>43</v>
      </c>
      <c r="B68" t="s">
        <v>4</v>
      </c>
      <c r="C68" t="s">
        <v>195</v>
      </c>
      <c r="D68" s="29">
        <v>2015</v>
      </c>
      <c r="E68" s="30" t="s">
        <v>383</v>
      </c>
      <c r="F68" s="31">
        <v>78.55999755859375</v>
      </c>
      <c r="G68" s="1">
        <v>87.230003356933594</v>
      </c>
      <c r="H68" s="2">
        <v>76.069999694824219</v>
      </c>
      <c r="I68" s="3">
        <v>72.370002746582031</v>
      </c>
      <c r="J68" s="1">
        <v>94.099998474121094</v>
      </c>
      <c r="K68" s="1">
        <v>94.959999084472656</v>
      </c>
      <c r="L68" s="1">
        <v>94.800003051757813</v>
      </c>
      <c r="M68" s="1">
        <v>65.069999694824219</v>
      </c>
      <c r="N68" s="2">
        <v>87.510002136230469</v>
      </c>
      <c r="O68" s="2">
        <v>73.480003356933594</v>
      </c>
      <c r="P68" s="2">
        <v>68.75</v>
      </c>
      <c r="Q68" s="2">
        <v>74.550003051757813</v>
      </c>
      <c r="R68" s="4">
        <v>86.949996948242188</v>
      </c>
      <c r="S68" s="4">
        <v>67.110000610351563</v>
      </c>
      <c r="T68" s="4">
        <v>63.020000457763672</v>
      </c>
      <c r="U68" s="3">
        <v>72.400001525878906</v>
      </c>
      <c r="V68" s="32">
        <v>2.7999999523162842</v>
      </c>
      <c r="W68" s="32">
        <v>69.603401184082031</v>
      </c>
      <c r="X68" s="32">
        <v>8.2150001525878906</v>
      </c>
      <c r="Y68" s="32">
        <v>51.406000000000006</v>
      </c>
      <c r="Z68" s="33">
        <v>12.646400451660156</v>
      </c>
      <c r="AA68" s="32">
        <v>1.6680000000000001</v>
      </c>
      <c r="AB68" s="32">
        <v>9.01</v>
      </c>
      <c r="AC68" s="33">
        <v>6.0840000000000005</v>
      </c>
      <c r="AD68" s="32">
        <v>95</v>
      </c>
      <c r="AE68" s="32">
        <v>99.476600000000005</v>
      </c>
      <c r="AF68" s="33">
        <v>27</v>
      </c>
      <c r="AG68" s="32">
        <v>14.402000427246094</v>
      </c>
      <c r="AH68" s="32">
        <v>0.87000000476837158</v>
      </c>
      <c r="AI68" s="32">
        <v>4</v>
      </c>
      <c r="AJ68" s="33">
        <v>7.2803001403808594</v>
      </c>
      <c r="AK68" s="34">
        <v>2.5300000000000002</v>
      </c>
      <c r="AL68" s="34">
        <v>5.8999999999999999E-3</v>
      </c>
      <c r="AM68" s="34">
        <v>2.1500000730156898E-2</v>
      </c>
      <c r="AN68" s="34">
        <v>99.59190000000001</v>
      </c>
      <c r="AO68" s="35">
        <v>61.1</v>
      </c>
      <c r="AP68" s="34">
        <v>0.62709999999999999</v>
      </c>
      <c r="AQ68" s="34">
        <v>2.597</v>
      </c>
      <c r="AR68" s="34">
        <v>59.900000000000006</v>
      </c>
      <c r="AS68" s="35">
        <v>159.6395</v>
      </c>
      <c r="AT68" s="34">
        <v>2.7480000000000002</v>
      </c>
      <c r="AU68" s="34">
        <v>74.052000000000007</v>
      </c>
      <c r="AV68" s="34">
        <v>335.90700000000004</v>
      </c>
      <c r="AW68" s="35">
        <v>21.109100000000002</v>
      </c>
      <c r="AX68" s="34">
        <v>327</v>
      </c>
      <c r="AY68" s="34">
        <v>14.467000007629395</v>
      </c>
      <c r="AZ68" s="34">
        <v>6.8892998695373535</v>
      </c>
      <c r="BA68" s="35">
        <v>31.509800000000002</v>
      </c>
      <c r="BB68" s="36">
        <v>31</v>
      </c>
      <c r="BC68" s="36">
        <v>0.88700002431869507</v>
      </c>
      <c r="BD68" s="36">
        <v>3.8650000095367432</v>
      </c>
      <c r="BE68" s="36">
        <v>0.71299999952316284</v>
      </c>
      <c r="BF68" s="37">
        <v>4.810999870300293</v>
      </c>
      <c r="BG68" s="36">
        <v>20.177999496459961</v>
      </c>
      <c r="BH68" s="36">
        <v>34</v>
      </c>
      <c r="BI68" s="36">
        <v>13.712400436401367</v>
      </c>
      <c r="BJ68" s="37">
        <v>82.099998474121094</v>
      </c>
      <c r="BK68" s="36">
        <v>2.5420000000000003</v>
      </c>
      <c r="BL68" s="36">
        <v>2.8260000000000001</v>
      </c>
      <c r="BM68" s="36">
        <v>2.4220000000000002</v>
      </c>
      <c r="BN68" s="36">
        <v>5</v>
      </c>
      <c r="BO68" s="37">
        <v>0.64999997615814209</v>
      </c>
      <c r="BP68" s="36">
        <v>62</v>
      </c>
      <c r="BQ68" s="36">
        <v>0.28720000386238098</v>
      </c>
      <c r="BR68" s="36">
        <v>0.68110000000000004</v>
      </c>
      <c r="BS68" s="37">
        <v>4.0310000000000006</v>
      </c>
    </row>
    <row r="69" spans="1:71">
      <c r="A69" s="29">
        <v>43</v>
      </c>
      <c r="B69" t="s">
        <v>4</v>
      </c>
      <c r="C69" t="s">
        <v>195</v>
      </c>
      <c r="D69" s="29">
        <v>2013</v>
      </c>
      <c r="E69" s="30" t="s">
        <v>383</v>
      </c>
      <c r="F69" s="31">
        <v>78.089996337890625</v>
      </c>
      <c r="G69" s="1">
        <v>87.180000305175781</v>
      </c>
      <c r="H69" s="2">
        <v>74.080001831054688</v>
      </c>
      <c r="I69" s="3">
        <v>73.019996643066406</v>
      </c>
      <c r="J69" s="1">
        <v>93.669998168945313</v>
      </c>
      <c r="K69" s="1">
        <v>94.739997863769531</v>
      </c>
      <c r="L69" s="1">
        <v>94.269996643066406</v>
      </c>
      <c r="M69" s="1">
        <v>66.040000915527344</v>
      </c>
      <c r="N69" s="2">
        <v>86.80999755859375</v>
      </c>
      <c r="O69" s="2">
        <v>67.949996948242188</v>
      </c>
      <c r="P69" s="2">
        <v>67.800003051757813</v>
      </c>
      <c r="Q69" s="2">
        <v>73.760002136230469</v>
      </c>
      <c r="R69" s="4">
        <v>87.300003051757813</v>
      </c>
      <c r="S69" s="4">
        <v>67.660003662109375</v>
      </c>
      <c r="T69" s="4">
        <v>65.230003356933594</v>
      </c>
      <c r="U69" s="3">
        <v>71.889999389648438</v>
      </c>
      <c r="V69" s="32">
        <v>3.2999999523162842</v>
      </c>
      <c r="W69" s="32">
        <v>68.87750244140625</v>
      </c>
      <c r="X69" s="32">
        <v>8.5900001525878906</v>
      </c>
      <c r="Y69" s="32">
        <v>52.884</v>
      </c>
      <c r="Z69" s="33">
        <v>13.884599685668945</v>
      </c>
      <c r="AA69" s="32">
        <v>1.7120000000000002</v>
      </c>
      <c r="AB69" s="32">
        <v>9.3390000000000004</v>
      </c>
      <c r="AC69" s="33">
        <v>6.444</v>
      </c>
      <c r="AD69" s="32">
        <v>95</v>
      </c>
      <c r="AE69" s="32">
        <v>99.278700000000001</v>
      </c>
      <c r="AF69" s="33">
        <v>29.512</v>
      </c>
      <c r="AG69" s="32">
        <v>14.852999687194824</v>
      </c>
      <c r="AH69" s="32">
        <v>0.88999998569488525</v>
      </c>
      <c r="AI69" s="32">
        <v>4</v>
      </c>
      <c r="AJ69" s="33">
        <v>6.0769000053405762</v>
      </c>
      <c r="AK69" s="34">
        <v>2.492</v>
      </c>
      <c r="AL69" s="34">
        <v>6.5000000000000006E-3</v>
      </c>
      <c r="AM69" s="34">
        <v>6.8000000901520252E-3</v>
      </c>
      <c r="AN69" s="34">
        <v>99.434100000000001</v>
      </c>
      <c r="AO69" s="35">
        <v>58.300000000000004</v>
      </c>
      <c r="AP69" s="34">
        <v>0.54900000000000004</v>
      </c>
      <c r="AQ69" s="34">
        <v>2.3450000000000002</v>
      </c>
      <c r="AR69" s="34">
        <v>51</v>
      </c>
      <c r="AS69" s="35">
        <v>146.9555</v>
      </c>
      <c r="AT69" s="34">
        <v>2.681</v>
      </c>
      <c r="AU69" s="34">
        <v>73.498000000000005</v>
      </c>
      <c r="AV69" s="34">
        <v>353.03700000000003</v>
      </c>
      <c r="AW69" s="35">
        <v>21.027000000000001</v>
      </c>
      <c r="AX69" s="34">
        <v>316</v>
      </c>
      <c r="AY69" s="34">
        <v>16.135000228881836</v>
      </c>
      <c r="AZ69" s="34">
        <v>6.8312997817993164</v>
      </c>
      <c r="BA69" s="35">
        <v>32.253100000000003</v>
      </c>
      <c r="BB69" s="36">
        <v>31</v>
      </c>
      <c r="BC69" s="36">
        <v>0.88499999046325684</v>
      </c>
      <c r="BD69" s="36">
        <v>3.8650000095367432</v>
      </c>
      <c r="BE69" s="36">
        <v>0.73400002717971802</v>
      </c>
      <c r="BF69" s="37">
        <v>4.810999870300293</v>
      </c>
      <c r="BG69" s="36">
        <v>19.030000686645508</v>
      </c>
      <c r="BH69" s="36">
        <v>35</v>
      </c>
      <c r="BI69" s="36">
        <v>13.268699645996094</v>
      </c>
      <c r="BJ69" s="37">
        <v>81.400001525878906</v>
      </c>
      <c r="BK69" s="36">
        <v>2.665</v>
      </c>
      <c r="BL69" s="36">
        <v>2.8260000000000001</v>
      </c>
      <c r="BM69" s="36">
        <v>2.6779999999999999</v>
      </c>
      <c r="BN69" s="36">
        <v>5</v>
      </c>
      <c r="BO69" s="37">
        <v>0.63999998569488525</v>
      </c>
      <c r="BP69" s="36">
        <v>58</v>
      </c>
      <c r="BQ69" s="36">
        <v>0.27070000767707825</v>
      </c>
      <c r="BR69" s="36">
        <v>0.65970000000000006</v>
      </c>
      <c r="BS69" s="37">
        <v>4.0924000000000005</v>
      </c>
    </row>
    <row r="70" spans="1:71">
      <c r="A70" s="29">
        <v>43</v>
      </c>
      <c r="B70" t="s">
        <v>4</v>
      </c>
      <c r="C70" t="s">
        <v>195</v>
      </c>
      <c r="D70" s="29">
        <v>2012</v>
      </c>
      <c r="E70" s="30" t="s">
        <v>383</v>
      </c>
      <c r="F70" s="31">
        <v>77.260002136230469</v>
      </c>
      <c r="G70" s="1">
        <v>87.010002136230469</v>
      </c>
      <c r="H70" s="2">
        <v>71.709999084472656</v>
      </c>
      <c r="I70" s="3">
        <v>73.080001831054688</v>
      </c>
      <c r="J70" s="1">
        <v>93.44000244140625</v>
      </c>
      <c r="K70" s="1">
        <v>94.510002136230469</v>
      </c>
      <c r="L70" s="1">
        <v>93.819999694824219</v>
      </c>
      <c r="M70" s="1">
        <v>66.260002136230469</v>
      </c>
      <c r="N70" s="2">
        <v>86.459999084472656</v>
      </c>
      <c r="O70" s="2">
        <v>59.630001068115234</v>
      </c>
      <c r="P70" s="2">
        <v>67.639999389648438</v>
      </c>
      <c r="Q70" s="2">
        <v>73.080001831054688</v>
      </c>
      <c r="R70" s="4">
        <v>87.620002746582031</v>
      </c>
      <c r="S70" s="4">
        <v>67.779998779296875</v>
      </c>
      <c r="T70" s="4">
        <v>65.879997253417969</v>
      </c>
      <c r="U70" s="3">
        <v>71.029998779296875</v>
      </c>
      <c r="V70" s="32">
        <v>3.4000000953674316</v>
      </c>
      <c r="W70" s="32">
        <v>68.663002014160156</v>
      </c>
      <c r="X70" s="32">
        <v>8.8030004501342773</v>
      </c>
      <c r="Y70" s="32">
        <v>56.062000000000005</v>
      </c>
      <c r="Z70" s="33">
        <v>14.440400123596191</v>
      </c>
      <c r="AA70" s="32">
        <v>1.758</v>
      </c>
      <c r="AB70" s="32">
        <v>9.67</v>
      </c>
      <c r="AC70" s="33">
        <v>6.8320000000000007</v>
      </c>
      <c r="AD70" s="32">
        <v>95</v>
      </c>
      <c r="AE70" s="32">
        <v>98.820000000000007</v>
      </c>
      <c r="AF70" s="33">
        <v>31.185000000000002</v>
      </c>
      <c r="AG70" s="32">
        <v>14.734999656677246</v>
      </c>
      <c r="AH70" s="32">
        <v>0.88999998569488525</v>
      </c>
      <c r="AI70" s="32">
        <v>4</v>
      </c>
      <c r="AJ70" s="33">
        <v>5.8295001983642578</v>
      </c>
      <c r="AK70" s="34">
        <v>2.4700000000000002</v>
      </c>
      <c r="AL70" s="34">
        <v>6.8000000000000005E-3</v>
      </c>
      <c r="AM70" s="34">
        <v>2.2600000724196434E-2</v>
      </c>
      <c r="AN70" s="34">
        <v>99.396300000000011</v>
      </c>
      <c r="AO70" s="35">
        <v>56.900000000000006</v>
      </c>
      <c r="AP70" s="34">
        <v>0.28950000000000004</v>
      </c>
      <c r="AQ70" s="34">
        <v>2.391</v>
      </c>
      <c r="AR70" s="34">
        <v>45</v>
      </c>
      <c r="AS70" s="35">
        <v>139.58000000000001</v>
      </c>
      <c r="AT70" s="34">
        <v>2.681</v>
      </c>
      <c r="AU70" s="34">
        <v>73.290000000000006</v>
      </c>
      <c r="AV70" s="34">
        <v>355.505</v>
      </c>
      <c r="AW70" s="35">
        <v>20.9985</v>
      </c>
      <c r="AX70" s="34">
        <v>342</v>
      </c>
      <c r="AY70" s="34">
        <v>17.382999420166016</v>
      </c>
      <c r="AZ70" s="34">
        <v>6.8036999702453613</v>
      </c>
      <c r="BA70" s="35">
        <v>32.613199999999999</v>
      </c>
      <c r="BB70" s="36">
        <v>31</v>
      </c>
      <c r="BC70" s="36">
        <v>0.90100002288818359</v>
      </c>
      <c r="BD70" s="36">
        <v>3.8650000095367432</v>
      </c>
      <c r="BE70" s="36">
        <v>0.73400002717971802</v>
      </c>
      <c r="BF70" s="37">
        <v>4.810999870300293</v>
      </c>
      <c r="BG70" s="36">
        <v>18.618999481201172</v>
      </c>
      <c r="BH70" s="36">
        <v>35</v>
      </c>
      <c r="BI70" s="36">
        <v>13.007100105285645</v>
      </c>
      <c r="BJ70" s="37">
        <v>81</v>
      </c>
      <c r="BK70" s="36">
        <v>2.6920000000000002</v>
      </c>
      <c r="BL70" s="36">
        <v>2.8260000000000001</v>
      </c>
      <c r="BM70" s="36">
        <v>2.6739999999999999</v>
      </c>
      <c r="BN70" s="36">
        <v>4.6999998092651367</v>
      </c>
      <c r="BO70" s="37">
        <v>0.63999998569488525</v>
      </c>
      <c r="BP70" s="36">
        <v>62</v>
      </c>
      <c r="BQ70" s="36">
        <v>0.26320001482963562</v>
      </c>
      <c r="BR70" s="36">
        <v>0.64970000000000006</v>
      </c>
      <c r="BS70" s="37">
        <v>3.9142000000000001</v>
      </c>
    </row>
    <row r="71" spans="1:71">
      <c r="A71" s="29">
        <v>41</v>
      </c>
      <c r="B71" t="s">
        <v>4</v>
      </c>
      <c r="C71" t="s">
        <v>195</v>
      </c>
      <c r="D71" s="29">
        <v>2020</v>
      </c>
      <c r="E71" s="30" t="s">
        <v>383</v>
      </c>
      <c r="F71" s="31">
        <v>80.660003662109375</v>
      </c>
      <c r="G71" s="1">
        <v>87.730003356933594</v>
      </c>
      <c r="H71" s="2">
        <v>80.050003051757813</v>
      </c>
      <c r="I71" s="3">
        <v>74.199996948242188</v>
      </c>
      <c r="J71" s="1">
        <v>94.330001831054688</v>
      </c>
      <c r="K71" s="1">
        <v>95.790000915527344</v>
      </c>
      <c r="L71" s="1">
        <v>95.489997863769531</v>
      </c>
      <c r="M71" s="1">
        <v>65.330001831054688</v>
      </c>
      <c r="N71" s="2">
        <v>88.5</v>
      </c>
      <c r="O71" s="2">
        <v>85.669998168945313</v>
      </c>
      <c r="P71" s="2">
        <v>69.550003051757813</v>
      </c>
      <c r="Q71" s="2">
        <v>76.5</v>
      </c>
      <c r="R71" s="4">
        <v>88.360000610351563</v>
      </c>
      <c r="S71" s="4">
        <v>69.769996643066406</v>
      </c>
      <c r="T71" s="4">
        <v>63.139999389648438</v>
      </c>
      <c r="U71" s="3">
        <v>75.529998779296875</v>
      </c>
      <c r="V71" s="32">
        <v>3.7999999523162842</v>
      </c>
      <c r="W71" s="32">
        <v>67.392501831054688</v>
      </c>
      <c r="X71" s="32">
        <v>7.440000057220459</v>
      </c>
      <c r="Y71" s="32">
        <v>49.231999999999999</v>
      </c>
      <c r="Z71" s="33">
        <v>9.9449996948242188</v>
      </c>
      <c r="AA71" s="32">
        <v>1.466</v>
      </c>
      <c r="AB71" s="32">
        <v>7.8120000000000003</v>
      </c>
      <c r="AC71" s="33">
        <v>4.7280000000000006</v>
      </c>
      <c r="AD71" s="32">
        <v>95</v>
      </c>
      <c r="AE71" s="32">
        <v>100</v>
      </c>
      <c r="AF71" s="33">
        <v>24.101000000000003</v>
      </c>
      <c r="AG71" s="32">
        <v>13.12399959564209</v>
      </c>
      <c r="AH71" s="32">
        <v>0.77999997138977051</v>
      </c>
      <c r="AI71" s="32">
        <v>4</v>
      </c>
      <c r="AJ71" s="33">
        <v>5.3245000839233398</v>
      </c>
      <c r="AK71" s="34">
        <v>2.762</v>
      </c>
      <c r="AL71" s="34">
        <v>4.3E-3</v>
      </c>
      <c r="AM71" s="34">
        <v>5.0599999725818634E-2</v>
      </c>
      <c r="AN71" s="34">
        <v>99.567300000000003</v>
      </c>
      <c r="AO71" s="35">
        <v>64.8</v>
      </c>
      <c r="AP71" s="34">
        <v>0.85710000000000008</v>
      </c>
      <c r="AQ71" s="34">
        <v>3.1360000000000001</v>
      </c>
      <c r="AR71" s="34">
        <v>74.294899999999998</v>
      </c>
      <c r="AS71" s="35">
        <v>132.0932</v>
      </c>
      <c r="AT71" s="34">
        <v>2.7440000000000002</v>
      </c>
      <c r="AU71" s="34">
        <v>74.685000000000002</v>
      </c>
      <c r="AV71" s="34">
        <v>327.38</v>
      </c>
      <c r="AW71" s="35">
        <v>21.386800000000001</v>
      </c>
      <c r="AX71" s="34">
        <v>348</v>
      </c>
      <c r="AY71" s="34">
        <v>13.26099967956543</v>
      </c>
      <c r="AZ71" s="34">
        <v>7.0858001708984375</v>
      </c>
      <c r="BA71" s="35">
        <v>27.338100000000001</v>
      </c>
      <c r="BB71" s="36">
        <v>35</v>
      </c>
      <c r="BC71" s="36">
        <v>0.93599998950958252</v>
      </c>
      <c r="BD71" s="36">
        <v>3.8440001010894775</v>
      </c>
      <c r="BE71" s="36">
        <v>0.7070000171661377</v>
      </c>
      <c r="BF71" s="37">
        <v>4.5999999046325684</v>
      </c>
      <c r="BG71" s="36">
        <v>21.805000305175781</v>
      </c>
      <c r="BH71" s="36">
        <v>45</v>
      </c>
      <c r="BI71" s="36">
        <v>14.305600166320801</v>
      </c>
      <c r="BJ71" s="37">
        <v>83.400001525878906</v>
      </c>
      <c r="BK71" s="36">
        <v>2.488</v>
      </c>
      <c r="BL71" s="36">
        <v>2.7949999999999999</v>
      </c>
      <c r="BM71" s="36">
        <v>2.3170000000000002</v>
      </c>
      <c r="BN71" s="36">
        <v>4.0999999046325684</v>
      </c>
      <c r="BO71" s="37">
        <v>0.62999999523162842</v>
      </c>
      <c r="BP71" s="36">
        <v>60</v>
      </c>
      <c r="BQ71" s="36">
        <v>0.30610001087188721</v>
      </c>
      <c r="BR71" s="36">
        <v>0.73080000000000001</v>
      </c>
      <c r="BS71" s="37">
        <v>4.5005000000000006</v>
      </c>
    </row>
    <row r="72" spans="1:71">
      <c r="A72" s="29">
        <v>54</v>
      </c>
      <c r="B72" t="s">
        <v>5</v>
      </c>
      <c r="C72" t="s">
        <v>196</v>
      </c>
      <c r="D72" s="29">
        <v>2019</v>
      </c>
      <c r="E72" s="30" t="s">
        <v>383</v>
      </c>
      <c r="F72" s="31">
        <v>75.019996643066406</v>
      </c>
      <c r="G72" s="1">
        <v>87.5</v>
      </c>
      <c r="H72" s="2">
        <v>77.470001220703125</v>
      </c>
      <c r="I72" s="3">
        <v>60.099998474121094</v>
      </c>
      <c r="J72" s="1">
        <v>94.470001220703125</v>
      </c>
      <c r="K72" s="1">
        <v>92.330001831054688</v>
      </c>
      <c r="L72" s="1">
        <v>90.44000244140625</v>
      </c>
      <c r="M72" s="1">
        <v>72.75</v>
      </c>
      <c r="N72" s="2">
        <v>93.449996948242188</v>
      </c>
      <c r="O72" s="2">
        <v>77.220001220703125</v>
      </c>
      <c r="P72" s="2">
        <v>67.459999084472656</v>
      </c>
      <c r="Q72" s="2">
        <v>71.730003356933594</v>
      </c>
      <c r="R72" s="4">
        <v>76.720001220703125</v>
      </c>
      <c r="S72" s="4">
        <v>58.700000762939453</v>
      </c>
      <c r="T72" s="4">
        <v>42.299999237060547</v>
      </c>
      <c r="U72" s="3">
        <v>62.659999847412109</v>
      </c>
      <c r="V72" s="32">
        <v>2.7000000476837158</v>
      </c>
      <c r="W72" s="32">
        <v>20.481300354003906</v>
      </c>
      <c r="X72" s="32">
        <v>12.421999931335449</v>
      </c>
      <c r="Y72" s="32">
        <v>24.534000000000002</v>
      </c>
      <c r="Z72" s="33">
        <v>13.005100250244141</v>
      </c>
      <c r="AA72" s="32">
        <v>0.56100000000000005</v>
      </c>
      <c r="AB72" s="32">
        <v>3.0340000000000003</v>
      </c>
      <c r="AC72" s="33">
        <v>22.159000000000002</v>
      </c>
      <c r="AD72" s="32">
        <v>95</v>
      </c>
      <c r="AE72" s="32">
        <v>100</v>
      </c>
      <c r="AF72" s="33">
        <v>51.1</v>
      </c>
      <c r="AG72" s="32">
        <v>7.1810002326965332</v>
      </c>
      <c r="AH72" s="32">
        <v>0.89999997615814209</v>
      </c>
      <c r="AI72" s="32">
        <v>4</v>
      </c>
      <c r="AJ72" s="33">
        <v>2.3770999908447266</v>
      </c>
      <c r="AK72" s="34">
        <v>3.19</v>
      </c>
      <c r="AL72" s="34">
        <v>1.1000000000000001E-3</v>
      </c>
      <c r="AM72" s="34">
        <v>7.1999998763203621E-3</v>
      </c>
      <c r="AN72" s="34">
        <v>92.3142</v>
      </c>
      <c r="AO72" s="35">
        <v>97.2</v>
      </c>
      <c r="AP72" s="34">
        <v>0.75</v>
      </c>
      <c r="AQ72" s="34">
        <v>2.387</v>
      </c>
      <c r="AR72" s="34">
        <v>64.744900000000001</v>
      </c>
      <c r="AS72" s="35">
        <v>118.46420000000001</v>
      </c>
      <c r="AT72" s="34">
        <v>3.2520000000000002</v>
      </c>
      <c r="AU72" s="34">
        <v>76.293999999999997</v>
      </c>
      <c r="AV72" s="34">
        <v>417.13600000000002</v>
      </c>
      <c r="AW72" s="35">
        <v>19.845800000000001</v>
      </c>
      <c r="AX72" s="34">
        <v>11.600000000000001</v>
      </c>
      <c r="AY72" s="34">
        <v>32.437999725341797</v>
      </c>
      <c r="AZ72" s="34">
        <v>16.999300003051758</v>
      </c>
      <c r="BA72" s="35">
        <v>49.578300000000006</v>
      </c>
      <c r="BB72" s="36">
        <v>20</v>
      </c>
      <c r="BC72" s="36">
        <v>0.76399999856948853</v>
      </c>
      <c r="BD72" s="36">
        <v>3.2590000629425049</v>
      </c>
      <c r="BE72" s="36">
        <v>0.73100000619888306</v>
      </c>
      <c r="BF72" s="37">
        <v>4.7280001640319824</v>
      </c>
      <c r="BG72" s="36">
        <v>38.897998809814453</v>
      </c>
      <c r="BH72" s="36">
        <v>35</v>
      </c>
      <c r="BI72" s="36">
        <v>4.2743000984191895</v>
      </c>
      <c r="BJ72" s="37">
        <v>41.799999237060547</v>
      </c>
      <c r="BK72" s="36">
        <v>1.609</v>
      </c>
      <c r="BL72" s="36">
        <v>3.4710000000000001</v>
      </c>
      <c r="BM72" s="36">
        <v>1.3580000000000001</v>
      </c>
      <c r="BN72" s="36">
        <v>5.5</v>
      </c>
      <c r="BO72" s="37">
        <v>2.9999999329447746E-2</v>
      </c>
      <c r="BP72" s="36">
        <v>5.1999998092651367</v>
      </c>
      <c r="BQ72" s="36">
        <v>0.40549999475479126</v>
      </c>
      <c r="BR72" s="36">
        <v>0.82680000000000009</v>
      </c>
      <c r="BS72" s="37">
        <v>2.6126</v>
      </c>
    </row>
    <row r="73" spans="1:71">
      <c r="A73" s="29">
        <v>59</v>
      </c>
      <c r="B73" t="s">
        <v>5</v>
      </c>
      <c r="C73" t="s">
        <v>196</v>
      </c>
      <c r="D73" s="29">
        <v>2014</v>
      </c>
      <c r="E73" s="30" t="s">
        <v>383</v>
      </c>
      <c r="F73" s="31">
        <v>71.959999084472656</v>
      </c>
      <c r="G73" s="1">
        <v>87.900001525878906</v>
      </c>
      <c r="H73" s="2">
        <v>72.209999084472656</v>
      </c>
      <c r="I73" s="3">
        <v>55.770000457763672</v>
      </c>
      <c r="J73" s="1">
        <v>92.889999389648438</v>
      </c>
      <c r="K73" s="1">
        <v>92.370002746582031</v>
      </c>
      <c r="L73" s="1">
        <v>89.480003356933594</v>
      </c>
      <c r="M73" s="1">
        <v>76.849998474121094</v>
      </c>
      <c r="N73" s="2">
        <v>94.830001831054688</v>
      </c>
      <c r="O73" s="2">
        <v>60.340000152587891</v>
      </c>
      <c r="P73" s="2">
        <v>65.150001525878906</v>
      </c>
      <c r="Q73" s="2">
        <v>68.519996643066406</v>
      </c>
      <c r="R73" s="4">
        <v>71.349998474121094</v>
      </c>
      <c r="S73" s="4">
        <v>57.060001373291016</v>
      </c>
      <c r="T73" s="4">
        <v>35.290000915527344</v>
      </c>
      <c r="U73" s="3">
        <v>59.369998931884766</v>
      </c>
      <c r="V73" s="32">
        <v>3.5999999046325684</v>
      </c>
      <c r="W73" s="32">
        <v>22.076099395751953</v>
      </c>
      <c r="X73" s="32">
        <v>16.100000381469727</v>
      </c>
      <c r="Y73" s="32">
        <v>21.778000000000002</v>
      </c>
      <c r="Z73" s="33">
        <v>16.69580078125</v>
      </c>
      <c r="AA73" s="32">
        <v>0.66300000000000003</v>
      </c>
      <c r="AB73" s="32">
        <v>3.7470000000000003</v>
      </c>
      <c r="AC73" s="33">
        <v>21.175000000000001</v>
      </c>
      <c r="AD73" s="32">
        <v>95</v>
      </c>
      <c r="AE73" s="32">
        <v>99.897000000000006</v>
      </c>
      <c r="AF73" s="33">
        <v>56.057000000000002</v>
      </c>
      <c r="AG73" s="32">
        <v>7.0029997825622559</v>
      </c>
      <c r="AH73" s="32">
        <v>0.80000001192092896</v>
      </c>
      <c r="AI73" s="32">
        <v>3</v>
      </c>
      <c r="AJ73" s="33">
        <v>2.2535998821258545</v>
      </c>
      <c r="AK73" s="34">
        <v>3.1310000000000002</v>
      </c>
      <c r="AL73" s="34">
        <v>1.5E-3</v>
      </c>
      <c r="AM73" s="34">
        <v>6.2000001780688763E-3</v>
      </c>
      <c r="AN73" s="34">
        <v>96.411799999999999</v>
      </c>
      <c r="AO73" s="35">
        <v>97.2</v>
      </c>
      <c r="AP73" s="34">
        <v>0.52939999999999998</v>
      </c>
      <c r="AQ73" s="34">
        <v>1.502</v>
      </c>
      <c r="AR73" s="34">
        <v>37.5</v>
      </c>
      <c r="AS73" s="35">
        <v>115.2069</v>
      </c>
      <c r="AT73" s="34">
        <v>3.1060000000000003</v>
      </c>
      <c r="AU73" s="34">
        <v>74.861000000000004</v>
      </c>
      <c r="AV73" s="34">
        <v>434.28400000000005</v>
      </c>
      <c r="AW73" s="35">
        <v>19.241900000000001</v>
      </c>
      <c r="AX73" s="34">
        <v>9.35</v>
      </c>
      <c r="AY73" s="34">
        <v>34.937000274658203</v>
      </c>
      <c r="AZ73" s="34">
        <v>16.999300003051758</v>
      </c>
      <c r="BA73" s="35">
        <v>56.321400000000004</v>
      </c>
      <c r="BB73" s="36">
        <v>14</v>
      </c>
      <c r="BC73" s="36">
        <v>0.67000001668930054</v>
      </c>
      <c r="BD73" s="36">
        <v>3.2320001125335693</v>
      </c>
      <c r="BE73" s="36">
        <v>0.67599999904632568</v>
      </c>
      <c r="BF73" s="37">
        <v>4.7670001983642578</v>
      </c>
      <c r="BG73" s="36">
        <v>42.338001251220703</v>
      </c>
      <c r="BH73" s="36">
        <v>36</v>
      </c>
      <c r="BI73" s="36">
        <v>5.3312997817993164</v>
      </c>
      <c r="BJ73" s="37">
        <v>38.900001525878906</v>
      </c>
      <c r="BK73" s="36">
        <v>0.93500000000000005</v>
      </c>
      <c r="BL73" s="36">
        <v>3.0630000000000002</v>
      </c>
      <c r="BM73" s="36">
        <v>1.1680000000000001</v>
      </c>
      <c r="BN73" s="36">
        <v>5.6999998092651367</v>
      </c>
      <c r="BO73" s="37">
        <v>3.9999999105930328E-2</v>
      </c>
      <c r="BP73" s="36">
        <v>5.1999998092651367</v>
      </c>
      <c r="BQ73" s="36">
        <v>0.35580000281333923</v>
      </c>
      <c r="BR73" s="36">
        <v>0.73630000000000007</v>
      </c>
      <c r="BS73" s="37">
        <v>2.3489</v>
      </c>
    </row>
    <row r="74" spans="1:71">
      <c r="A74" s="29">
        <v>60</v>
      </c>
      <c r="B74" t="s">
        <v>5</v>
      </c>
      <c r="C74" t="s">
        <v>196</v>
      </c>
      <c r="D74" s="29">
        <v>2016</v>
      </c>
      <c r="E74" s="30" t="s">
        <v>383</v>
      </c>
      <c r="F74" s="31">
        <v>72.650001525878906</v>
      </c>
      <c r="G74" s="1">
        <v>88</v>
      </c>
      <c r="H74" s="2">
        <v>73.889999389648438</v>
      </c>
      <c r="I74" s="3">
        <v>56.060001373291016</v>
      </c>
      <c r="J74" s="1">
        <v>93.739997863769531</v>
      </c>
      <c r="K74" s="1">
        <v>92.050003051757813</v>
      </c>
      <c r="L74" s="1">
        <v>89.800003051757813</v>
      </c>
      <c r="M74" s="1">
        <v>76.410003662109375</v>
      </c>
      <c r="N74" s="2">
        <v>94.120002746582031</v>
      </c>
      <c r="O74" s="2">
        <v>64.989997863769531</v>
      </c>
      <c r="P74" s="2">
        <v>66.110000610351563</v>
      </c>
      <c r="Q74" s="2">
        <v>70.319999694824219</v>
      </c>
      <c r="R74" s="4">
        <v>71.620002746582031</v>
      </c>
      <c r="S74" s="4">
        <v>57.360000610351563</v>
      </c>
      <c r="T74" s="4">
        <v>35.130001068115234</v>
      </c>
      <c r="U74" s="3">
        <v>60.130001068115234</v>
      </c>
      <c r="V74" s="32">
        <v>2.9000000953674316</v>
      </c>
      <c r="W74" s="32">
        <v>20.321100234985352</v>
      </c>
      <c r="X74" s="32">
        <v>14.58899974822998</v>
      </c>
      <c r="Y74" s="32">
        <v>20.522000000000002</v>
      </c>
      <c r="Z74" s="33">
        <v>15.114199638366699</v>
      </c>
      <c r="AA74" s="32">
        <v>0.621</v>
      </c>
      <c r="AB74" s="32">
        <v>3.4240000000000004</v>
      </c>
      <c r="AC74" s="33">
        <v>22.650000000000002</v>
      </c>
      <c r="AD74" s="32">
        <v>95</v>
      </c>
      <c r="AE74" s="32">
        <v>99.957300000000004</v>
      </c>
      <c r="AF74" s="33">
        <v>54.459000000000003</v>
      </c>
      <c r="AG74" s="32">
        <v>7.3350000381469727</v>
      </c>
      <c r="AH74" s="32">
        <v>0.80000001192092896</v>
      </c>
      <c r="AI74" s="32">
        <v>3</v>
      </c>
      <c r="AJ74" s="33">
        <v>2.4721999168395996</v>
      </c>
      <c r="AK74" s="34">
        <v>3.1300000000000003</v>
      </c>
      <c r="AL74" s="34">
        <v>1.3000000000000002E-3</v>
      </c>
      <c r="AM74" s="34">
        <v>4.1000000201165676E-3</v>
      </c>
      <c r="AN74" s="34">
        <v>94.126900000000006</v>
      </c>
      <c r="AO74" s="35">
        <v>98.300000000000011</v>
      </c>
      <c r="AP74" s="34">
        <v>0.52539999999999998</v>
      </c>
      <c r="AQ74" s="34">
        <v>1.502</v>
      </c>
      <c r="AR74" s="34">
        <v>54.622800000000005</v>
      </c>
      <c r="AS74" s="35">
        <v>118.7724</v>
      </c>
      <c r="AT74" s="34">
        <v>3.1060000000000003</v>
      </c>
      <c r="AU74" s="34">
        <v>75.319000000000003</v>
      </c>
      <c r="AV74" s="34">
        <v>424.762</v>
      </c>
      <c r="AW74" s="35">
        <v>19.633700000000001</v>
      </c>
      <c r="AX74" s="34">
        <v>10.3</v>
      </c>
      <c r="AY74" s="34">
        <v>34.881000518798828</v>
      </c>
      <c r="AZ74" s="34">
        <v>16.999300003051758</v>
      </c>
      <c r="BA74" s="35">
        <v>51.341100000000004</v>
      </c>
      <c r="BB74" s="36">
        <v>16</v>
      </c>
      <c r="BC74" s="36">
        <v>0.65399998426437378</v>
      </c>
      <c r="BD74" s="36">
        <v>3.1589999198913574</v>
      </c>
      <c r="BE74" s="36">
        <v>0.68199998140335083</v>
      </c>
      <c r="BF74" s="37">
        <v>4.7670001983642578</v>
      </c>
      <c r="BG74" s="36">
        <v>41.889999389648438</v>
      </c>
      <c r="BH74" s="36">
        <v>35</v>
      </c>
      <c r="BI74" s="36">
        <v>4.8438000679016113</v>
      </c>
      <c r="BJ74" s="37">
        <v>39.900001525878906</v>
      </c>
      <c r="BK74" s="36">
        <v>0.93500000000000005</v>
      </c>
      <c r="BL74" s="36">
        <v>3.0630000000000002</v>
      </c>
      <c r="BM74" s="36">
        <v>1.1680000000000001</v>
      </c>
      <c r="BN74" s="36">
        <v>5.5999999046325684</v>
      </c>
      <c r="BO74" s="37">
        <v>1.9999999552965164E-2</v>
      </c>
      <c r="BP74" s="36">
        <v>5.1999998092651367</v>
      </c>
      <c r="BQ74" s="36">
        <v>0.35449999570846558</v>
      </c>
      <c r="BR74" s="36">
        <v>0.77510000000000001</v>
      </c>
      <c r="BS74" s="37">
        <v>2.3541000000000003</v>
      </c>
    </row>
    <row r="75" spans="1:71">
      <c r="A75" s="29">
        <v>60</v>
      </c>
      <c r="B75" t="s">
        <v>5</v>
      </c>
      <c r="C75" t="s">
        <v>196</v>
      </c>
      <c r="D75" s="29">
        <v>2015</v>
      </c>
      <c r="E75" s="30" t="s">
        <v>383</v>
      </c>
      <c r="F75" s="31">
        <v>72.480003356933594</v>
      </c>
      <c r="G75" s="1">
        <v>88.110000610351563</v>
      </c>
      <c r="H75" s="2">
        <v>73.040000915527344</v>
      </c>
      <c r="I75" s="3">
        <v>56.290000915527344</v>
      </c>
      <c r="J75" s="1">
        <v>93.360000610351563</v>
      </c>
      <c r="K75" s="1">
        <v>92.199996948242188</v>
      </c>
      <c r="L75" s="1">
        <v>89.879997253417969</v>
      </c>
      <c r="M75" s="1">
        <v>76.980003356933594</v>
      </c>
      <c r="N75" s="2">
        <v>94.989997863769531</v>
      </c>
      <c r="O75" s="2">
        <v>61.459999084472656</v>
      </c>
      <c r="P75" s="2">
        <v>65.80999755859375</v>
      </c>
      <c r="Q75" s="2">
        <v>69.889999389648438</v>
      </c>
      <c r="R75" s="4">
        <v>72.150001525878906</v>
      </c>
      <c r="S75" s="4">
        <v>57.5</v>
      </c>
      <c r="T75" s="4">
        <v>36</v>
      </c>
      <c r="U75" s="3">
        <v>59.520000457763672</v>
      </c>
      <c r="V75" s="32">
        <v>3.2999999523162842</v>
      </c>
      <c r="W75" s="32">
        <v>21.238300323486328</v>
      </c>
      <c r="X75" s="32">
        <v>15.381999969482422</v>
      </c>
      <c r="Y75" s="32">
        <v>18.53</v>
      </c>
      <c r="Z75" s="33">
        <v>15.873200416564941</v>
      </c>
      <c r="AA75" s="32">
        <v>0.64200000000000002</v>
      </c>
      <c r="AB75" s="32">
        <v>3.5920000000000001</v>
      </c>
      <c r="AC75" s="33">
        <v>21.954000000000001</v>
      </c>
      <c r="AD75" s="32">
        <v>95</v>
      </c>
      <c r="AE75" s="32">
        <v>99.894300000000001</v>
      </c>
      <c r="AF75" s="33">
        <v>53.916000000000004</v>
      </c>
      <c r="AG75" s="32">
        <v>7.0069999694824219</v>
      </c>
      <c r="AH75" s="32">
        <v>0.80000001192092896</v>
      </c>
      <c r="AI75" s="32">
        <v>3</v>
      </c>
      <c r="AJ75" s="33">
        <v>2.1742000579833984</v>
      </c>
      <c r="AK75" s="34">
        <v>3.1310000000000002</v>
      </c>
      <c r="AL75" s="34">
        <v>1.3000000000000002E-3</v>
      </c>
      <c r="AM75" s="34">
        <v>1.0000000474974513E-3</v>
      </c>
      <c r="AN75" s="34">
        <v>96.588100000000011</v>
      </c>
      <c r="AO75" s="35">
        <v>97.7</v>
      </c>
      <c r="AP75" s="34">
        <v>0.52539999999999998</v>
      </c>
      <c r="AQ75" s="34">
        <v>1.502</v>
      </c>
      <c r="AR75" s="34">
        <v>41.9</v>
      </c>
      <c r="AS75" s="35">
        <v>115.48480000000001</v>
      </c>
      <c r="AT75" s="34">
        <v>3.1060000000000003</v>
      </c>
      <c r="AU75" s="34">
        <v>75.27000000000001</v>
      </c>
      <c r="AV75" s="34">
        <v>424.36799999999999</v>
      </c>
      <c r="AW75" s="35">
        <v>19.440200000000001</v>
      </c>
      <c r="AX75" s="34">
        <v>10.4</v>
      </c>
      <c r="AY75" s="34">
        <v>33.08599853515625</v>
      </c>
      <c r="AZ75" s="34">
        <v>16.999300003051758</v>
      </c>
      <c r="BA75" s="35">
        <v>54.1434</v>
      </c>
      <c r="BB75" s="36">
        <v>16</v>
      </c>
      <c r="BC75" s="36">
        <v>0.6679999828338623</v>
      </c>
      <c r="BD75" s="36">
        <v>3.2320001125335693</v>
      </c>
      <c r="BE75" s="36">
        <v>0.67599999904632568</v>
      </c>
      <c r="BF75" s="37">
        <v>4.7670001983642578</v>
      </c>
      <c r="BG75" s="36">
        <v>42.7239990234375</v>
      </c>
      <c r="BH75" s="36">
        <v>37</v>
      </c>
      <c r="BI75" s="36">
        <v>5.0875000953674316</v>
      </c>
      <c r="BJ75" s="37">
        <v>39.400001525878906</v>
      </c>
      <c r="BK75" s="36">
        <v>0.93500000000000005</v>
      </c>
      <c r="BL75" s="36">
        <v>3.0630000000000002</v>
      </c>
      <c r="BM75" s="36">
        <v>1.1680000000000001</v>
      </c>
      <c r="BN75" s="36">
        <v>5.4000000953674316</v>
      </c>
      <c r="BO75" s="37">
        <v>5.000000074505806E-2</v>
      </c>
      <c r="BP75" s="36">
        <v>5.1999998092651367</v>
      </c>
      <c r="BQ75" s="36">
        <v>0.36500000953674316</v>
      </c>
      <c r="BR75" s="36">
        <v>0.75460000000000005</v>
      </c>
      <c r="BS75" s="37">
        <v>2.2869000000000002</v>
      </c>
    </row>
    <row r="76" spans="1:71">
      <c r="A76" s="29">
        <v>60</v>
      </c>
      <c r="B76" t="s">
        <v>5</v>
      </c>
      <c r="C76" t="s">
        <v>196</v>
      </c>
      <c r="D76" s="29">
        <v>2013</v>
      </c>
      <c r="E76" s="30" t="s">
        <v>383</v>
      </c>
      <c r="F76" s="31">
        <v>71.730003356933594</v>
      </c>
      <c r="G76" s="1">
        <v>87.569999694824219</v>
      </c>
      <c r="H76" s="2">
        <v>71.660003662109375</v>
      </c>
      <c r="I76" s="3">
        <v>55.950000762939453</v>
      </c>
      <c r="J76" s="1">
        <v>92.589996337890625</v>
      </c>
      <c r="K76" s="1">
        <v>92.540000915527344</v>
      </c>
      <c r="L76" s="1">
        <v>88.849998474121094</v>
      </c>
      <c r="M76" s="1">
        <v>76.290000915527344</v>
      </c>
      <c r="N76" s="2">
        <v>95.349998474121094</v>
      </c>
      <c r="O76" s="2">
        <v>58.959999084472656</v>
      </c>
      <c r="P76" s="2">
        <v>64.709999084472656</v>
      </c>
      <c r="Q76" s="2">
        <v>67.620002746582031</v>
      </c>
      <c r="R76" s="4">
        <v>70.819999694824219</v>
      </c>
      <c r="S76" s="4">
        <v>56.180000305175781</v>
      </c>
      <c r="T76" s="4">
        <v>36.020000457763672</v>
      </c>
      <c r="U76" s="3">
        <v>60.770000457763672</v>
      </c>
      <c r="V76" s="32">
        <v>4.0999999046325684</v>
      </c>
      <c r="W76" s="32">
        <v>22.842199325561523</v>
      </c>
      <c r="X76" s="32">
        <v>16.735000610351563</v>
      </c>
      <c r="Y76" s="32">
        <v>16.603000000000002</v>
      </c>
      <c r="Z76" s="33">
        <v>17.583499908447266</v>
      </c>
      <c r="AA76" s="32">
        <v>0.68800000000000006</v>
      </c>
      <c r="AB76" s="32">
        <v>3.8770000000000002</v>
      </c>
      <c r="AC76" s="33">
        <v>20.454000000000001</v>
      </c>
      <c r="AD76" s="32">
        <v>95</v>
      </c>
      <c r="AE76" s="32">
        <v>99.830500000000001</v>
      </c>
      <c r="AF76" s="33">
        <v>59.351000000000006</v>
      </c>
      <c r="AG76" s="32">
        <v>7.1989998817443848</v>
      </c>
      <c r="AH76" s="32">
        <v>0.79000002145767212</v>
      </c>
      <c r="AI76" s="32">
        <v>3</v>
      </c>
      <c r="AJ76" s="33">
        <v>2.4681999683380127</v>
      </c>
      <c r="AK76" s="34">
        <v>3.4320000000000004</v>
      </c>
      <c r="AL76" s="34">
        <v>1.7000000000000001E-3</v>
      </c>
      <c r="AM76" s="34">
        <v>1.1300000362098217E-2</v>
      </c>
      <c r="AN76" s="34">
        <v>95.153900000000007</v>
      </c>
      <c r="AO76" s="35">
        <v>96.600000000000009</v>
      </c>
      <c r="AP76" s="34">
        <v>0.52939999999999998</v>
      </c>
      <c r="AQ76" s="34">
        <v>1.5390000000000001</v>
      </c>
      <c r="AR76" s="34">
        <v>32</v>
      </c>
      <c r="AS76" s="35">
        <v>111.63470000000001</v>
      </c>
      <c r="AT76" s="34">
        <v>3.2310000000000003</v>
      </c>
      <c r="AU76" s="34">
        <v>74.353999999999999</v>
      </c>
      <c r="AV76" s="34">
        <v>452.411</v>
      </c>
      <c r="AW76" s="35">
        <v>19.019400000000001</v>
      </c>
      <c r="AX76" s="34">
        <v>8.5</v>
      </c>
      <c r="AY76" s="34">
        <v>37.183998107910156</v>
      </c>
      <c r="AZ76" s="34">
        <v>16.999300003051758</v>
      </c>
      <c r="BA76" s="35">
        <v>56.813100000000006</v>
      </c>
      <c r="BB76" s="36">
        <v>13</v>
      </c>
      <c r="BC76" s="36">
        <v>0.70800000429153442</v>
      </c>
      <c r="BD76" s="36">
        <v>3.128000020980835</v>
      </c>
      <c r="BE76" s="36">
        <v>0.65600001811981201</v>
      </c>
      <c r="BF76" s="37">
        <v>4.7779998779296875</v>
      </c>
      <c r="BG76" s="36">
        <v>42.969001770019531</v>
      </c>
      <c r="BH76" s="36">
        <v>34</v>
      </c>
      <c r="BI76" s="36">
        <v>5.5749998092651367</v>
      </c>
      <c r="BJ76" s="37">
        <v>38.5</v>
      </c>
      <c r="BK76" s="36">
        <v>0.97700000000000009</v>
      </c>
      <c r="BL76" s="36">
        <v>3.339</v>
      </c>
      <c r="BM76" s="36">
        <v>1.0780000000000001</v>
      </c>
      <c r="BN76" s="36">
        <v>5.6999998092651367</v>
      </c>
      <c r="BO76" s="37">
        <v>2.9999999329447746E-2</v>
      </c>
      <c r="BP76" s="36">
        <v>5.1999998092651367</v>
      </c>
      <c r="BQ76" s="36">
        <v>0.38350000977516174</v>
      </c>
      <c r="BR76" s="36">
        <v>0.71920000000000006</v>
      </c>
      <c r="BS76" s="37">
        <v>2.6928000000000001</v>
      </c>
    </row>
    <row r="77" spans="1:71">
      <c r="A77" s="29">
        <v>61</v>
      </c>
      <c r="B77" t="s">
        <v>5</v>
      </c>
      <c r="C77" t="s">
        <v>196</v>
      </c>
      <c r="D77" s="29">
        <v>2018</v>
      </c>
      <c r="E77" s="30" t="s">
        <v>383</v>
      </c>
      <c r="F77" s="31">
        <v>73.430000305175781</v>
      </c>
      <c r="G77" s="1">
        <v>88.099998474121094</v>
      </c>
      <c r="H77" s="2">
        <v>75.089996337890625</v>
      </c>
      <c r="I77" s="3">
        <v>57.099998474121094</v>
      </c>
      <c r="J77" s="1">
        <v>94.279998779296875</v>
      </c>
      <c r="K77" s="1">
        <v>92.160003662109375</v>
      </c>
      <c r="L77" s="1">
        <v>90.209999084472656</v>
      </c>
      <c r="M77" s="1">
        <v>75.739997863769531</v>
      </c>
      <c r="N77" s="2">
        <v>93.569999694824219</v>
      </c>
      <c r="O77" s="2">
        <v>69.180000305175781</v>
      </c>
      <c r="P77" s="2">
        <v>66.639999389648438</v>
      </c>
      <c r="Q77" s="2">
        <v>70.970001220703125</v>
      </c>
      <c r="R77" s="4">
        <v>72.650001525878906</v>
      </c>
      <c r="S77" s="4">
        <v>58.409999847412109</v>
      </c>
      <c r="T77" s="4">
        <v>35.5</v>
      </c>
      <c r="U77" s="3">
        <v>61.830001831054688</v>
      </c>
      <c r="V77" s="32">
        <v>2.7999999523162842</v>
      </c>
      <c r="W77" s="32">
        <v>20.489900588989258</v>
      </c>
      <c r="X77" s="32">
        <v>12.805000305175781</v>
      </c>
      <c r="Y77" s="32">
        <v>23.894000000000002</v>
      </c>
      <c r="Z77" s="33">
        <v>13.664199829101563</v>
      </c>
      <c r="AA77" s="32">
        <v>0.59799999999999998</v>
      </c>
      <c r="AB77" s="32">
        <v>3.1190000000000002</v>
      </c>
      <c r="AC77" s="33">
        <v>22.626000000000001</v>
      </c>
      <c r="AD77" s="32">
        <v>95</v>
      </c>
      <c r="AE77" s="32">
        <v>100</v>
      </c>
      <c r="AF77" s="33">
        <v>52.323</v>
      </c>
      <c r="AG77" s="32">
        <v>6.8949999809265137</v>
      </c>
      <c r="AH77" s="32">
        <v>0.79000002145767212</v>
      </c>
      <c r="AI77" s="32">
        <v>3</v>
      </c>
      <c r="AJ77" s="33">
        <v>2.9630999565124512</v>
      </c>
      <c r="AK77" s="34">
        <v>3.2030000000000003</v>
      </c>
      <c r="AL77" s="34">
        <v>1.2000000000000001E-3</v>
      </c>
      <c r="AM77" s="34">
        <v>7.1999998763203621E-3</v>
      </c>
      <c r="AN77" s="34">
        <v>92.497399999999999</v>
      </c>
      <c r="AO77" s="35">
        <v>97.2</v>
      </c>
      <c r="AP77" s="34">
        <v>0.56740000000000002</v>
      </c>
      <c r="AQ77" s="34">
        <v>1.6</v>
      </c>
      <c r="AR77" s="34">
        <v>64.346000000000004</v>
      </c>
      <c r="AS77" s="35">
        <v>116.97550000000001</v>
      </c>
      <c r="AT77" s="34">
        <v>3.121</v>
      </c>
      <c r="AU77" s="34">
        <v>75.850999999999999</v>
      </c>
      <c r="AV77" s="34">
        <v>420.34100000000001</v>
      </c>
      <c r="AW77" s="35">
        <v>19.774800000000003</v>
      </c>
      <c r="AX77" s="34">
        <v>11.200000000000001</v>
      </c>
      <c r="AY77" s="34">
        <v>32.527999877929688</v>
      </c>
      <c r="AZ77" s="34">
        <v>16.999300003051758</v>
      </c>
      <c r="BA77" s="35">
        <v>51.615000000000002</v>
      </c>
      <c r="BB77" s="36">
        <v>15</v>
      </c>
      <c r="BC77" s="36">
        <v>0.7070000171661377</v>
      </c>
      <c r="BD77" s="36">
        <v>3.2360000610351563</v>
      </c>
      <c r="BE77" s="36">
        <v>0.68900001049041748</v>
      </c>
      <c r="BF77" s="37">
        <v>4.7439999580383301</v>
      </c>
      <c r="BG77" s="36">
        <v>39.118999481201172</v>
      </c>
      <c r="BH77" s="36">
        <v>35</v>
      </c>
      <c r="BI77" s="36">
        <v>4.4288997650146484</v>
      </c>
      <c r="BJ77" s="37">
        <v>41.099998474121094</v>
      </c>
      <c r="BK77" s="36">
        <v>0.93700000000000006</v>
      </c>
      <c r="BL77" s="36">
        <v>3.1120000000000001</v>
      </c>
      <c r="BM77" s="36">
        <v>1.165</v>
      </c>
      <c r="BN77" s="36">
        <v>5.8000001907348633</v>
      </c>
      <c r="BO77" s="37">
        <v>5.000000074505806E-2</v>
      </c>
      <c r="BP77" s="36">
        <v>5.1999998092651367</v>
      </c>
      <c r="BQ77" s="36">
        <v>0.36370000243186951</v>
      </c>
      <c r="BR77" s="36">
        <v>0.81270000000000009</v>
      </c>
      <c r="BS77" s="37">
        <v>2.5540000000000003</v>
      </c>
    </row>
    <row r="78" spans="1:71">
      <c r="A78" s="29">
        <v>61</v>
      </c>
      <c r="B78" t="s">
        <v>5</v>
      </c>
      <c r="C78" t="s">
        <v>196</v>
      </c>
      <c r="D78" s="29">
        <v>2017</v>
      </c>
      <c r="E78" s="30" t="s">
        <v>383</v>
      </c>
      <c r="F78" s="31">
        <v>72.919998168945313</v>
      </c>
      <c r="G78" s="1">
        <v>88.069999694824219</v>
      </c>
      <c r="H78" s="2">
        <v>74.779998779296875</v>
      </c>
      <c r="I78" s="3">
        <v>55.900001525878906</v>
      </c>
      <c r="J78" s="1">
        <v>93.80999755859375</v>
      </c>
      <c r="K78" s="1">
        <v>92.080001831054688</v>
      </c>
      <c r="L78" s="1">
        <v>90.199996948242188</v>
      </c>
      <c r="M78" s="1">
        <v>76.199996948242188</v>
      </c>
      <c r="N78" s="2">
        <v>93.779998779296875</v>
      </c>
      <c r="O78" s="2">
        <v>67.319999694824219</v>
      </c>
      <c r="P78" s="2">
        <v>66.290000915527344</v>
      </c>
      <c r="Q78" s="2">
        <v>71.709999084472656</v>
      </c>
      <c r="R78" s="4">
        <v>71.650001525878906</v>
      </c>
      <c r="S78" s="4">
        <v>57.259998321533203</v>
      </c>
      <c r="T78" s="4">
        <v>34.130001068115234</v>
      </c>
      <c r="U78" s="3">
        <v>60.549999237060547</v>
      </c>
      <c r="V78" s="32">
        <v>2.7000000476837158</v>
      </c>
      <c r="W78" s="32">
        <v>20.309799194335938</v>
      </c>
      <c r="X78" s="32">
        <v>13.727999687194824</v>
      </c>
      <c r="Y78" s="32">
        <v>31.405000000000001</v>
      </c>
      <c r="Z78" s="33">
        <v>14.37339973449707</v>
      </c>
      <c r="AA78" s="32">
        <v>0.623</v>
      </c>
      <c r="AB78" s="32">
        <v>3.2650000000000001</v>
      </c>
      <c r="AC78" s="33">
        <v>22.707000000000001</v>
      </c>
      <c r="AD78" s="32">
        <v>95</v>
      </c>
      <c r="AE78" s="32">
        <v>100</v>
      </c>
      <c r="AF78" s="33">
        <v>52.389000000000003</v>
      </c>
      <c r="AG78" s="32">
        <v>7.0689997673034668</v>
      </c>
      <c r="AH78" s="32">
        <v>0.79000002145767212</v>
      </c>
      <c r="AI78" s="32">
        <v>3</v>
      </c>
      <c r="AJ78" s="33">
        <v>2.5636000633239746</v>
      </c>
      <c r="AK78" s="34">
        <v>3.153</v>
      </c>
      <c r="AL78" s="34">
        <v>1.2000000000000001E-3</v>
      </c>
      <c r="AM78" s="34">
        <v>4.1000000201165676E-3</v>
      </c>
      <c r="AN78" s="34">
        <v>93.032600000000002</v>
      </c>
      <c r="AO78" s="35">
        <v>98.300000000000011</v>
      </c>
      <c r="AP78" s="34">
        <v>0.56740000000000002</v>
      </c>
      <c r="AQ78" s="34">
        <v>1.4970000000000001</v>
      </c>
      <c r="AR78" s="34">
        <v>59.102400000000003</v>
      </c>
      <c r="AS78" s="35">
        <v>118.4217</v>
      </c>
      <c r="AT78" s="34">
        <v>3.081</v>
      </c>
      <c r="AU78" s="34">
        <v>75.382000000000005</v>
      </c>
      <c r="AV78" s="34">
        <v>420.42900000000003</v>
      </c>
      <c r="AW78" s="35">
        <v>19.735200000000003</v>
      </c>
      <c r="AX78" s="34">
        <v>10.5</v>
      </c>
      <c r="AY78" s="34">
        <v>32.227001190185547</v>
      </c>
      <c r="AZ78" s="34">
        <v>16.999300003051758</v>
      </c>
      <c r="BA78" s="35">
        <v>49.843200000000003</v>
      </c>
      <c r="BB78" s="36">
        <v>16</v>
      </c>
      <c r="BC78" s="36">
        <v>0.65600001811981201</v>
      </c>
      <c r="BD78" s="36">
        <v>3.1619999408721924</v>
      </c>
      <c r="BE78" s="36">
        <v>0.67599999904632568</v>
      </c>
      <c r="BF78" s="37">
        <v>4.7870001792907715</v>
      </c>
      <c r="BG78" s="36">
        <v>40.905998229980469</v>
      </c>
      <c r="BH78" s="36">
        <v>33</v>
      </c>
      <c r="BI78" s="36">
        <v>4.5999999046325684</v>
      </c>
      <c r="BJ78" s="37">
        <v>40.400001525878906</v>
      </c>
      <c r="BK78" s="36">
        <v>0.92400000000000004</v>
      </c>
      <c r="BL78" s="36">
        <v>3.0330000000000004</v>
      </c>
      <c r="BM78" s="36">
        <v>1.1820000000000002</v>
      </c>
      <c r="BN78" s="36">
        <v>6.0999999046325684</v>
      </c>
      <c r="BO78" s="37">
        <v>1.9999999552965164E-2</v>
      </c>
      <c r="BP78" s="36">
        <v>5.1999998092651367</v>
      </c>
      <c r="BQ78" s="36">
        <v>0.37430000305175781</v>
      </c>
      <c r="BR78" s="36">
        <v>0.79520000000000002</v>
      </c>
      <c r="BS78" s="37">
        <v>2.3261000000000003</v>
      </c>
    </row>
    <row r="79" spans="1:71">
      <c r="A79" s="29">
        <v>62</v>
      </c>
      <c r="B79" t="s">
        <v>5</v>
      </c>
      <c r="C79" t="s">
        <v>196</v>
      </c>
      <c r="D79" s="29">
        <v>2012</v>
      </c>
      <c r="E79" s="30" t="s">
        <v>383</v>
      </c>
      <c r="F79" s="31">
        <v>70.25</v>
      </c>
      <c r="G79" s="1">
        <v>87.569999694824219</v>
      </c>
      <c r="H79" s="2">
        <v>67.389999389648438</v>
      </c>
      <c r="I79" s="3">
        <v>55.790000915527344</v>
      </c>
      <c r="J79" s="1">
        <v>92.199996948242188</v>
      </c>
      <c r="K79" s="1">
        <v>92.669998168945313</v>
      </c>
      <c r="L79" s="1">
        <v>88.260002136230469</v>
      </c>
      <c r="M79" s="1">
        <v>77.129997253417969</v>
      </c>
      <c r="N79" s="2">
        <v>95.430000305175781</v>
      </c>
      <c r="O79" s="2">
        <v>43.080001831054688</v>
      </c>
      <c r="P79" s="2">
        <v>63.979999542236328</v>
      </c>
      <c r="Q79" s="2">
        <v>67.089996337890625</v>
      </c>
      <c r="R79" s="4">
        <v>71.089996337890625</v>
      </c>
      <c r="S79" s="4">
        <v>55.779998779296875</v>
      </c>
      <c r="T79" s="4">
        <v>36.189998626708984</v>
      </c>
      <c r="U79" s="3">
        <v>60.090000152587891</v>
      </c>
      <c r="V79" s="32">
        <v>4.4000000953674316</v>
      </c>
      <c r="W79" s="32">
        <v>23.215499877929688</v>
      </c>
      <c r="X79" s="32">
        <v>17.278999328613281</v>
      </c>
      <c r="Y79" s="32">
        <v>18.279</v>
      </c>
      <c r="Z79" s="33">
        <v>18.522300720214844</v>
      </c>
      <c r="AA79" s="32">
        <v>0.746</v>
      </c>
      <c r="AB79" s="32">
        <v>3.9890000000000003</v>
      </c>
      <c r="AC79" s="33">
        <v>19.846</v>
      </c>
      <c r="AD79" s="32">
        <v>95</v>
      </c>
      <c r="AE79" s="32">
        <v>99.800000000000011</v>
      </c>
      <c r="AF79" s="33">
        <v>62.458000000000006</v>
      </c>
      <c r="AG79" s="32">
        <v>7.1279997825622559</v>
      </c>
      <c r="AH79" s="32">
        <v>0.79000002145767212</v>
      </c>
      <c r="AI79" s="32">
        <v>3</v>
      </c>
      <c r="AJ79" s="33">
        <v>1.9463000297546387</v>
      </c>
      <c r="AK79" s="34">
        <v>3.4320000000000004</v>
      </c>
      <c r="AL79" s="34">
        <v>1.7000000000000001E-3</v>
      </c>
      <c r="AM79" s="34">
        <v>1.2400000356137753E-2</v>
      </c>
      <c r="AN79" s="34">
        <v>95.635300000000001</v>
      </c>
      <c r="AO79" s="35">
        <v>95.966700000000003</v>
      </c>
      <c r="AP79" s="34">
        <v>0</v>
      </c>
      <c r="AQ79" s="34">
        <v>1.5390000000000001</v>
      </c>
      <c r="AR79" s="34">
        <v>25</v>
      </c>
      <c r="AS79" s="35">
        <v>134.33870000000002</v>
      </c>
      <c r="AT79" s="34">
        <v>3.2310000000000003</v>
      </c>
      <c r="AU79" s="34">
        <v>73.984000000000009</v>
      </c>
      <c r="AV79" s="34">
        <v>470.01000000000005</v>
      </c>
      <c r="AW79" s="35">
        <v>18.883200000000002</v>
      </c>
      <c r="AX79" s="34">
        <v>8.4700000000000006</v>
      </c>
      <c r="AY79" s="34">
        <v>38.61199951171875</v>
      </c>
      <c r="AZ79" s="34">
        <v>16.999300003051758</v>
      </c>
      <c r="BA79" s="35">
        <v>57.026500000000006</v>
      </c>
      <c r="BB79" s="36">
        <v>13</v>
      </c>
      <c r="BC79" s="36">
        <v>0.72200000286102295</v>
      </c>
      <c r="BD79" s="36">
        <v>3.128000020980835</v>
      </c>
      <c r="BE79" s="36">
        <v>0.65600001811981201</v>
      </c>
      <c r="BF79" s="37">
        <v>4.7779998779296875</v>
      </c>
      <c r="BG79" s="36">
        <v>43.791999816894531</v>
      </c>
      <c r="BH79" s="36">
        <v>34</v>
      </c>
      <c r="BI79" s="36">
        <v>5.818699836730957</v>
      </c>
      <c r="BJ79" s="37">
        <v>38</v>
      </c>
      <c r="BK79" s="36">
        <v>0.97700000000000009</v>
      </c>
      <c r="BL79" s="36">
        <v>3.339</v>
      </c>
      <c r="BM79" s="36">
        <v>1.0780000000000001</v>
      </c>
      <c r="BN79" s="36">
        <v>5.6999998092651367</v>
      </c>
      <c r="BO79" s="37">
        <v>3.9999999105930328E-2</v>
      </c>
      <c r="BP79" s="36">
        <v>5.1999998092651367</v>
      </c>
      <c r="BQ79" s="36">
        <v>0.34520000219345093</v>
      </c>
      <c r="BR79" s="36">
        <v>0.70030000000000003</v>
      </c>
      <c r="BS79" s="37">
        <v>2.6880999999999999</v>
      </c>
    </row>
    <row r="80" spans="1:71">
      <c r="A80" s="29">
        <v>64</v>
      </c>
      <c r="B80" t="s">
        <v>5</v>
      </c>
      <c r="C80" t="s">
        <v>196</v>
      </c>
      <c r="D80" s="29">
        <v>2011</v>
      </c>
      <c r="E80" s="30" t="s">
        <v>383</v>
      </c>
      <c r="F80" s="31">
        <v>69</v>
      </c>
      <c r="G80" s="1">
        <v>86.900001525878906</v>
      </c>
      <c r="H80" s="2">
        <v>64.860000610351563</v>
      </c>
      <c r="I80" s="3">
        <v>55.229999542236328</v>
      </c>
      <c r="J80" s="1">
        <v>91.919998168945313</v>
      </c>
      <c r="K80" s="1">
        <v>92.669998168945313</v>
      </c>
      <c r="L80" s="1">
        <v>87.819999694824219</v>
      </c>
      <c r="M80" s="1">
        <v>75.199996948242188</v>
      </c>
      <c r="N80" s="2">
        <v>95.510002136230469</v>
      </c>
      <c r="O80" s="2">
        <v>33.139999389648438</v>
      </c>
      <c r="P80" s="2">
        <v>63.290000915527344</v>
      </c>
      <c r="Q80" s="2">
        <v>67.510002136230469</v>
      </c>
      <c r="R80" s="4">
        <v>71.209999084472656</v>
      </c>
      <c r="S80" s="4">
        <v>55.740001678466797</v>
      </c>
      <c r="T80" s="4">
        <v>35.310001373291016</v>
      </c>
      <c r="U80" s="3">
        <v>58.650001525878906</v>
      </c>
      <c r="V80" s="32">
        <v>4.6999998092651367</v>
      </c>
      <c r="W80" s="32">
        <v>23.304399490356445</v>
      </c>
      <c r="X80" s="32">
        <v>17.721000671386719</v>
      </c>
      <c r="Y80" s="32">
        <v>16.939</v>
      </c>
      <c r="Z80" s="33">
        <v>19.484399795532227</v>
      </c>
      <c r="AA80" s="32">
        <v>0.77</v>
      </c>
      <c r="AB80" s="32">
        <v>3.9280000000000004</v>
      </c>
      <c r="AC80" s="33">
        <v>19.895</v>
      </c>
      <c r="AD80" s="32">
        <v>95</v>
      </c>
      <c r="AE80" s="32">
        <v>99.3827</v>
      </c>
      <c r="AF80" s="33">
        <v>64.161000000000001</v>
      </c>
      <c r="AG80" s="32">
        <v>7.070000171661377</v>
      </c>
      <c r="AH80" s="32">
        <v>0.79000002145767212</v>
      </c>
      <c r="AI80" s="32">
        <v>3</v>
      </c>
      <c r="AJ80" s="33">
        <v>3.3585999011993408</v>
      </c>
      <c r="AK80" s="34">
        <v>3.4320000000000004</v>
      </c>
      <c r="AL80" s="34">
        <v>1.8000000000000002E-3</v>
      </c>
      <c r="AM80" s="34">
        <v>1.3899999670684338E-2</v>
      </c>
      <c r="AN80" s="34">
        <v>96.116700000000009</v>
      </c>
      <c r="AO80" s="35">
        <v>95.333300000000008</v>
      </c>
      <c r="AP80" s="34">
        <v>0</v>
      </c>
      <c r="AQ80" s="34">
        <v>1.5390000000000001</v>
      </c>
      <c r="AR80" s="34">
        <v>15.3</v>
      </c>
      <c r="AS80" s="35">
        <v>75.880499999999998</v>
      </c>
      <c r="AT80" s="34">
        <v>3.2310000000000003</v>
      </c>
      <c r="AU80" s="34">
        <v>73.741</v>
      </c>
      <c r="AV80" s="34">
        <v>490.09100000000001</v>
      </c>
      <c r="AW80" s="35">
        <v>18.791600000000003</v>
      </c>
      <c r="AX80" s="34">
        <v>9.5400000000000009</v>
      </c>
      <c r="AY80" s="34">
        <v>37.529998779296875</v>
      </c>
      <c r="AZ80" s="34">
        <v>16.999300003051758</v>
      </c>
      <c r="BA80" s="35">
        <v>56.804500000000004</v>
      </c>
      <c r="BB80" s="36">
        <v>13</v>
      </c>
      <c r="BC80" s="36">
        <v>0.7279999852180481</v>
      </c>
      <c r="BD80" s="36">
        <v>3.128000020980835</v>
      </c>
      <c r="BE80" s="36">
        <v>0.65600001811981201</v>
      </c>
      <c r="BF80" s="37">
        <v>4.7779998779296875</v>
      </c>
      <c r="BG80" s="36">
        <v>42.618999481201172</v>
      </c>
      <c r="BH80" s="36">
        <v>34</v>
      </c>
      <c r="BI80" s="36">
        <v>6.0625</v>
      </c>
      <c r="BJ80" s="37">
        <v>37.400001525878906</v>
      </c>
      <c r="BK80" s="36">
        <v>0.97700000000000009</v>
      </c>
      <c r="BL80" s="36">
        <v>3.339</v>
      </c>
      <c r="BM80" s="36">
        <v>1.0780000000000001</v>
      </c>
      <c r="BN80" s="36">
        <v>6</v>
      </c>
      <c r="BO80" s="37">
        <v>1.9999999552965164E-2</v>
      </c>
      <c r="BP80" s="36">
        <v>5.1999998092651367</v>
      </c>
      <c r="BQ80" s="36">
        <v>0.27559998631477356</v>
      </c>
      <c r="BR80" s="36">
        <v>0.68030000000000002</v>
      </c>
      <c r="BS80" s="37">
        <v>2.5924</v>
      </c>
    </row>
    <row r="81" spans="1:71">
      <c r="A81" s="29">
        <v>50</v>
      </c>
      <c r="B81" t="s">
        <v>5</v>
      </c>
      <c r="C81" t="s">
        <v>196</v>
      </c>
      <c r="D81" s="29">
        <v>2020</v>
      </c>
      <c r="E81" s="30" t="s">
        <v>383</v>
      </c>
      <c r="F81" s="31">
        <v>76.459999084472656</v>
      </c>
      <c r="G81" s="1">
        <v>87.910003662109375</v>
      </c>
      <c r="H81" s="2">
        <v>78.220001220703125</v>
      </c>
      <c r="I81" s="3">
        <v>63.240001678466797</v>
      </c>
      <c r="J81" s="1">
        <v>94.660003662109375</v>
      </c>
      <c r="K81" s="1">
        <v>92.5</v>
      </c>
      <c r="L81" s="1">
        <v>90.660003662109375</v>
      </c>
      <c r="M81" s="1">
        <v>73.830001831054688</v>
      </c>
      <c r="N81" s="2">
        <v>93.419998168945313</v>
      </c>
      <c r="O81" s="2">
        <v>80.040000915527344</v>
      </c>
      <c r="P81" s="2">
        <v>67.839996337890625</v>
      </c>
      <c r="Q81" s="2">
        <v>71.580001831054688</v>
      </c>
      <c r="R81" s="4">
        <v>80.480003356933594</v>
      </c>
      <c r="S81" s="4">
        <v>60.860000610351563</v>
      </c>
      <c r="T81" s="4">
        <v>48.040000915527344</v>
      </c>
      <c r="U81" s="3">
        <v>63.590000152587891</v>
      </c>
      <c r="V81" s="32">
        <v>2.5999999046325684</v>
      </c>
      <c r="W81" s="32">
        <v>19.508699417114258</v>
      </c>
      <c r="X81" s="32">
        <v>12.050000190734863</v>
      </c>
      <c r="Y81" s="32">
        <v>25.185000000000002</v>
      </c>
      <c r="Z81" s="33">
        <v>12.380599975585938</v>
      </c>
      <c r="AA81" s="32">
        <v>0.52800000000000002</v>
      </c>
      <c r="AB81" s="32">
        <v>2.95</v>
      </c>
      <c r="AC81" s="33">
        <v>21.7</v>
      </c>
      <c r="AD81" s="32">
        <v>95</v>
      </c>
      <c r="AE81" s="32">
        <v>100</v>
      </c>
      <c r="AF81" s="33">
        <v>49.917999999999999</v>
      </c>
      <c r="AG81" s="32">
        <v>7.3130002021789551</v>
      </c>
      <c r="AH81" s="32">
        <v>0.89999997615814209</v>
      </c>
      <c r="AI81" s="32">
        <v>4</v>
      </c>
      <c r="AJ81" s="33">
        <v>1.6938999891281128</v>
      </c>
      <c r="AK81" s="34">
        <v>3.1</v>
      </c>
      <c r="AL81" s="34">
        <v>1.1000000000000001E-3</v>
      </c>
      <c r="AM81" s="34">
        <v>7.1999998763203621E-3</v>
      </c>
      <c r="AN81" s="34">
        <v>93.094800000000006</v>
      </c>
      <c r="AO81" s="35">
        <v>97.2</v>
      </c>
      <c r="AP81" s="34">
        <v>0.75</v>
      </c>
      <c r="AQ81" s="34">
        <v>3.0960000000000001</v>
      </c>
      <c r="AR81" s="34">
        <v>64.744900000000001</v>
      </c>
      <c r="AS81" s="35">
        <v>121.259</v>
      </c>
      <c r="AT81" s="34">
        <v>3.2920000000000003</v>
      </c>
      <c r="AU81" s="34">
        <v>76.644000000000005</v>
      </c>
      <c r="AV81" s="34">
        <v>413.57</v>
      </c>
      <c r="AW81" s="35">
        <v>19.874100000000002</v>
      </c>
      <c r="AX81" s="34">
        <v>11.200000000000001</v>
      </c>
      <c r="AY81" s="34">
        <v>32.354000091552734</v>
      </c>
      <c r="AZ81" s="34">
        <v>16.999300003051758</v>
      </c>
      <c r="BA81" s="35">
        <v>50.0747</v>
      </c>
      <c r="BB81" s="36">
        <v>21</v>
      </c>
      <c r="BC81" s="36">
        <v>0.84600001573562622</v>
      </c>
      <c r="BD81" s="36">
        <v>3.3059999942779541</v>
      </c>
      <c r="BE81" s="36">
        <v>0.81199997663497925</v>
      </c>
      <c r="BF81" s="37">
        <v>4.7179999351501465</v>
      </c>
      <c r="BG81" s="36">
        <v>38.667999267578125</v>
      </c>
      <c r="BH81" s="36">
        <v>42</v>
      </c>
      <c r="BI81" s="36">
        <v>4.1350002288818359</v>
      </c>
      <c r="BJ81" s="37">
        <v>42.5</v>
      </c>
      <c r="BK81" s="36">
        <v>1.899</v>
      </c>
      <c r="BL81" s="36">
        <v>3.5940000000000003</v>
      </c>
      <c r="BM81" s="36">
        <v>1.7370000000000001</v>
      </c>
      <c r="BN81" s="36">
        <v>5</v>
      </c>
      <c r="BO81" s="37">
        <v>3.9999999105930328E-2</v>
      </c>
      <c r="BP81" s="36">
        <v>5.1999998092651367</v>
      </c>
      <c r="BQ81" s="36">
        <v>0.44459998607635498</v>
      </c>
      <c r="BR81" s="36">
        <v>0.83500000000000008</v>
      </c>
      <c r="BS81" s="37">
        <v>2.7284999999999999</v>
      </c>
    </row>
    <row r="82" spans="1:71">
      <c r="A82" s="29">
        <v>6</v>
      </c>
      <c r="B82" t="s">
        <v>6</v>
      </c>
      <c r="C82" t="s">
        <v>197</v>
      </c>
      <c r="D82" s="29">
        <v>2013</v>
      </c>
      <c r="E82" s="30" t="s">
        <v>383</v>
      </c>
      <c r="F82" s="31">
        <v>90.680000305175781</v>
      </c>
      <c r="G82" s="1">
        <v>95.69000244140625</v>
      </c>
      <c r="H82" s="2">
        <v>90.55999755859375</v>
      </c>
      <c r="I82" s="3">
        <v>85.779998779296875</v>
      </c>
      <c r="J82" s="1">
        <v>97.959999084472656</v>
      </c>
      <c r="K82" s="1">
        <v>98.919998168945313</v>
      </c>
      <c r="L82" s="1">
        <v>98.150001525878906</v>
      </c>
      <c r="M82" s="1">
        <v>87.730003356933594</v>
      </c>
      <c r="N82" s="2">
        <v>96.029998779296875</v>
      </c>
      <c r="O82" s="2">
        <v>92.410003662109375</v>
      </c>
      <c r="P82" s="2">
        <v>87.779998779296875</v>
      </c>
      <c r="Q82" s="2">
        <v>86.029998779296875</v>
      </c>
      <c r="R82" s="4">
        <v>97.080001831054688</v>
      </c>
      <c r="S82" s="4">
        <v>88.669998168945313</v>
      </c>
      <c r="T82" s="4">
        <v>68.75</v>
      </c>
      <c r="U82" s="3">
        <v>88.639999389648438</v>
      </c>
      <c r="V82" s="32">
        <v>2.5</v>
      </c>
      <c r="W82" s="32">
        <v>11.326700210571289</v>
      </c>
      <c r="X82" s="32">
        <v>4.8550000190734863</v>
      </c>
      <c r="Y82" s="32">
        <v>6.6990000000000007</v>
      </c>
      <c r="Z82" s="33">
        <v>4.5433998107910156</v>
      </c>
      <c r="AA82" s="32">
        <v>0.19800000000000001</v>
      </c>
      <c r="AB82" s="32">
        <v>1.8090000000000002</v>
      </c>
      <c r="AC82" s="33">
        <v>1.5570000000000002</v>
      </c>
      <c r="AD82" s="32">
        <v>95</v>
      </c>
      <c r="AE82" s="32">
        <v>100</v>
      </c>
      <c r="AF82" s="33">
        <v>9.8800000000000008</v>
      </c>
      <c r="AG82" s="32">
        <v>6.1430001258850098</v>
      </c>
      <c r="AH82" s="32">
        <v>0.95999997854232788</v>
      </c>
      <c r="AI82" s="32">
        <v>2</v>
      </c>
      <c r="AJ82" s="33">
        <v>1.1003999710083008</v>
      </c>
      <c r="AK82" s="34">
        <v>3.5550000000000002</v>
      </c>
      <c r="AL82" s="34">
        <v>1.17E-2</v>
      </c>
      <c r="AM82" s="34">
        <v>2.099999925121665E-3</v>
      </c>
      <c r="AN82" s="34">
        <v>97.677700000000002</v>
      </c>
      <c r="AO82" s="35">
        <v>93.600000000000009</v>
      </c>
      <c r="AP82" s="34">
        <v>0.94120000000000004</v>
      </c>
      <c r="AQ82" s="34">
        <v>3.9130000000000003</v>
      </c>
      <c r="AR82" s="34">
        <v>79.487700000000004</v>
      </c>
      <c r="AS82" s="35">
        <v>105.5506</v>
      </c>
      <c r="AT82" s="34">
        <v>3.7210000000000001</v>
      </c>
      <c r="AU82" s="34">
        <v>94.948999999999998</v>
      </c>
      <c r="AV82" s="34">
        <v>188.03700000000001</v>
      </c>
      <c r="AW82" s="35">
        <v>24.864700000000003</v>
      </c>
      <c r="AX82" s="34">
        <v>540</v>
      </c>
      <c r="AY82" s="34">
        <v>10.536999702453613</v>
      </c>
      <c r="AZ82" s="34">
        <v>12.746299743652344</v>
      </c>
      <c r="BA82" s="35">
        <v>13.140400000000001</v>
      </c>
      <c r="BB82" s="36">
        <v>39</v>
      </c>
      <c r="BC82" s="36">
        <v>0.97299998998641968</v>
      </c>
      <c r="BD82" s="36">
        <v>3.9309999942779541</v>
      </c>
      <c r="BE82" s="36">
        <v>0.97699999809265137</v>
      </c>
      <c r="BF82" s="37">
        <v>4.7560000419616699</v>
      </c>
      <c r="BG82" s="36">
        <v>10.812000274658203</v>
      </c>
      <c r="BH82" s="36">
        <v>85</v>
      </c>
      <c r="BI82" s="36">
        <v>2.7792999744415283</v>
      </c>
      <c r="BJ82" s="37">
        <v>84.300003051757813</v>
      </c>
      <c r="BK82" s="36">
        <v>2.4500000000000002</v>
      </c>
      <c r="BL82" s="36">
        <v>3.306</v>
      </c>
      <c r="BM82" s="36">
        <v>2.601</v>
      </c>
      <c r="BN82" s="36">
        <v>3.5999999046325684</v>
      </c>
      <c r="BO82" s="37">
        <v>0.67000001668930054</v>
      </c>
      <c r="BP82" s="36">
        <v>122</v>
      </c>
      <c r="BQ82" s="36">
        <v>3.0701000690460205</v>
      </c>
      <c r="BR82" s="36">
        <v>0.85120000000000007</v>
      </c>
      <c r="BS82" s="37"/>
    </row>
    <row r="83" spans="1:71">
      <c r="A83" s="29">
        <v>6</v>
      </c>
      <c r="B83" t="s">
        <v>6</v>
      </c>
      <c r="C83" t="s">
        <v>197</v>
      </c>
      <c r="D83" s="29">
        <v>2012</v>
      </c>
      <c r="E83" s="30" t="s">
        <v>383</v>
      </c>
      <c r="F83" s="31">
        <v>90.089996337890625</v>
      </c>
      <c r="G83" s="1">
        <v>95.629997253417969</v>
      </c>
      <c r="H83" s="2">
        <v>88.860000610351563</v>
      </c>
      <c r="I83" s="3">
        <v>85.769996643066406</v>
      </c>
      <c r="J83" s="1">
        <v>97.910003662109375</v>
      </c>
      <c r="K83" s="1">
        <v>98.889999389648438</v>
      </c>
      <c r="L83" s="1">
        <v>97.980003356933594</v>
      </c>
      <c r="M83" s="1">
        <v>87.720001220703125</v>
      </c>
      <c r="N83" s="2">
        <v>96.680000305175781</v>
      </c>
      <c r="O83" s="2">
        <v>86.760002136230469</v>
      </c>
      <c r="P83" s="2">
        <v>87.150001525878906</v>
      </c>
      <c r="Q83" s="2">
        <v>84.860000610351563</v>
      </c>
      <c r="R83" s="4">
        <v>97.080001831054688</v>
      </c>
      <c r="S83" s="4">
        <v>88.459999084472656</v>
      </c>
      <c r="T83" s="4">
        <v>69.239997863769531</v>
      </c>
      <c r="U83" s="3">
        <v>88.290000915527344</v>
      </c>
      <c r="V83" s="32">
        <v>2.5</v>
      </c>
      <c r="W83" s="32">
        <v>11.370100021362305</v>
      </c>
      <c r="X83" s="32">
        <v>4.8850002288818359</v>
      </c>
      <c r="Y83" s="32">
        <v>7.0630000000000006</v>
      </c>
      <c r="Z83" s="33">
        <v>4.7706999778747559</v>
      </c>
      <c r="AA83" s="32">
        <v>0.20100000000000001</v>
      </c>
      <c r="AB83" s="32">
        <v>1.806</v>
      </c>
      <c r="AC83" s="33">
        <v>1.633</v>
      </c>
      <c r="AD83" s="32">
        <v>95</v>
      </c>
      <c r="AE83" s="32">
        <v>100</v>
      </c>
      <c r="AF83" s="33">
        <v>10.785</v>
      </c>
      <c r="AG83" s="32">
        <v>6.5529999732971191</v>
      </c>
      <c r="AH83" s="32">
        <v>0.95999997854232788</v>
      </c>
      <c r="AI83" s="32">
        <v>2</v>
      </c>
      <c r="AJ83" s="33">
        <v>1.0427000522613525</v>
      </c>
      <c r="AK83" s="34">
        <v>3.5550000000000002</v>
      </c>
      <c r="AL83" s="34">
        <v>1.18E-2</v>
      </c>
      <c r="AM83" s="34">
        <v>4.3000001460313797E-3</v>
      </c>
      <c r="AN83" s="34">
        <v>99.493400000000008</v>
      </c>
      <c r="AO83" s="35">
        <v>93.2</v>
      </c>
      <c r="AP83" s="34">
        <v>0.76319999999999999</v>
      </c>
      <c r="AQ83" s="34">
        <v>3.9130000000000003</v>
      </c>
      <c r="AR83" s="34">
        <v>76</v>
      </c>
      <c r="AS83" s="35">
        <v>101.5587</v>
      </c>
      <c r="AT83" s="34">
        <v>3.7210000000000001</v>
      </c>
      <c r="AU83" s="34">
        <v>94.445000000000007</v>
      </c>
      <c r="AV83" s="34">
        <v>195.20100000000002</v>
      </c>
      <c r="AW83" s="35">
        <v>24.661200000000001</v>
      </c>
      <c r="AX83" s="34">
        <v>544</v>
      </c>
      <c r="AY83" s="34">
        <v>11.046999931335449</v>
      </c>
      <c r="AZ83" s="34">
        <v>11.746999740600586</v>
      </c>
      <c r="BA83" s="35">
        <v>13.694600000000001</v>
      </c>
      <c r="BB83" s="36">
        <v>39</v>
      </c>
      <c r="BC83" s="36">
        <v>0.97299998998641968</v>
      </c>
      <c r="BD83" s="36">
        <v>3.9309999942779541</v>
      </c>
      <c r="BE83" s="36">
        <v>0.97699999809265137</v>
      </c>
      <c r="BF83" s="37">
        <v>4.7560000419616699</v>
      </c>
      <c r="BG83" s="36">
        <v>11.277000427246094</v>
      </c>
      <c r="BH83" s="36">
        <v>85</v>
      </c>
      <c r="BI83" s="36">
        <v>2.8566000461578369</v>
      </c>
      <c r="BJ83" s="37">
        <v>84</v>
      </c>
      <c r="BK83" s="36">
        <v>2.4500000000000002</v>
      </c>
      <c r="BL83" s="36">
        <v>3.306</v>
      </c>
      <c r="BM83" s="36">
        <v>2.601</v>
      </c>
      <c r="BN83" s="36">
        <v>3.9000000953674316</v>
      </c>
      <c r="BO83" s="37">
        <v>0.73000001907348633</v>
      </c>
      <c r="BP83" s="36">
        <v>117.80000305175781</v>
      </c>
      <c r="BQ83" s="36">
        <v>2.9526000022888184</v>
      </c>
      <c r="BR83" s="36">
        <v>0.84450000000000003</v>
      </c>
      <c r="BS83" s="37"/>
    </row>
    <row r="84" spans="1:71">
      <c r="A84" s="29">
        <v>6</v>
      </c>
      <c r="B84" t="s">
        <v>6</v>
      </c>
      <c r="C84" t="s">
        <v>197</v>
      </c>
      <c r="D84" s="29">
        <v>2011</v>
      </c>
      <c r="E84" s="30" t="s">
        <v>383</v>
      </c>
      <c r="F84" s="31">
        <v>89.94000244140625</v>
      </c>
      <c r="G84" s="1">
        <v>95.489997863769531</v>
      </c>
      <c r="H84" s="2">
        <v>88.400001525878906</v>
      </c>
      <c r="I84" s="3">
        <v>85.94000244140625</v>
      </c>
      <c r="J84" s="1">
        <v>97.889999389648438</v>
      </c>
      <c r="K84" s="1">
        <v>98.889999389648438</v>
      </c>
      <c r="L84" s="1">
        <v>98.010002136230469</v>
      </c>
      <c r="M84" s="1">
        <v>87.180000305175781</v>
      </c>
      <c r="N84" s="2">
        <v>96.529998779296875</v>
      </c>
      <c r="O84" s="2">
        <v>86.269996643066406</v>
      </c>
      <c r="P84" s="2">
        <v>86.629997253417969</v>
      </c>
      <c r="Q84" s="2">
        <v>84.169998168945313</v>
      </c>
      <c r="R84" s="4">
        <v>97.080001831054688</v>
      </c>
      <c r="S84" s="4">
        <v>88.279998779296875</v>
      </c>
      <c r="T84" s="4">
        <v>70.800003051757813</v>
      </c>
      <c r="U84" s="3">
        <v>87.580001831054688</v>
      </c>
      <c r="V84" s="32">
        <v>2.5</v>
      </c>
      <c r="W84" s="32">
        <v>11.579700469970703</v>
      </c>
      <c r="X84" s="32">
        <v>4.9060001373291016</v>
      </c>
      <c r="Y84" s="32">
        <v>6.74</v>
      </c>
      <c r="Z84" s="33">
        <v>4.9944000244140625</v>
      </c>
      <c r="AA84" s="32">
        <v>0.19600000000000001</v>
      </c>
      <c r="AB84" s="32">
        <v>1.774</v>
      </c>
      <c r="AC84" s="33">
        <v>1.6870000000000001</v>
      </c>
      <c r="AD84" s="32">
        <v>95</v>
      </c>
      <c r="AE84" s="32">
        <v>100</v>
      </c>
      <c r="AF84" s="33">
        <v>10.648</v>
      </c>
      <c r="AG84" s="32">
        <v>6.9439997673034668</v>
      </c>
      <c r="AH84" s="32">
        <v>0.95999997854232788</v>
      </c>
      <c r="AI84" s="32">
        <v>2</v>
      </c>
      <c r="AJ84" s="33">
        <v>1.2091000080108643</v>
      </c>
      <c r="AK84" s="34">
        <v>3.5550000000000002</v>
      </c>
      <c r="AL84" s="34">
        <v>1.1900000000000001E-2</v>
      </c>
      <c r="AM84" s="34">
        <v>8.9999998454004526E-4</v>
      </c>
      <c r="AN84" s="34">
        <v>99.312200000000004</v>
      </c>
      <c r="AO84" s="35">
        <v>92.740000000000009</v>
      </c>
      <c r="AP84" s="34">
        <v>0.76319999999999999</v>
      </c>
      <c r="AQ84" s="34">
        <v>3.9130000000000003</v>
      </c>
      <c r="AR84" s="34">
        <v>74.25</v>
      </c>
      <c r="AS84" s="35">
        <v>102.06500000000001</v>
      </c>
      <c r="AT84" s="34">
        <v>3.7210000000000001</v>
      </c>
      <c r="AU84" s="34">
        <v>94.058000000000007</v>
      </c>
      <c r="AV84" s="34">
        <v>199.77500000000001</v>
      </c>
      <c r="AW84" s="35">
        <v>24.467200000000002</v>
      </c>
      <c r="AX84" s="34">
        <v>540</v>
      </c>
      <c r="AY84" s="34">
        <v>10.619000434875488</v>
      </c>
      <c r="AZ84" s="34">
        <v>10.915399551391602</v>
      </c>
      <c r="BA84" s="35">
        <v>14.2287</v>
      </c>
      <c r="BB84" s="36">
        <v>39</v>
      </c>
      <c r="BC84" s="36">
        <v>0.97299998998641968</v>
      </c>
      <c r="BD84" s="36">
        <v>3.9309999942779541</v>
      </c>
      <c r="BE84" s="36">
        <v>0.97699999809265137</v>
      </c>
      <c r="BF84" s="37">
        <v>4.7560000419616699</v>
      </c>
      <c r="BG84" s="36">
        <v>11.532999992370605</v>
      </c>
      <c r="BH84" s="36">
        <v>85</v>
      </c>
      <c r="BI84" s="36">
        <v>2.9340000152587891</v>
      </c>
      <c r="BJ84" s="37">
        <v>83.599998474121094</v>
      </c>
      <c r="BK84" s="36">
        <v>2.4500000000000002</v>
      </c>
      <c r="BL84" s="36">
        <v>3.306</v>
      </c>
      <c r="BM84" s="36">
        <v>2.601</v>
      </c>
      <c r="BN84" s="36">
        <v>3.5999999046325684</v>
      </c>
      <c r="BO84" s="37">
        <v>0.79000002145767212</v>
      </c>
      <c r="BP84" s="36">
        <v>103.80000305175781</v>
      </c>
      <c r="BQ84" s="36">
        <v>2.7750000953674316</v>
      </c>
      <c r="BR84" s="36">
        <v>0.83690000000000009</v>
      </c>
      <c r="BS84" s="37"/>
    </row>
    <row r="85" spans="1:71">
      <c r="A85" s="29">
        <v>7</v>
      </c>
      <c r="B85" t="s">
        <v>6</v>
      </c>
      <c r="C85" t="s">
        <v>197</v>
      </c>
      <c r="D85" s="29">
        <v>2018</v>
      </c>
      <c r="E85" s="30" t="s">
        <v>383</v>
      </c>
      <c r="F85" s="31">
        <v>91.290000915527344</v>
      </c>
      <c r="G85" s="1">
        <v>97.139999389648438</v>
      </c>
      <c r="H85" s="2">
        <v>91.330001831054688</v>
      </c>
      <c r="I85" s="3">
        <v>85.389999389648438</v>
      </c>
      <c r="J85" s="1">
        <v>98.150001525878906</v>
      </c>
      <c r="K85" s="1">
        <v>98.989997863769531</v>
      </c>
      <c r="L85" s="1">
        <v>98.480003356933594</v>
      </c>
      <c r="M85" s="1">
        <v>92.94000244140625</v>
      </c>
      <c r="N85" s="2">
        <v>94.959999084472656</v>
      </c>
      <c r="O85" s="2">
        <v>94.660003662109375</v>
      </c>
      <c r="P85" s="2">
        <v>86.330001831054688</v>
      </c>
      <c r="Q85" s="2">
        <v>89.379997253417969</v>
      </c>
      <c r="R85" s="4">
        <v>96.540000915527344</v>
      </c>
      <c r="S85" s="4">
        <v>86.830001831054688</v>
      </c>
      <c r="T85" s="4">
        <v>68.319999694824219</v>
      </c>
      <c r="U85" s="3">
        <v>89.860000610351563</v>
      </c>
      <c r="V85" s="32">
        <v>2.5</v>
      </c>
      <c r="W85" s="32">
        <v>11.502300262451172</v>
      </c>
      <c r="X85" s="32">
        <v>4.625999927520752</v>
      </c>
      <c r="Y85" s="32">
        <v>4.7090000000000005</v>
      </c>
      <c r="Z85" s="33">
        <v>3.7890000343322754</v>
      </c>
      <c r="AA85" s="32">
        <v>0.186</v>
      </c>
      <c r="AB85" s="32">
        <v>1.7350000000000001</v>
      </c>
      <c r="AC85" s="33">
        <v>1.411</v>
      </c>
      <c r="AD85" s="32">
        <v>95</v>
      </c>
      <c r="AE85" s="32">
        <v>100</v>
      </c>
      <c r="AF85" s="33">
        <v>8.1020000000000003</v>
      </c>
      <c r="AG85" s="32">
        <v>5.9380002021789551</v>
      </c>
      <c r="AH85" s="32">
        <v>0.9100000262260437</v>
      </c>
      <c r="AI85" s="32">
        <v>1</v>
      </c>
      <c r="AJ85" s="33">
        <v>0.93559998273849487</v>
      </c>
      <c r="AK85" s="34">
        <v>3.19</v>
      </c>
      <c r="AL85" s="34">
        <v>1.14E-2</v>
      </c>
      <c r="AM85" s="34">
        <v>1.0999999940395355E-3</v>
      </c>
      <c r="AN85" s="34">
        <v>99.9559</v>
      </c>
      <c r="AO85" s="35">
        <v>90</v>
      </c>
      <c r="AP85" s="34">
        <v>0.98310000000000008</v>
      </c>
      <c r="AQ85" s="34">
        <v>3.7090000000000001</v>
      </c>
      <c r="AR85" s="34">
        <v>86.54</v>
      </c>
      <c r="AS85" s="35">
        <v>109.43130000000001</v>
      </c>
      <c r="AT85" s="34">
        <v>3.1779999999999999</v>
      </c>
      <c r="AU85" s="34">
        <v>95.177000000000007</v>
      </c>
      <c r="AV85" s="34">
        <v>190.81400000000002</v>
      </c>
      <c r="AW85" s="35">
        <v>25.2776</v>
      </c>
      <c r="AX85" s="34">
        <v>538</v>
      </c>
      <c r="AY85" s="34">
        <v>8.5500001907348633</v>
      </c>
      <c r="AZ85" s="34">
        <v>15.071100234985352</v>
      </c>
      <c r="BA85" s="35">
        <v>10.7021</v>
      </c>
      <c r="BB85" s="36">
        <v>40</v>
      </c>
      <c r="BC85" s="36">
        <v>0.93199998140335083</v>
      </c>
      <c r="BD85" s="36">
        <v>3.8510000705718994</v>
      </c>
      <c r="BE85" s="36">
        <v>0.96399998664855957</v>
      </c>
      <c r="BF85" s="37">
        <v>4.8590002059936523</v>
      </c>
      <c r="BG85" s="36">
        <v>10.73900032043457</v>
      </c>
      <c r="BH85" s="36">
        <v>77</v>
      </c>
      <c r="BI85" s="36">
        <v>2.4068000316619873</v>
      </c>
      <c r="BJ85" s="37">
        <v>84.800003051757813</v>
      </c>
      <c r="BK85" s="36">
        <v>2.5289999999999999</v>
      </c>
      <c r="BL85" s="36">
        <v>3.0569999999999999</v>
      </c>
      <c r="BM85" s="36">
        <v>2.4380000000000002</v>
      </c>
      <c r="BN85" s="36">
        <v>3.5999999046325684</v>
      </c>
      <c r="BO85" s="37">
        <v>0.75</v>
      </c>
      <c r="BP85" s="36">
        <v>136</v>
      </c>
      <c r="BQ85" s="36">
        <v>3.58489990234375</v>
      </c>
      <c r="BR85" s="36">
        <v>0.87460000000000004</v>
      </c>
      <c r="BS85" s="37">
        <v>5.7967000000000004</v>
      </c>
    </row>
    <row r="86" spans="1:71">
      <c r="A86" s="29">
        <v>7</v>
      </c>
      <c r="B86" t="s">
        <v>6</v>
      </c>
      <c r="C86" t="s">
        <v>197</v>
      </c>
      <c r="D86" s="29">
        <v>2016</v>
      </c>
      <c r="E86" s="30" t="s">
        <v>383</v>
      </c>
      <c r="F86" s="31">
        <v>90.739997863769531</v>
      </c>
      <c r="G86" s="1">
        <v>95.819999694824219</v>
      </c>
      <c r="H86" s="2">
        <v>90.930000305175781</v>
      </c>
      <c r="I86" s="3">
        <v>85.489997863769531</v>
      </c>
      <c r="J86" s="1">
        <v>98.110000610351563</v>
      </c>
      <c r="K86" s="1">
        <v>98.949996948242188</v>
      </c>
      <c r="L86" s="1">
        <v>98.389999389648438</v>
      </c>
      <c r="M86" s="1">
        <v>87.819999694824219</v>
      </c>
      <c r="N86" s="2">
        <v>95.199996948242188</v>
      </c>
      <c r="O86" s="2">
        <v>93.849998474121094</v>
      </c>
      <c r="P86" s="2">
        <v>86.389999389648438</v>
      </c>
      <c r="Q86" s="2">
        <v>88.260002136230469</v>
      </c>
      <c r="R86" s="4">
        <v>96.650001525878906</v>
      </c>
      <c r="S86" s="4">
        <v>87.260002136230469</v>
      </c>
      <c r="T86" s="4">
        <v>68.610000610351563</v>
      </c>
      <c r="U86" s="3">
        <v>89.44000244140625</v>
      </c>
      <c r="V86" s="32">
        <v>2.5</v>
      </c>
      <c r="W86" s="32">
        <v>11.111700057983398</v>
      </c>
      <c r="X86" s="32">
        <v>4.7329998016357422</v>
      </c>
      <c r="Y86" s="32">
        <v>4.5510000000000002</v>
      </c>
      <c r="Z86" s="33">
        <v>3.9762001037597656</v>
      </c>
      <c r="AA86" s="32">
        <v>0.193</v>
      </c>
      <c r="AB86" s="32">
        <v>1.778</v>
      </c>
      <c r="AC86" s="33">
        <v>1.4670000000000001</v>
      </c>
      <c r="AD86" s="32">
        <v>95</v>
      </c>
      <c r="AE86" s="32">
        <v>100</v>
      </c>
      <c r="AF86" s="33">
        <v>8.6020000000000003</v>
      </c>
      <c r="AG86" s="32">
        <v>5.8899998664855957</v>
      </c>
      <c r="AH86" s="32">
        <v>0.94999998807907104</v>
      </c>
      <c r="AI86" s="32">
        <v>2</v>
      </c>
      <c r="AJ86" s="33">
        <v>1.0298000574111938</v>
      </c>
      <c r="AK86" s="34">
        <v>3.19</v>
      </c>
      <c r="AL86" s="34">
        <v>1.15E-2</v>
      </c>
      <c r="AM86" s="34">
        <v>1.0999999940395355E-3</v>
      </c>
      <c r="AN86" s="34">
        <v>99.915300000000002</v>
      </c>
      <c r="AO86" s="35">
        <v>91.5</v>
      </c>
      <c r="AP86" s="34">
        <v>0.98310000000000008</v>
      </c>
      <c r="AQ86" s="34">
        <v>3.6830000000000003</v>
      </c>
      <c r="AR86" s="34">
        <v>84</v>
      </c>
      <c r="AS86" s="35">
        <v>106.2025</v>
      </c>
      <c r="AT86" s="34">
        <v>3.169</v>
      </c>
      <c r="AU86" s="34">
        <v>94.984000000000009</v>
      </c>
      <c r="AV86" s="34">
        <v>189.17000000000002</v>
      </c>
      <c r="AW86" s="35">
        <v>25.3492</v>
      </c>
      <c r="AX86" s="34">
        <v>534</v>
      </c>
      <c r="AY86" s="34">
        <v>9.3199996948242188</v>
      </c>
      <c r="AZ86" s="34">
        <v>14.24370002746582</v>
      </c>
      <c r="BA86" s="35">
        <v>11.3842</v>
      </c>
      <c r="BB86" s="36">
        <v>40</v>
      </c>
      <c r="BC86" s="36">
        <v>0.95599997043609619</v>
      </c>
      <c r="BD86" s="36">
        <v>3.8610000610351563</v>
      </c>
      <c r="BE86" s="36">
        <v>0.97399997711181641</v>
      </c>
      <c r="BF86" s="37">
        <v>4.7340002059936523</v>
      </c>
      <c r="BG86" s="36">
        <v>10.852999687194824</v>
      </c>
      <c r="BH86" s="36">
        <v>79</v>
      </c>
      <c r="BI86" s="36">
        <v>2.5473001003265381</v>
      </c>
      <c r="BJ86" s="37">
        <v>84.699996948242188</v>
      </c>
      <c r="BK86" s="36">
        <v>2.5289999999999999</v>
      </c>
      <c r="BL86" s="36">
        <v>3.258</v>
      </c>
      <c r="BM86" s="36">
        <v>2.4510000000000001</v>
      </c>
      <c r="BN86" s="36">
        <v>4.0999999046325684</v>
      </c>
      <c r="BO86" s="37">
        <v>0.75999999046325684</v>
      </c>
      <c r="BP86" s="36">
        <v>128</v>
      </c>
      <c r="BQ86" s="36">
        <v>3.4911000728607178</v>
      </c>
      <c r="BR86" s="36">
        <v>0.86670000000000003</v>
      </c>
      <c r="BS86" s="37"/>
    </row>
    <row r="87" spans="1:71">
      <c r="A87" s="29">
        <v>7</v>
      </c>
      <c r="B87" t="s">
        <v>6</v>
      </c>
      <c r="C87" t="s">
        <v>197</v>
      </c>
      <c r="D87" s="29">
        <v>2015</v>
      </c>
      <c r="E87" s="30" t="s">
        <v>383</v>
      </c>
      <c r="F87" s="31">
        <v>90.650001525878906</v>
      </c>
      <c r="G87" s="1">
        <v>95.830001831054688</v>
      </c>
      <c r="H87" s="2">
        <v>90.989997863769531</v>
      </c>
      <c r="I87" s="3">
        <v>85.120002746582031</v>
      </c>
      <c r="J87" s="1">
        <v>98.069999694824219</v>
      </c>
      <c r="K87" s="1">
        <v>98.94000244140625</v>
      </c>
      <c r="L87" s="1">
        <v>98.349998474121094</v>
      </c>
      <c r="M87" s="1">
        <v>87.959999084472656</v>
      </c>
      <c r="N87" s="2">
        <v>95.459999084472656</v>
      </c>
      <c r="O87" s="2">
        <v>94.120002746582031</v>
      </c>
      <c r="P87" s="2">
        <v>86.800003051757813</v>
      </c>
      <c r="Q87" s="2">
        <v>87.580001831054688</v>
      </c>
      <c r="R87" s="4">
        <v>96.25</v>
      </c>
      <c r="S87" s="4">
        <v>87.44000244140625</v>
      </c>
      <c r="T87" s="4">
        <v>67.430000305175781</v>
      </c>
      <c r="U87" s="3">
        <v>89.370002746582031</v>
      </c>
      <c r="V87" s="32">
        <v>2.5</v>
      </c>
      <c r="W87" s="32">
        <v>11.230199813842773</v>
      </c>
      <c r="X87" s="32">
        <v>4.7789998054504395</v>
      </c>
      <c r="Y87" s="32">
        <v>5.0259999999999998</v>
      </c>
      <c r="Z87" s="33">
        <v>4.129000186920166</v>
      </c>
      <c r="AA87" s="32">
        <v>0.192</v>
      </c>
      <c r="AB87" s="32">
        <v>1.792</v>
      </c>
      <c r="AC87" s="33">
        <v>1.492</v>
      </c>
      <c r="AD87" s="32">
        <v>95</v>
      </c>
      <c r="AE87" s="32">
        <v>100</v>
      </c>
      <c r="AF87" s="33">
        <v>8.8019999999999996</v>
      </c>
      <c r="AG87" s="32">
        <v>5.8359999656677246</v>
      </c>
      <c r="AH87" s="32">
        <v>0.95999997854232788</v>
      </c>
      <c r="AI87" s="32">
        <v>2</v>
      </c>
      <c r="AJ87" s="33">
        <v>1.0535000562667847</v>
      </c>
      <c r="AK87" s="34">
        <v>3.2760000000000002</v>
      </c>
      <c r="AL87" s="34">
        <v>1.15E-2</v>
      </c>
      <c r="AM87" s="34">
        <v>0</v>
      </c>
      <c r="AN87" s="34">
        <v>99.939599999999999</v>
      </c>
      <c r="AO87" s="35">
        <v>91.100000000000009</v>
      </c>
      <c r="AP87" s="34">
        <v>0.98310000000000008</v>
      </c>
      <c r="AQ87" s="34">
        <v>3.79</v>
      </c>
      <c r="AR87" s="34">
        <v>83.453500000000005</v>
      </c>
      <c r="AS87" s="35">
        <v>107.2462</v>
      </c>
      <c r="AT87" s="34">
        <v>3.3210000000000002</v>
      </c>
      <c r="AU87" s="34">
        <v>95.09</v>
      </c>
      <c r="AV87" s="34">
        <v>188.98600000000002</v>
      </c>
      <c r="AW87" s="35">
        <v>25.210700000000003</v>
      </c>
      <c r="AX87" s="34">
        <v>544</v>
      </c>
      <c r="AY87" s="34">
        <v>9.4930000305175781</v>
      </c>
      <c r="AZ87" s="34">
        <v>13.878999710083008</v>
      </c>
      <c r="BA87" s="35">
        <v>12.196400000000001</v>
      </c>
      <c r="BB87" s="36">
        <v>39</v>
      </c>
      <c r="BC87" s="36">
        <v>0.95099997520446777</v>
      </c>
      <c r="BD87" s="36">
        <v>3.877000093460083</v>
      </c>
      <c r="BE87" s="36">
        <v>0.97600001096725464</v>
      </c>
      <c r="BF87" s="37">
        <v>4.7340002059936523</v>
      </c>
      <c r="BG87" s="36">
        <v>10.845999717712402</v>
      </c>
      <c r="BH87" s="36">
        <v>80</v>
      </c>
      <c r="BI87" s="36">
        <v>2.6247000694274902</v>
      </c>
      <c r="BJ87" s="37">
        <v>84.5</v>
      </c>
      <c r="BK87" s="36">
        <v>2.4570000000000003</v>
      </c>
      <c r="BL87" s="36">
        <v>3.2680000000000002</v>
      </c>
      <c r="BM87" s="36">
        <v>2.4580000000000002</v>
      </c>
      <c r="BN87" s="36">
        <v>4.4000000953674316</v>
      </c>
      <c r="BO87" s="37">
        <v>0.74000000953674316</v>
      </c>
      <c r="BP87" s="36">
        <v>130</v>
      </c>
      <c r="BQ87" s="36">
        <v>3.4556999206542969</v>
      </c>
      <c r="BR87" s="36">
        <v>0.86210000000000009</v>
      </c>
      <c r="BS87" s="37"/>
    </row>
    <row r="88" spans="1:71">
      <c r="A88" s="29">
        <v>7</v>
      </c>
      <c r="B88" t="s">
        <v>6</v>
      </c>
      <c r="C88" t="s">
        <v>197</v>
      </c>
      <c r="D88" s="29">
        <v>2014</v>
      </c>
      <c r="E88" s="30" t="s">
        <v>383</v>
      </c>
      <c r="F88" s="31">
        <v>90.370002746582031</v>
      </c>
      <c r="G88" s="1">
        <v>95.75</v>
      </c>
      <c r="H88" s="2">
        <v>90.080001831054688</v>
      </c>
      <c r="I88" s="3">
        <v>85.269996643066406</v>
      </c>
      <c r="J88" s="1">
        <v>98.050003051757813</v>
      </c>
      <c r="K88" s="1">
        <v>98.930000305175781</v>
      </c>
      <c r="L88" s="1">
        <v>98.279998779296875</v>
      </c>
      <c r="M88" s="1">
        <v>87.75</v>
      </c>
      <c r="N88" s="2">
        <v>95.260002136230469</v>
      </c>
      <c r="O88" s="2">
        <v>91.790000915527344</v>
      </c>
      <c r="P88" s="2">
        <v>86.459999084472656</v>
      </c>
      <c r="Q88" s="2">
        <v>86.800003051757813</v>
      </c>
      <c r="R88" s="4">
        <v>96.370002746582031</v>
      </c>
      <c r="S88" s="4">
        <v>87.730003356933594</v>
      </c>
      <c r="T88" s="4">
        <v>67.980003356933594</v>
      </c>
      <c r="U88" s="3">
        <v>89.010002136230469</v>
      </c>
      <c r="V88" s="32">
        <v>2.5</v>
      </c>
      <c r="W88" s="32">
        <v>11.449000358581543</v>
      </c>
      <c r="X88" s="32">
        <v>4.8189997673034668</v>
      </c>
      <c r="Y88" s="32">
        <v>4.3140000000000001</v>
      </c>
      <c r="Z88" s="33">
        <v>4.3225998878479004</v>
      </c>
      <c r="AA88" s="32">
        <v>0.193</v>
      </c>
      <c r="AB88" s="32">
        <v>1.7990000000000002</v>
      </c>
      <c r="AC88" s="33">
        <v>1.5190000000000001</v>
      </c>
      <c r="AD88" s="32">
        <v>95</v>
      </c>
      <c r="AE88" s="32">
        <v>100</v>
      </c>
      <c r="AF88" s="33">
        <v>9.1840000000000011</v>
      </c>
      <c r="AG88" s="32">
        <v>5.8889999389648438</v>
      </c>
      <c r="AH88" s="32">
        <v>0.94999998807907104</v>
      </c>
      <c r="AI88" s="32">
        <v>2</v>
      </c>
      <c r="AJ88" s="33">
        <v>1.0609999895095825</v>
      </c>
      <c r="AK88" s="34">
        <v>3.2760000000000002</v>
      </c>
      <c r="AL88" s="34">
        <v>1.1600000000000001E-2</v>
      </c>
      <c r="AM88" s="34">
        <v>3.1999999191612005E-3</v>
      </c>
      <c r="AN88" s="34">
        <v>97.986500000000007</v>
      </c>
      <c r="AO88" s="35">
        <v>94.4</v>
      </c>
      <c r="AP88" s="34">
        <v>0.94120000000000004</v>
      </c>
      <c r="AQ88" s="34">
        <v>3.79</v>
      </c>
      <c r="AR88" s="34">
        <v>79</v>
      </c>
      <c r="AS88" s="35">
        <v>106.2612</v>
      </c>
      <c r="AT88" s="34">
        <v>3.3210000000000002</v>
      </c>
      <c r="AU88" s="34">
        <v>95.052000000000007</v>
      </c>
      <c r="AV88" s="34">
        <v>186.60300000000001</v>
      </c>
      <c r="AW88" s="35">
        <v>24.9603</v>
      </c>
      <c r="AX88" s="34">
        <v>541</v>
      </c>
      <c r="AY88" s="34">
        <v>9.9879999160766602</v>
      </c>
      <c r="AZ88" s="34">
        <v>13.571800231933594</v>
      </c>
      <c r="BA88" s="35">
        <v>13.2767</v>
      </c>
      <c r="BB88" s="36">
        <v>39</v>
      </c>
      <c r="BC88" s="36">
        <v>0.96100002527236938</v>
      </c>
      <c r="BD88" s="36">
        <v>3.875</v>
      </c>
      <c r="BE88" s="36">
        <v>0.97600001096725464</v>
      </c>
      <c r="BF88" s="37">
        <v>4.7199997901916504</v>
      </c>
      <c r="BG88" s="36">
        <v>10.520999908447266</v>
      </c>
      <c r="BH88" s="36">
        <v>81</v>
      </c>
      <c r="BI88" s="36">
        <v>2.7019999027252197</v>
      </c>
      <c r="BJ88" s="37">
        <v>84.5</v>
      </c>
      <c r="BK88" s="36">
        <v>2.4570000000000003</v>
      </c>
      <c r="BL88" s="36">
        <v>3.2680000000000002</v>
      </c>
      <c r="BM88" s="36">
        <v>2.4580000000000002</v>
      </c>
      <c r="BN88" s="36">
        <v>3.9000000953674316</v>
      </c>
      <c r="BO88" s="37">
        <v>0.72000002861022949</v>
      </c>
      <c r="BP88" s="36">
        <v>124</v>
      </c>
      <c r="BQ88" s="36">
        <v>3.3141000270843506</v>
      </c>
      <c r="BR88" s="36">
        <v>0.8570000000000001</v>
      </c>
      <c r="BS88" s="37"/>
    </row>
    <row r="89" spans="1:71">
      <c r="A89" s="29">
        <v>9</v>
      </c>
      <c r="B89" t="s">
        <v>6</v>
      </c>
      <c r="C89" t="s">
        <v>197</v>
      </c>
      <c r="D89" s="29">
        <v>2019</v>
      </c>
      <c r="E89" s="30" t="s">
        <v>383</v>
      </c>
      <c r="F89" s="31">
        <v>91.25</v>
      </c>
      <c r="G89" s="1">
        <v>97.269996643066406</v>
      </c>
      <c r="H89" s="2">
        <v>90.769996643066406</v>
      </c>
      <c r="I89" s="3">
        <v>85.699996948242188</v>
      </c>
      <c r="J89" s="1">
        <v>98.160003662109375</v>
      </c>
      <c r="K89" s="1">
        <v>99</v>
      </c>
      <c r="L89" s="1">
        <v>98.529998779296875</v>
      </c>
      <c r="M89" s="1">
        <v>93.389999389648438</v>
      </c>
      <c r="N89" s="2">
        <v>94.889999389648438</v>
      </c>
      <c r="O89" s="2">
        <v>92.430000305175781</v>
      </c>
      <c r="P89" s="2">
        <v>86.129997253417969</v>
      </c>
      <c r="Q89" s="2">
        <v>89.650001525878906</v>
      </c>
      <c r="R89" s="4">
        <v>96.430000305175781</v>
      </c>
      <c r="S89" s="4">
        <v>86.879997253417969</v>
      </c>
      <c r="T89" s="4">
        <v>69.5</v>
      </c>
      <c r="U89" s="3">
        <v>89.970001220703125</v>
      </c>
      <c r="V89" s="32">
        <v>2.5</v>
      </c>
      <c r="W89" s="32">
        <v>11.394700050354004</v>
      </c>
      <c r="X89" s="32">
        <v>4.6050000190734863</v>
      </c>
      <c r="Y89" s="32">
        <v>4.6230000000000002</v>
      </c>
      <c r="Z89" s="33">
        <v>3.736799955368042</v>
      </c>
      <c r="AA89" s="32">
        <v>0.186</v>
      </c>
      <c r="AB89" s="32">
        <v>1.73</v>
      </c>
      <c r="AC89" s="33">
        <v>1.359</v>
      </c>
      <c r="AD89" s="32">
        <v>95</v>
      </c>
      <c r="AE89" s="32">
        <v>100</v>
      </c>
      <c r="AF89" s="33">
        <v>7.8500000000000005</v>
      </c>
      <c r="AG89" s="32">
        <v>5.9759998321533203</v>
      </c>
      <c r="AH89" s="32">
        <v>0.92000001668930054</v>
      </c>
      <c r="AI89" s="32">
        <v>1</v>
      </c>
      <c r="AJ89" s="33">
        <v>0.82569998502731323</v>
      </c>
      <c r="AK89" s="34">
        <v>3.2</v>
      </c>
      <c r="AL89" s="34">
        <v>1.14E-2</v>
      </c>
      <c r="AM89" s="34">
        <v>1.0999999940395355E-3</v>
      </c>
      <c r="AN89" s="34">
        <v>99.681700000000006</v>
      </c>
      <c r="AO89" s="35">
        <v>90</v>
      </c>
      <c r="AP89" s="34">
        <v>0.96430000000000005</v>
      </c>
      <c r="AQ89" s="34">
        <v>3.27</v>
      </c>
      <c r="AR89" s="34">
        <v>86.545000000000002</v>
      </c>
      <c r="AS89" s="35">
        <v>111.7081</v>
      </c>
      <c r="AT89" s="34">
        <v>3.0950000000000002</v>
      </c>
      <c r="AU89" s="34">
        <v>95.326000000000008</v>
      </c>
      <c r="AV89" s="34">
        <v>188.578</v>
      </c>
      <c r="AW89" s="35">
        <v>25.288900000000002</v>
      </c>
      <c r="AX89" s="34">
        <v>550</v>
      </c>
      <c r="AY89" s="34">
        <v>8.5129995346069336</v>
      </c>
      <c r="AZ89" s="34">
        <v>15.130100250244141</v>
      </c>
      <c r="BA89" s="35">
        <v>9.9745000000000008</v>
      </c>
      <c r="BB89" s="36">
        <v>40</v>
      </c>
      <c r="BC89" s="36">
        <v>0.93000000715255737</v>
      </c>
      <c r="BD89" s="36">
        <v>3.8510000705718994</v>
      </c>
      <c r="BE89" s="36">
        <v>0.96700000762939453</v>
      </c>
      <c r="BF89" s="37">
        <v>4.8330001831054688</v>
      </c>
      <c r="BG89" s="36">
        <v>10.642000198364258</v>
      </c>
      <c r="BH89" s="36">
        <v>77</v>
      </c>
      <c r="BI89" s="36">
        <v>2.3517999649047852</v>
      </c>
      <c r="BJ89" s="37">
        <v>84.800003051757813</v>
      </c>
      <c r="BK89" s="36">
        <v>2.5460000000000003</v>
      </c>
      <c r="BL89" s="36">
        <v>3.0569999999999999</v>
      </c>
      <c r="BM89" s="36">
        <v>2.4450000000000003</v>
      </c>
      <c r="BN89" s="36">
        <v>3.2999999523162842</v>
      </c>
      <c r="BO89" s="37">
        <v>0.77999997138977051</v>
      </c>
      <c r="BP89" s="36">
        <v>134</v>
      </c>
      <c r="BQ89" s="36">
        <v>3.703200101852417</v>
      </c>
      <c r="BR89" s="36">
        <v>0.87809999999999999</v>
      </c>
      <c r="BS89" s="37">
        <v>5.3657000000000004</v>
      </c>
    </row>
    <row r="90" spans="1:71">
      <c r="A90" s="29">
        <v>9</v>
      </c>
      <c r="B90" t="s">
        <v>6</v>
      </c>
      <c r="C90" t="s">
        <v>197</v>
      </c>
      <c r="D90" s="29">
        <v>2017</v>
      </c>
      <c r="E90" s="30" t="s">
        <v>383</v>
      </c>
      <c r="F90" s="31">
        <v>90.860000610351563</v>
      </c>
      <c r="G90" s="1">
        <v>95.839996337890625</v>
      </c>
      <c r="H90" s="2">
        <v>91.209999084472656</v>
      </c>
      <c r="I90" s="3">
        <v>85.540000915527344</v>
      </c>
      <c r="J90" s="1">
        <v>98.129997253417969</v>
      </c>
      <c r="K90" s="1">
        <v>98.970001220703125</v>
      </c>
      <c r="L90" s="1">
        <v>98.510002136230469</v>
      </c>
      <c r="M90" s="1">
        <v>87.75</v>
      </c>
      <c r="N90" s="2">
        <v>95.199996948242188</v>
      </c>
      <c r="O90" s="2">
        <v>94.010002136230469</v>
      </c>
      <c r="P90" s="2">
        <v>86.389999389648438</v>
      </c>
      <c r="Q90" s="2">
        <v>89.230003356933594</v>
      </c>
      <c r="R90" s="4">
        <v>96.709999084472656</v>
      </c>
      <c r="S90" s="4">
        <v>87.290000915527344</v>
      </c>
      <c r="T90" s="4">
        <v>68.449996948242188</v>
      </c>
      <c r="U90" s="3">
        <v>89.730003356933594</v>
      </c>
      <c r="V90" s="32">
        <v>2.5</v>
      </c>
      <c r="W90" s="32">
        <v>11.331500053405762</v>
      </c>
      <c r="X90" s="32">
        <v>4.6810002326965332</v>
      </c>
      <c r="Y90" s="32">
        <v>4.7350000000000003</v>
      </c>
      <c r="Z90" s="33">
        <v>3.8657000064849854</v>
      </c>
      <c r="AA90" s="32">
        <v>0.188</v>
      </c>
      <c r="AB90" s="32">
        <v>1.7550000000000001</v>
      </c>
      <c r="AC90" s="33">
        <v>1.4380000000000002</v>
      </c>
      <c r="AD90" s="32">
        <v>95</v>
      </c>
      <c r="AE90" s="32">
        <v>100</v>
      </c>
      <c r="AF90" s="33">
        <v>7.9880000000000004</v>
      </c>
      <c r="AG90" s="32">
        <v>5.9019999504089355</v>
      </c>
      <c r="AH90" s="32">
        <v>0.93999999761581421</v>
      </c>
      <c r="AI90" s="32">
        <v>2</v>
      </c>
      <c r="AJ90" s="33">
        <v>0.98610001802444458</v>
      </c>
      <c r="AK90" s="34">
        <v>3.19</v>
      </c>
      <c r="AL90" s="34">
        <v>1.14E-2</v>
      </c>
      <c r="AM90" s="34">
        <v>1.0999999940395355E-3</v>
      </c>
      <c r="AN90" s="34">
        <v>99.91170000000001</v>
      </c>
      <c r="AO90" s="35">
        <v>91.5</v>
      </c>
      <c r="AP90" s="34">
        <v>0.98310000000000008</v>
      </c>
      <c r="AQ90" s="34">
        <v>3.6830000000000003</v>
      </c>
      <c r="AR90" s="34">
        <v>84.560500000000005</v>
      </c>
      <c r="AS90" s="35">
        <v>107.6778</v>
      </c>
      <c r="AT90" s="34">
        <v>3.169</v>
      </c>
      <c r="AU90" s="34">
        <v>95.14500000000001</v>
      </c>
      <c r="AV90" s="34">
        <v>188.464</v>
      </c>
      <c r="AW90" s="35">
        <v>25.305600000000002</v>
      </c>
      <c r="AX90" s="34">
        <v>528</v>
      </c>
      <c r="AY90" s="34">
        <v>8.6149997711181641</v>
      </c>
      <c r="AZ90" s="34">
        <v>14.947699546813965</v>
      </c>
      <c r="BA90" s="35">
        <v>10.939500000000001</v>
      </c>
      <c r="BB90" s="36">
        <v>40</v>
      </c>
      <c r="BC90" s="36">
        <v>0.95899999141693115</v>
      </c>
      <c r="BD90" s="36">
        <v>3.8610000610351563</v>
      </c>
      <c r="BE90" s="36">
        <v>0.97399997711181641</v>
      </c>
      <c r="BF90" s="37">
        <v>4.7340002059936523</v>
      </c>
      <c r="BG90" s="36">
        <v>10.862000465393066</v>
      </c>
      <c r="BH90" s="36">
        <v>79</v>
      </c>
      <c r="BI90" s="36">
        <v>2.4700000286102295</v>
      </c>
      <c r="BJ90" s="37">
        <v>84.699996948242188</v>
      </c>
      <c r="BK90" s="36">
        <v>2.5289999999999999</v>
      </c>
      <c r="BL90" s="36">
        <v>3.258</v>
      </c>
      <c r="BM90" s="36">
        <v>2.4510000000000001</v>
      </c>
      <c r="BN90" s="36">
        <v>3.9000000953674316</v>
      </c>
      <c r="BO90" s="37">
        <v>0.73000001907348633</v>
      </c>
      <c r="BP90" s="36">
        <v>134</v>
      </c>
      <c r="BQ90" s="36">
        <v>3.57069993019104</v>
      </c>
      <c r="BR90" s="36">
        <v>0.87090000000000001</v>
      </c>
      <c r="BS90" s="37">
        <v>5.7574000000000005</v>
      </c>
    </row>
    <row r="91" spans="1:71">
      <c r="A91" s="29">
        <v>8</v>
      </c>
      <c r="B91" t="s">
        <v>6</v>
      </c>
      <c r="C91" t="s">
        <v>197</v>
      </c>
      <c r="D91" s="29">
        <v>2020</v>
      </c>
      <c r="E91" s="30" t="s">
        <v>383</v>
      </c>
      <c r="F91" s="31">
        <v>91.290000915527344</v>
      </c>
      <c r="G91" s="1">
        <v>97.25</v>
      </c>
      <c r="H91" s="2">
        <v>91.069999694824219</v>
      </c>
      <c r="I91" s="3">
        <v>85.550003051757813</v>
      </c>
      <c r="J91" s="1">
        <v>98.169998168945313</v>
      </c>
      <c r="K91" s="1">
        <v>99.019996643066406</v>
      </c>
      <c r="L91" s="1">
        <v>98.580001831054688</v>
      </c>
      <c r="M91" s="1">
        <v>93.239997863769531</v>
      </c>
      <c r="N91" s="2">
        <v>94.970001220703125</v>
      </c>
      <c r="O91" s="2">
        <v>93.930000305175781</v>
      </c>
      <c r="P91" s="2">
        <v>85.800003051757813</v>
      </c>
      <c r="Q91" s="2">
        <v>89.569999694824219</v>
      </c>
      <c r="R91" s="4">
        <v>96.269996643066406</v>
      </c>
      <c r="S91" s="4">
        <v>86.930000305175781</v>
      </c>
      <c r="T91" s="4">
        <v>68.69000244140625</v>
      </c>
      <c r="U91" s="3">
        <v>90.319999694824219</v>
      </c>
      <c r="V91" s="32">
        <v>2.5</v>
      </c>
      <c r="W91" s="32">
        <v>11.420000076293945</v>
      </c>
      <c r="X91" s="32">
        <v>4.5859999656677246</v>
      </c>
      <c r="Y91" s="32">
        <v>4.5380000000000003</v>
      </c>
      <c r="Z91" s="33">
        <v>3.6886000633239746</v>
      </c>
      <c r="AA91" s="32">
        <v>0.185</v>
      </c>
      <c r="AB91" s="32">
        <v>1.726</v>
      </c>
      <c r="AC91" s="33">
        <v>1.3090000000000002</v>
      </c>
      <c r="AD91" s="32">
        <v>95</v>
      </c>
      <c r="AE91" s="32">
        <v>100</v>
      </c>
      <c r="AF91" s="33">
        <v>7.6080000000000005</v>
      </c>
      <c r="AG91" s="32">
        <v>5.8889999389648438</v>
      </c>
      <c r="AH91" s="32">
        <v>0.92000001668930054</v>
      </c>
      <c r="AI91" s="32">
        <v>1</v>
      </c>
      <c r="AJ91" s="33">
        <v>0.89160001277923584</v>
      </c>
      <c r="AK91" s="34">
        <v>3.2</v>
      </c>
      <c r="AL91" s="34">
        <v>1.11E-2</v>
      </c>
      <c r="AM91" s="34">
        <v>7.6999999582767487E-3</v>
      </c>
      <c r="AN91" s="34">
        <v>99.681700000000006</v>
      </c>
      <c r="AO91" s="35">
        <v>90.4</v>
      </c>
      <c r="AP91" s="34">
        <v>0.96430000000000005</v>
      </c>
      <c r="AQ91" s="34">
        <v>3.6500000000000004</v>
      </c>
      <c r="AR91" s="34">
        <v>86.545100000000005</v>
      </c>
      <c r="AS91" s="35">
        <v>113.57870000000001</v>
      </c>
      <c r="AT91" s="34">
        <v>3.044</v>
      </c>
      <c r="AU91" s="34">
        <v>95.463000000000008</v>
      </c>
      <c r="AV91" s="34">
        <v>186.37700000000001</v>
      </c>
      <c r="AW91" s="35">
        <v>25.145500000000002</v>
      </c>
      <c r="AX91" s="34">
        <v>557</v>
      </c>
      <c r="AY91" s="34">
        <v>8.4790000915527344</v>
      </c>
      <c r="AZ91" s="34">
        <v>15.130100250244141</v>
      </c>
      <c r="BA91" s="35">
        <v>10.1281</v>
      </c>
      <c r="BB91" s="36">
        <v>40</v>
      </c>
      <c r="BC91" s="36">
        <v>0.91399997472763062</v>
      </c>
      <c r="BD91" s="36">
        <v>3.8510000705718994</v>
      </c>
      <c r="BE91" s="36">
        <v>0.97500002384185791</v>
      </c>
      <c r="BF91" s="37">
        <v>4.8330001831054688</v>
      </c>
      <c r="BG91" s="36">
        <v>10.633999824523926</v>
      </c>
      <c r="BH91" s="36">
        <v>77</v>
      </c>
      <c r="BI91" s="36">
        <v>2.3046998977661133</v>
      </c>
      <c r="BJ91" s="37">
        <v>84.900001525878906</v>
      </c>
      <c r="BK91" s="36">
        <v>2.3370000000000002</v>
      </c>
      <c r="BL91" s="36">
        <v>3.0569999999999999</v>
      </c>
      <c r="BM91" s="36">
        <v>2.4450000000000003</v>
      </c>
      <c r="BN91" s="36">
        <v>3.4000000953674316</v>
      </c>
      <c r="BO91" s="37">
        <v>0.81000000238418579</v>
      </c>
      <c r="BP91" s="36">
        <v>136</v>
      </c>
      <c r="BQ91" s="36">
        <v>3.9632999897003174</v>
      </c>
      <c r="BR91" s="36">
        <v>0.88430000000000009</v>
      </c>
      <c r="BS91" s="37">
        <v>5.3657000000000004</v>
      </c>
    </row>
    <row r="92" spans="1:71">
      <c r="A92" s="29">
        <v>13</v>
      </c>
      <c r="B92" t="s">
        <v>7</v>
      </c>
      <c r="C92" t="s">
        <v>198</v>
      </c>
      <c r="D92" s="29">
        <v>2016</v>
      </c>
      <c r="E92" s="30" t="s">
        <v>383</v>
      </c>
      <c r="F92" s="31">
        <v>89.099998474121094</v>
      </c>
      <c r="G92" s="1">
        <v>96.19000244140625</v>
      </c>
      <c r="H92" s="2">
        <v>90.44000244140625</v>
      </c>
      <c r="I92" s="3">
        <v>80.680000305175781</v>
      </c>
      <c r="J92" s="1">
        <v>98.639999389648438</v>
      </c>
      <c r="K92" s="1">
        <v>98.959999084472656</v>
      </c>
      <c r="L92" s="1">
        <v>97.430000305175781</v>
      </c>
      <c r="M92" s="1">
        <v>89.75</v>
      </c>
      <c r="N92" s="2">
        <v>97.449996948242188</v>
      </c>
      <c r="O92" s="2">
        <v>90.209999084472656</v>
      </c>
      <c r="P92" s="2">
        <v>85.139999389648438</v>
      </c>
      <c r="Q92" s="2">
        <v>88.959999084472656</v>
      </c>
      <c r="R92" s="4">
        <v>93.260002136230469</v>
      </c>
      <c r="S92" s="4">
        <v>87.589996337890625</v>
      </c>
      <c r="T92" s="4">
        <v>62.810001373291016</v>
      </c>
      <c r="U92" s="3">
        <v>79.040000915527344</v>
      </c>
      <c r="V92" s="32">
        <v>2.5</v>
      </c>
      <c r="W92" s="32">
        <v>7.0297999382019043</v>
      </c>
      <c r="X92" s="32">
        <v>2.8310000896453857</v>
      </c>
      <c r="Y92" s="32">
        <v>5.3</v>
      </c>
      <c r="Z92" s="33">
        <v>3.802299976348877</v>
      </c>
      <c r="AA92" s="32">
        <v>8.7000000000000008E-2</v>
      </c>
      <c r="AB92" s="32">
        <v>0.249</v>
      </c>
      <c r="AC92" s="33">
        <v>3.1720000000000002</v>
      </c>
      <c r="AD92" s="32">
        <v>95</v>
      </c>
      <c r="AE92" s="32">
        <v>100</v>
      </c>
      <c r="AF92" s="33">
        <v>13.75</v>
      </c>
      <c r="AG92" s="32">
        <v>4.564000129699707</v>
      </c>
      <c r="AH92" s="32">
        <v>0.94999998807907104</v>
      </c>
      <c r="AI92" s="32">
        <v>2</v>
      </c>
      <c r="AJ92" s="33">
        <v>0.52230000495910645</v>
      </c>
      <c r="AK92" s="34">
        <v>3.44</v>
      </c>
      <c r="AL92" s="34">
        <v>1E-3</v>
      </c>
      <c r="AM92" s="34">
        <v>4.999999888241291E-3</v>
      </c>
      <c r="AN92" s="34">
        <v>99.347200000000001</v>
      </c>
      <c r="AO92" s="35">
        <v>98.9</v>
      </c>
      <c r="AP92" s="34">
        <v>0.88140000000000007</v>
      </c>
      <c r="AQ92" s="34">
        <v>3.6510000000000002</v>
      </c>
      <c r="AR92" s="34">
        <v>80.995800000000003</v>
      </c>
      <c r="AS92" s="35">
        <v>150.34569999999999</v>
      </c>
      <c r="AT92" s="34">
        <v>3.8130000000000002</v>
      </c>
      <c r="AU92" s="34">
        <v>91.957000000000008</v>
      </c>
      <c r="AV92" s="34">
        <v>216.86</v>
      </c>
      <c r="AW92" s="35">
        <v>23.924600000000002</v>
      </c>
      <c r="AX92" s="34">
        <v>81.7</v>
      </c>
      <c r="AY92" s="34">
        <v>13.541000366210938</v>
      </c>
      <c r="AZ92" s="34">
        <v>17</v>
      </c>
      <c r="BA92" s="35">
        <v>17.569100000000002</v>
      </c>
      <c r="BB92" s="36">
        <v>37</v>
      </c>
      <c r="BC92" s="36">
        <v>0.96299999952316284</v>
      </c>
      <c r="BD92" s="36">
        <v>3.380000114440918</v>
      </c>
      <c r="BE92" s="36">
        <v>0.94499999284744263</v>
      </c>
      <c r="BF92" s="37">
        <v>4.8889999389648438</v>
      </c>
      <c r="BG92" s="36">
        <v>8.4879999160766602</v>
      </c>
      <c r="BH92" s="36">
        <v>76</v>
      </c>
      <c r="BI92" s="36">
        <v>2.2611000537872314</v>
      </c>
      <c r="BJ92" s="37">
        <v>86.900001525878906</v>
      </c>
      <c r="BK92" s="36">
        <v>2.5409999999999999</v>
      </c>
      <c r="BL92" s="36">
        <v>2.7040000000000002</v>
      </c>
      <c r="BM92" s="36">
        <v>2.1310000000000002</v>
      </c>
      <c r="BN92" s="36">
        <v>4</v>
      </c>
      <c r="BO92" s="37">
        <v>0.68000000715255737</v>
      </c>
      <c r="BP92" s="36">
        <v>41</v>
      </c>
      <c r="BQ92" s="36">
        <v>2.6338000297546387</v>
      </c>
      <c r="BR92" s="36">
        <v>0.82120000000000004</v>
      </c>
      <c r="BS92" s="37">
        <v>3.8211000000000004</v>
      </c>
    </row>
    <row r="93" spans="1:71">
      <c r="A93" s="29">
        <v>15</v>
      </c>
      <c r="B93" t="s">
        <v>7</v>
      </c>
      <c r="C93" t="s">
        <v>198</v>
      </c>
      <c r="D93" s="29">
        <v>2019</v>
      </c>
      <c r="E93" s="30" t="s">
        <v>383</v>
      </c>
      <c r="F93" s="31">
        <v>89.379997253417969</v>
      </c>
      <c r="G93" s="1">
        <v>96.05999755859375</v>
      </c>
      <c r="H93" s="2">
        <v>91.610000610351563</v>
      </c>
      <c r="I93" s="3">
        <v>80.470001220703125</v>
      </c>
      <c r="J93" s="1">
        <v>98.699996948242188</v>
      </c>
      <c r="K93" s="1">
        <v>99.010002136230469</v>
      </c>
      <c r="L93" s="1">
        <v>97.699996948242188</v>
      </c>
      <c r="M93" s="1">
        <v>88.849998474121094</v>
      </c>
      <c r="N93" s="2">
        <v>97.980003356933594</v>
      </c>
      <c r="O93" s="2">
        <v>92.449996948242188</v>
      </c>
      <c r="P93" s="2">
        <v>86.010002136230469</v>
      </c>
      <c r="Q93" s="2">
        <v>90.010002136230469</v>
      </c>
      <c r="R93" s="4">
        <v>90.830001831054688</v>
      </c>
      <c r="S93" s="4">
        <v>87.980003356933594</v>
      </c>
      <c r="T93" s="4">
        <v>62.520000457763672</v>
      </c>
      <c r="U93" s="3">
        <v>80.55999755859375</v>
      </c>
      <c r="V93" s="32">
        <v>2.5</v>
      </c>
      <c r="W93" s="32">
        <v>6.7732000350952148</v>
      </c>
      <c r="X93" s="32">
        <v>2.8059999942779541</v>
      </c>
      <c r="Y93" s="32">
        <v>4.3710000000000004</v>
      </c>
      <c r="Z93" s="33">
        <v>3.5850000381469727</v>
      </c>
      <c r="AA93" s="32">
        <v>8.3000000000000004E-2</v>
      </c>
      <c r="AB93" s="32">
        <v>0.24200000000000002</v>
      </c>
      <c r="AC93" s="33">
        <v>3.0100000000000002</v>
      </c>
      <c r="AD93" s="32">
        <v>95</v>
      </c>
      <c r="AE93" s="32">
        <v>100</v>
      </c>
      <c r="AF93" s="33">
        <v>12.32</v>
      </c>
      <c r="AG93" s="32">
        <v>4.3159999847412109</v>
      </c>
      <c r="AH93" s="32">
        <v>0.93999999761581421</v>
      </c>
      <c r="AI93" s="32">
        <v>2</v>
      </c>
      <c r="AJ93" s="33">
        <v>0.79369997978210449</v>
      </c>
      <c r="AK93" s="34">
        <v>3.4670000000000001</v>
      </c>
      <c r="AL93" s="34">
        <v>1E-3</v>
      </c>
      <c r="AM93" s="34">
        <v>0</v>
      </c>
      <c r="AN93" s="34">
        <v>99.954300000000003</v>
      </c>
      <c r="AO93" s="35">
        <v>100</v>
      </c>
      <c r="AP93" s="34">
        <v>0.97620000000000007</v>
      </c>
      <c r="AQ93" s="34">
        <v>3.101</v>
      </c>
      <c r="AR93" s="34">
        <v>87.935600000000008</v>
      </c>
      <c r="AS93" s="35">
        <v>123.11930000000001</v>
      </c>
      <c r="AT93" s="34">
        <v>3.8180000000000001</v>
      </c>
      <c r="AU93" s="34">
        <v>92.349000000000004</v>
      </c>
      <c r="AV93" s="34">
        <v>206.042</v>
      </c>
      <c r="AW93" s="35">
        <v>24.236800000000002</v>
      </c>
      <c r="AX93" s="34">
        <v>80.900000000000006</v>
      </c>
      <c r="AY93" s="34">
        <v>12.345000267028809</v>
      </c>
      <c r="AZ93" s="34">
        <v>17</v>
      </c>
      <c r="BA93" s="35">
        <v>15.7226</v>
      </c>
      <c r="BB93" s="36">
        <v>37</v>
      </c>
      <c r="BC93" s="36">
        <v>0.93300002813339233</v>
      </c>
      <c r="BD93" s="36">
        <v>3.2850000858306885</v>
      </c>
      <c r="BE93" s="36">
        <v>0.87300002574920654</v>
      </c>
      <c r="BF93" s="37">
        <v>4.8889999389648438</v>
      </c>
      <c r="BG93" s="36">
        <v>7.4380002021789551</v>
      </c>
      <c r="BH93" s="36">
        <v>76</v>
      </c>
      <c r="BI93" s="36">
        <v>2.2321999073028564</v>
      </c>
      <c r="BJ93" s="37">
        <v>87.599998474121094</v>
      </c>
      <c r="BK93" s="36">
        <v>2.4390000000000001</v>
      </c>
      <c r="BL93" s="36">
        <v>2.66</v>
      </c>
      <c r="BM93" s="36">
        <v>2.2840000000000003</v>
      </c>
      <c r="BN93" s="36">
        <v>4.5</v>
      </c>
      <c r="BO93" s="37">
        <v>0.69999998807907104</v>
      </c>
      <c r="BP93" s="36">
        <v>47</v>
      </c>
      <c r="BQ93" s="36">
        <v>2.7202999591827393</v>
      </c>
      <c r="BR93" s="36">
        <v>0.85320000000000007</v>
      </c>
      <c r="BS93" s="37">
        <v>3.9090000000000003</v>
      </c>
    </row>
    <row r="94" spans="1:71">
      <c r="A94" s="29">
        <v>15</v>
      </c>
      <c r="B94" t="s">
        <v>7</v>
      </c>
      <c r="C94" t="s">
        <v>198</v>
      </c>
      <c r="D94" s="29">
        <v>2015</v>
      </c>
      <c r="E94" s="30" t="s">
        <v>383</v>
      </c>
      <c r="F94" s="31">
        <v>88.849998474121094</v>
      </c>
      <c r="G94" s="1">
        <v>96.019996643066406</v>
      </c>
      <c r="H94" s="2">
        <v>90.330001831054688</v>
      </c>
      <c r="I94" s="3">
        <v>80.220001220703125</v>
      </c>
      <c r="J94" s="1">
        <v>98.599998474121094</v>
      </c>
      <c r="K94" s="1">
        <v>98.94000244140625</v>
      </c>
      <c r="L94" s="1">
        <v>97.430000305175781</v>
      </c>
      <c r="M94" s="1">
        <v>89.099998474121094</v>
      </c>
      <c r="N94" s="2">
        <v>97.489997863769531</v>
      </c>
      <c r="O94" s="2">
        <v>90.110000610351563</v>
      </c>
      <c r="P94" s="2">
        <v>84.870002746582031</v>
      </c>
      <c r="Q94" s="2">
        <v>88.839996337890625</v>
      </c>
      <c r="R94" s="4">
        <v>94.449996948242188</v>
      </c>
      <c r="S94" s="4">
        <v>86.430000305175781</v>
      </c>
      <c r="T94" s="4">
        <v>61.25</v>
      </c>
      <c r="U94" s="3">
        <v>78.75</v>
      </c>
      <c r="V94" s="32">
        <v>2.5</v>
      </c>
      <c r="W94" s="32">
        <v>7.0576000213623047</v>
      </c>
      <c r="X94" s="32">
        <v>2.8380000591278076</v>
      </c>
      <c r="Y94" s="32">
        <v>6.36</v>
      </c>
      <c r="Z94" s="33">
        <v>3.9147999286651611</v>
      </c>
      <c r="AA94" s="32">
        <v>8.6000000000000007E-2</v>
      </c>
      <c r="AB94" s="32">
        <v>0.251</v>
      </c>
      <c r="AC94" s="33">
        <v>3.226</v>
      </c>
      <c r="AD94" s="32">
        <v>95</v>
      </c>
      <c r="AE94" s="32">
        <v>100</v>
      </c>
      <c r="AF94" s="33">
        <v>13.762</v>
      </c>
      <c r="AG94" s="32">
        <v>4.6449999809265137</v>
      </c>
      <c r="AH94" s="32">
        <v>0.94999998807907104</v>
      </c>
      <c r="AI94" s="32">
        <v>2</v>
      </c>
      <c r="AJ94" s="33">
        <v>0.72460001707077026</v>
      </c>
      <c r="AK94" s="34">
        <v>3.44</v>
      </c>
      <c r="AL94" s="34">
        <v>1E-3</v>
      </c>
      <c r="AM94" s="34">
        <v>0</v>
      </c>
      <c r="AN94" s="34">
        <v>98.973800000000011</v>
      </c>
      <c r="AO94" s="35">
        <v>100</v>
      </c>
      <c r="AP94" s="34">
        <v>0.88140000000000007</v>
      </c>
      <c r="AQ94" s="34">
        <v>3.6510000000000002</v>
      </c>
      <c r="AR94" s="34">
        <v>80.618800000000007</v>
      </c>
      <c r="AS94" s="35">
        <v>155.11580000000001</v>
      </c>
      <c r="AT94" s="34">
        <v>3.8130000000000002</v>
      </c>
      <c r="AU94" s="34">
        <v>91.966999999999999</v>
      </c>
      <c r="AV94" s="34">
        <v>219.93700000000001</v>
      </c>
      <c r="AW94" s="35">
        <v>23.7925</v>
      </c>
      <c r="AX94" s="34">
        <v>81.3</v>
      </c>
      <c r="AY94" s="34">
        <v>13.378999710083008</v>
      </c>
      <c r="AZ94" s="34">
        <v>17</v>
      </c>
      <c r="BA94" s="35">
        <v>18.077999999999999</v>
      </c>
      <c r="BB94" s="36">
        <v>38</v>
      </c>
      <c r="BC94" s="36">
        <v>0.96299999952316284</v>
      </c>
      <c r="BD94" s="36">
        <v>3.5290000438690186</v>
      </c>
      <c r="BE94" s="36">
        <v>0.94499999284744263</v>
      </c>
      <c r="BF94" s="37">
        <v>4.8889999389648438</v>
      </c>
      <c r="BG94" s="36">
        <v>8.5830001831054688</v>
      </c>
      <c r="BH94" s="36">
        <v>72</v>
      </c>
      <c r="BI94" s="36">
        <v>2.2785000801086426</v>
      </c>
      <c r="BJ94" s="37">
        <v>86.699996948242188</v>
      </c>
      <c r="BK94" s="36">
        <v>2.5409999999999999</v>
      </c>
      <c r="BL94" s="36">
        <v>2.7040000000000002</v>
      </c>
      <c r="BM94" s="36">
        <v>2.1310000000000002</v>
      </c>
      <c r="BN94" s="36">
        <v>4.3000001907348633</v>
      </c>
      <c r="BO94" s="37">
        <v>0.62000000476837158</v>
      </c>
      <c r="BP94" s="36">
        <v>39</v>
      </c>
      <c r="BQ94" s="36">
        <v>2.5755000114440918</v>
      </c>
      <c r="BR94" s="36">
        <v>0.8085</v>
      </c>
      <c r="BS94" s="37">
        <v>3.8579000000000003</v>
      </c>
    </row>
    <row r="95" spans="1:71">
      <c r="A95" s="29">
        <v>16</v>
      </c>
      <c r="B95" t="s">
        <v>7</v>
      </c>
      <c r="C95" t="s">
        <v>198</v>
      </c>
      <c r="D95" s="29">
        <v>2017</v>
      </c>
      <c r="E95" s="30" t="s">
        <v>383</v>
      </c>
      <c r="F95" s="31">
        <v>89.089996337890625</v>
      </c>
      <c r="G95" s="1">
        <v>96.25</v>
      </c>
      <c r="H95" s="2">
        <v>90.540000915527344</v>
      </c>
      <c r="I95" s="3">
        <v>80.5</v>
      </c>
      <c r="J95" s="1">
        <v>98.639999389648438</v>
      </c>
      <c r="K95" s="1">
        <v>98.970001220703125</v>
      </c>
      <c r="L95" s="1">
        <v>97.589996337890625</v>
      </c>
      <c r="M95" s="1">
        <v>89.790000915527344</v>
      </c>
      <c r="N95" s="2">
        <v>97.519996643066406</v>
      </c>
      <c r="O95" s="2">
        <v>89.569999694824219</v>
      </c>
      <c r="P95" s="2">
        <v>85.489997863769531</v>
      </c>
      <c r="Q95" s="2">
        <v>89.580001831054688</v>
      </c>
      <c r="R95" s="4">
        <v>93.260002136230469</v>
      </c>
      <c r="S95" s="4">
        <v>87.430000305175781</v>
      </c>
      <c r="T95" s="4">
        <v>61.810001373291016</v>
      </c>
      <c r="U95" s="3">
        <v>79.480003356933594</v>
      </c>
      <c r="V95" s="32">
        <v>2.5</v>
      </c>
      <c r="W95" s="32">
        <v>6.8337998390197754</v>
      </c>
      <c r="X95" s="32">
        <v>2.8210000991821289</v>
      </c>
      <c r="Y95" s="32">
        <v>5.7309999999999999</v>
      </c>
      <c r="Z95" s="33">
        <v>3.7147998809814453</v>
      </c>
      <c r="AA95" s="32">
        <v>8.8000000000000009E-2</v>
      </c>
      <c r="AB95" s="32">
        <v>0.248</v>
      </c>
      <c r="AC95" s="33">
        <v>3.1280000000000001</v>
      </c>
      <c r="AD95" s="32">
        <v>95</v>
      </c>
      <c r="AE95" s="32">
        <v>100</v>
      </c>
      <c r="AF95" s="33">
        <v>12.877000000000001</v>
      </c>
      <c r="AG95" s="32">
        <v>4.374000072479248</v>
      </c>
      <c r="AH95" s="32">
        <v>0.94999998807907104</v>
      </c>
      <c r="AI95" s="32">
        <v>2</v>
      </c>
      <c r="AJ95" s="33">
        <v>0.52999997138977051</v>
      </c>
      <c r="AK95" s="34">
        <v>3.44</v>
      </c>
      <c r="AL95" s="34">
        <v>1E-3</v>
      </c>
      <c r="AM95" s="34">
        <v>4.999999888241291E-3</v>
      </c>
      <c r="AN95" s="34">
        <v>99.529600000000002</v>
      </c>
      <c r="AO95" s="35">
        <v>98.9</v>
      </c>
      <c r="AP95" s="34">
        <v>0.82580000000000009</v>
      </c>
      <c r="AQ95" s="34">
        <v>3.6510000000000002</v>
      </c>
      <c r="AR95" s="34">
        <v>83.940100000000001</v>
      </c>
      <c r="AS95" s="35">
        <v>155.21550000000002</v>
      </c>
      <c r="AT95" s="34">
        <v>3.8130000000000002</v>
      </c>
      <c r="AU95" s="34">
        <v>92.012</v>
      </c>
      <c r="AV95" s="34">
        <v>210.679</v>
      </c>
      <c r="AW95" s="35">
        <v>24.043200000000002</v>
      </c>
      <c r="AX95" s="34">
        <v>78</v>
      </c>
      <c r="AY95" s="34">
        <v>12.597000122070313</v>
      </c>
      <c r="AZ95" s="34">
        <v>17</v>
      </c>
      <c r="BA95" s="35">
        <v>16.756499999999999</v>
      </c>
      <c r="BB95" s="36">
        <v>37</v>
      </c>
      <c r="BC95" s="36">
        <v>0.96299999952316284</v>
      </c>
      <c r="BD95" s="36">
        <v>3.380000114440918</v>
      </c>
      <c r="BE95" s="36">
        <v>0.94499999284744263</v>
      </c>
      <c r="BF95" s="37">
        <v>4.8889999389648438</v>
      </c>
      <c r="BG95" s="36">
        <v>8.1719999313354492</v>
      </c>
      <c r="BH95" s="36">
        <v>75</v>
      </c>
      <c r="BI95" s="36">
        <v>2.2476000785827637</v>
      </c>
      <c r="BJ95" s="37">
        <v>87.099998474121094</v>
      </c>
      <c r="BK95" s="36">
        <v>2.5409999999999999</v>
      </c>
      <c r="BL95" s="36">
        <v>2.7040000000000002</v>
      </c>
      <c r="BM95" s="36">
        <v>2.1140000000000003</v>
      </c>
      <c r="BN95" s="36">
        <v>4.5</v>
      </c>
      <c r="BO95" s="37">
        <v>0.68000000715255737</v>
      </c>
      <c r="BP95" s="36">
        <v>41</v>
      </c>
      <c r="BQ95" s="36">
        <v>2.677299976348877</v>
      </c>
      <c r="BR95" s="36">
        <v>0.83360000000000001</v>
      </c>
      <c r="BS95" s="37">
        <v>3.8548</v>
      </c>
    </row>
    <row r="96" spans="1:71">
      <c r="A96" s="29">
        <v>16</v>
      </c>
      <c r="B96" t="s">
        <v>7</v>
      </c>
      <c r="C96" t="s">
        <v>198</v>
      </c>
      <c r="D96" s="29">
        <v>2012</v>
      </c>
      <c r="E96" s="30" t="s">
        <v>383</v>
      </c>
      <c r="F96" s="31">
        <v>87.040000915527344</v>
      </c>
      <c r="G96" s="1">
        <v>95.779998779296875</v>
      </c>
      <c r="H96" s="2">
        <v>85.730003356933594</v>
      </c>
      <c r="I96" s="3">
        <v>79.620002746582031</v>
      </c>
      <c r="J96" s="1">
        <v>98.599998474121094</v>
      </c>
      <c r="K96" s="1">
        <v>98.860000610351563</v>
      </c>
      <c r="L96" s="1">
        <v>97.010002136230469</v>
      </c>
      <c r="M96" s="1">
        <v>88.660003662109375</v>
      </c>
      <c r="N96" s="2">
        <v>96.44000244140625</v>
      </c>
      <c r="O96" s="2">
        <v>75.540000915527344</v>
      </c>
      <c r="P96" s="2">
        <v>83.660003662109375</v>
      </c>
      <c r="Q96" s="2">
        <v>87.290000915527344</v>
      </c>
      <c r="R96" s="4">
        <v>95</v>
      </c>
      <c r="S96" s="4">
        <v>85.540000915527344</v>
      </c>
      <c r="T96" s="4">
        <v>61.049999237060547</v>
      </c>
      <c r="U96" s="3">
        <v>76.870002746582031</v>
      </c>
      <c r="V96" s="32">
        <v>2.5</v>
      </c>
      <c r="W96" s="32">
        <v>7.8340001106262207</v>
      </c>
      <c r="X96" s="32">
        <v>2.8469998836517334</v>
      </c>
      <c r="Y96" s="32">
        <v>3.9340000000000002</v>
      </c>
      <c r="Z96" s="33">
        <v>4.3266000747680664</v>
      </c>
      <c r="AA96" s="32">
        <v>8.4000000000000005E-2</v>
      </c>
      <c r="AB96" s="32">
        <v>0.26</v>
      </c>
      <c r="AC96" s="33">
        <v>3.4990000000000001</v>
      </c>
      <c r="AD96" s="32">
        <v>95</v>
      </c>
      <c r="AE96" s="32">
        <v>100</v>
      </c>
      <c r="AF96" s="33">
        <v>15.963000000000001</v>
      </c>
      <c r="AG96" s="32">
        <v>5.6279997825622559</v>
      </c>
      <c r="AH96" s="32">
        <v>0.93999999761581421</v>
      </c>
      <c r="AI96" s="32">
        <v>2</v>
      </c>
      <c r="AJ96" s="33">
        <v>0.68970000743865967</v>
      </c>
      <c r="AK96" s="34">
        <v>3.2970000000000002</v>
      </c>
      <c r="AL96" s="34">
        <v>1E-3</v>
      </c>
      <c r="AM96" s="34">
        <v>0</v>
      </c>
      <c r="AN96" s="34">
        <v>97.67540000000001</v>
      </c>
      <c r="AO96" s="35">
        <v>100</v>
      </c>
      <c r="AP96" s="34">
        <v>0.36840000000000001</v>
      </c>
      <c r="AQ96" s="34">
        <v>3.7630000000000003</v>
      </c>
      <c r="AR96" s="34">
        <v>75.17</v>
      </c>
      <c r="AS96" s="35">
        <v>145.5538</v>
      </c>
      <c r="AT96" s="34">
        <v>3.7960000000000003</v>
      </c>
      <c r="AU96" s="34">
        <v>91.02000000000001</v>
      </c>
      <c r="AV96" s="34">
        <v>233.23100000000002</v>
      </c>
      <c r="AW96" s="35">
        <v>23.428900000000002</v>
      </c>
      <c r="AX96" s="34">
        <v>81.5</v>
      </c>
      <c r="AY96" s="34">
        <v>15.572999954223633</v>
      </c>
      <c r="AZ96" s="34">
        <v>17</v>
      </c>
      <c r="BA96" s="35">
        <v>20.4132</v>
      </c>
      <c r="BB96" s="36">
        <v>38</v>
      </c>
      <c r="BC96" s="36">
        <v>0.97299998998641968</v>
      </c>
      <c r="BD96" s="36">
        <v>3.5710000991821289</v>
      </c>
      <c r="BE96" s="36">
        <v>0.94900000095367432</v>
      </c>
      <c r="BF96" s="37">
        <v>4.9029998779296875</v>
      </c>
      <c r="BG96" s="36">
        <v>8.5939998626708984</v>
      </c>
      <c r="BH96" s="36">
        <v>69</v>
      </c>
      <c r="BI96" s="36">
        <v>2.3499999046325684</v>
      </c>
      <c r="BJ96" s="37">
        <v>86.5</v>
      </c>
      <c r="BK96" s="36">
        <v>2.5670000000000002</v>
      </c>
      <c r="BL96" s="36">
        <v>2.8850000000000002</v>
      </c>
      <c r="BM96" s="36">
        <v>2.1310000000000002</v>
      </c>
      <c r="BN96" s="36">
        <v>4</v>
      </c>
      <c r="BO96" s="37">
        <v>0.51999998092651367</v>
      </c>
      <c r="BP96" s="36">
        <v>44.799999237060547</v>
      </c>
      <c r="BQ96" s="36">
        <v>2.3010001182556152</v>
      </c>
      <c r="BR96" s="36">
        <v>0.77180000000000004</v>
      </c>
      <c r="BS96" s="37">
        <v>3.5723000000000003</v>
      </c>
    </row>
    <row r="97" spans="1:71">
      <c r="A97" s="29">
        <v>18</v>
      </c>
      <c r="B97" t="s">
        <v>7</v>
      </c>
      <c r="C97" t="s">
        <v>198</v>
      </c>
      <c r="D97" s="29">
        <v>2011</v>
      </c>
      <c r="E97" s="30" t="s">
        <v>383</v>
      </c>
      <c r="F97" s="31">
        <v>86.569999694824219</v>
      </c>
      <c r="G97" s="1">
        <v>95.779998779296875</v>
      </c>
      <c r="H97" s="2">
        <v>85.099998474121094</v>
      </c>
      <c r="I97" s="3">
        <v>78.839996337890625</v>
      </c>
      <c r="J97" s="1">
        <v>98.610000610351563</v>
      </c>
      <c r="K97" s="1">
        <v>98.819999694824219</v>
      </c>
      <c r="L97" s="1">
        <v>96.970001220703125</v>
      </c>
      <c r="M97" s="1">
        <v>88.720001220703125</v>
      </c>
      <c r="N97" s="2">
        <v>95.430000305175781</v>
      </c>
      <c r="O97" s="2">
        <v>74.05999755859375</v>
      </c>
      <c r="P97" s="2">
        <v>83.510002136230469</v>
      </c>
      <c r="Q97" s="2">
        <v>87.389999389648438</v>
      </c>
      <c r="R97" s="4">
        <v>94.69000244140625</v>
      </c>
      <c r="S97" s="4">
        <v>85.370002746582031</v>
      </c>
      <c r="T97" s="4">
        <v>60.549999237060547</v>
      </c>
      <c r="U97" s="3">
        <v>74.75</v>
      </c>
      <c r="V97" s="32">
        <v>2.5</v>
      </c>
      <c r="W97" s="32">
        <v>8.0409002304077148</v>
      </c>
      <c r="X97" s="32">
        <v>2.8469998836517334</v>
      </c>
      <c r="Y97" s="32">
        <v>3.2590000000000003</v>
      </c>
      <c r="Z97" s="33">
        <v>4.4380002021789551</v>
      </c>
      <c r="AA97" s="32">
        <v>8.3000000000000004E-2</v>
      </c>
      <c r="AB97" s="32">
        <v>0.26400000000000001</v>
      </c>
      <c r="AC97" s="33">
        <v>3.617</v>
      </c>
      <c r="AD97" s="32">
        <v>95</v>
      </c>
      <c r="AE97" s="32">
        <v>100</v>
      </c>
      <c r="AF97" s="33">
        <v>16.177</v>
      </c>
      <c r="AG97" s="32">
        <v>6.129000186920166</v>
      </c>
      <c r="AH97" s="32">
        <v>0.93999999761581421</v>
      </c>
      <c r="AI97" s="32">
        <v>2</v>
      </c>
      <c r="AJ97" s="33">
        <v>0.60909998416900635</v>
      </c>
      <c r="AK97" s="34">
        <v>3.2970000000000002</v>
      </c>
      <c r="AL97" s="34">
        <v>1E-3</v>
      </c>
      <c r="AM97" s="34">
        <v>0</v>
      </c>
      <c r="AN97" s="34">
        <v>97.455100000000002</v>
      </c>
      <c r="AO97" s="35">
        <v>94.64</v>
      </c>
      <c r="AP97" s="34">
        <v>0.36840000000000001</v>
      </c>
      <c r="AQ97" s="34">
        <v>3.5110000000000001</v>
      </c>
      <c r="AR97" s="34">
        <v>73.45</v>
      </c>
      <c r="AS97" s="35">
        <v>136.5635</v>
      </c>
      <c r="AT97" s="34">
        <v>3.7960000000000003</v>
      </c>
      <c r="AU97" s="34">
        <v>90.554000000000002</v>
      </c>
      <c r="AV97" s="34">
        <v>237.51100000000002</v>
      </c>
      <c r="AW97" s="35">
        <v>23.486499999999999</v>
      </c>
      <c r="AX97" s="34">
        <v>88.3</v>
      </c>
      <c r="AY97" s="34">
        <v>15.14900016784668</v>
      </c>
      <c r="AZ97" s="34">
        <v>17</v>
      </c>
      <c r="BA97" s="35">
        <v>20.417999999999999</v>
      </c>
      <c r="BB97" s="36">
        <v>38</v>
      </c>
      <c r="BC97" s="36">
        <v>0.9570000171661377</v>
      </c>
      <c r="BD97" s="36">
        <v>3.5710000991821289</v>
      </c>
      <c r="BE97" s="36">
        <v>0.94900000095367432</v>
      </c>
      <c r="BF97" s="37">
        <v>4.9029998779296875</v>
      </c>
      <c r="BG97" s="36">
        <v>9.0360002517700195</v>
      </c>
      <c r="BH97" s="36">
        <v>69</v>
      </c>
      <c r="BI97" s="36">
        <v>2.375</v>
      </c>
      <c r="BJ97" s="37">
        <v>86.199996948242188</v>
      </c>
      <c r="BK97" s="36">
        <v>2.5670000000000002</v>
      </c>
      <c r="BL97" s="36">
        <v>2.8850000000000002</v>
      </c>
      <c r="BM97" s="36">
        <v>2.1310000000000002</v>
      </c>
      <c r="BN97" s="36">
        <v>3.7999999523162842</v>
      </c>
      <c r="BO97" s="37">
        <v>0.4699999988079071</v>
      </c>
      <c r="BP97" s="36">
        <v>42.799999237060547</v>
      </c>
      <c r="BQ97" s="36">
        <v>2.1386001110076904</v>
      </c>
      <c r="BR97" s="36">
        <v>0.75670000000000004</v>
      </c>
      <c r="BS97" s="37">
        <v>3.2373000000000003</v>
      </c>
    </row>
    <row r="98" spans="1:71">
      <c r="A98" s="29">
        <v>17</v>
      </c>
      <c r="B98" t="s">
        <v>7</v>
      </c>
      <c r="C98" t="s">
        <v>198</v>
      </c>
      <c r="D98" s="29">
        <v>2014</v>
      </c>
      <c r="E98" s="30" t="s">
        <v>383</v>
      </c>
      <c r="F98" s="31">
        <v>87.900001525878906</v>
      </c>
      <c r="G98" s="1">
        <v>95.839996337890625</v>
      </c>
      <c r="H98" s="2">
        <v>88.30999755859375</v>
      </c>
      <c r="I98" s="3">
        <v>79.540000915527344</v>
      </c>
      <c r="J98" s="1">
        <v>98.669998168945313</v>
      </c>
      <c r="K98" s="1">
        <v>98.919998168945313</v>
      </c>
      <c r="L98" s="1">
        <v>97.300003051757813</v>
      </c>
      <c r="M98" s="1">
        <v>88.470001220703125</v>
      </c>
      <c r="N98" s="2">
        <v>97.230003356933594</v>
      </c>
      <c r="O98" s="2">
        <v>83.260002136230469</v>
      </c>
      <c r="P98" s="2">
        <v>84.599998474121094</v>
      </c>
      <c r="Q98" s="2">
        <v>88.150001525878906</v>
      </c>
      <c r="R98" s="4">
        <v>94.449996948242188</v>
      </c>
      <c r="S98" s="4">
        <v>85.589996337890625</v>
      </c>
      <c r="T98" s="4">
        <v>59.689998626708984</v>
      </c>
      <c r="U98" s="3">
        <v>78.419998168945313</v>
      </c>
      <c r="V98" s="32">
        <v>2.5</v>
      </c>
      <c r="W98" s="32">
        <v>7.3417000770568848</v>
      </c>
      <c r="X98" s="32">
        <v>2.8429999351501465</v>
      </c>
      <c r="Y98" s="32">
        <v>3.0580000000000003</v>
      </c>
      <c r="Z98" s="33">
        <v>4.0515999794006348</v>
      </c>
      <c r="AA98" s="32">
        <v>8.6000000000000007E-2</v>
      </c>
      <c r="AB98" s="32">
        <v>0.253</v>
      </c>
      <c r="AC98" s="33">
        <v>3.3000000000000003</v>
      </c>
      <c r="AD98" s="32">
        <v>95</v>
      </c>
      <c r="AE98" s="32">
        <v>100</v>
      </c>
      <c r="AF98" s="33">
        <v>14.449</v>
      </c>
      <c r="AG98" s="32">
        <v>4.8369998931884766</v>
      </c>
      <c r="AH98" s="32">
        <v>0.94999998807907104</v>
      </c>
      <c r="AI98" s="32">
        <v>2</v>
      </c>
      <c r="AJ98" s="33">
        <v>0.92919999361038208</v>
      </c>
      <c r="AK98" s="34">
        <v>3.44</v>
      </c>
      <c r="AL98" s="34">
        <v>1E-3</v>
      </c>
      <c r="AM98" s="34">
        <v>0</v>
      </c>
      <c r="AN98" s="34">
        <v>98.331400000000002</v>
      </c>
      <c r="AO98" s="35">
        <v>100</v>
      </c>
      <c r="AP98" s="34">
        <v>0.62740000000000007</v>
      </c>
      <c r="AQ98" s="34">
        <v>3.6510000000000002</v>
      </c>
      <c r="AR98" s="34">
        <v>80.03</v>
      </c>
      <c r="AS98" s="35">
        <v>159.81700000000001</v>
      </c>
      <c r="AT98" s="34">
        <v>3.8130000000000002</v>
      </c>
      <c r="AU98" s="34">
        <v>91.9</v>
      </c>
      <c r="AV98" s="34">
        <v>223.39500000000001</v>
      </c>
      <c r="AW98" s="35">
        <v>23.685200000000002</v>
      </c>
      <c r="AX98" s="34">
        <v>83.8</v>
      </c>
      <c r="AY98" s="34">
        <v>14.081999778747559</v>
      </c>
      <c r="AZ98" s="34">
        <v>17</v>
      </c>
      <c r="BA98" s="35">
        <v>19.319900000000001</v>
      </c>
      <c r="BB98" s="36">
        <v>38</v>
      </c>
      <c r="BC98" s="36">
        <v>0.96299999952316284</v>
      </c>
      <c r="BD98" s="36">
        <v>3.5290000438690186</v>
      </c>
      <c r="BE98" s="36">
        <v>0.94499999284744263</v>
      </c>
      <c r="BF98" s="37">
        <v>4.8889999389648438</v>
      </c>
      <c r="BG98" s="36">
        <v>8.7159996032714844</v>
      </c>
      <c r="BH98" s="36">
        <v>69</v>
      </c>
      <c r="BI98" s="36">
        <v>2.2999999523162842</v>
      </c>
      <c r="BJ98" s="37">
        <v>86.699996948242188</v>
      </c>
      <c r="BK98" s="36">
        <v>2.5409999999999999</v>
      </c>
      <c r="BL98" s="36">
        <v>2.7040000000000002</v>
      </c>
      <c r="BM98" s="36">
        <v>2.1310000000000002</v>
      </c>
      <c r="BN98" s="36">
        <v>4.5999999046325684</v>
      </c>
      <c r="BO98" s="37">
        <v>0.56000000238418579</v>
      </c>
      <c r="BP98" s="36">
        <v>43</v>
      </c>
      <c r="BQ98" s="36">
        <v>2.5051000118255615</v>
      </c>
      <c r="BR98" s="36">
        <v>0.79690000000000005</v>
      </c>
      <c r="BS98" s="37">
        <v>3.7849000000000004</v>
      </c>
    </row>
    <row r="99" spans="1:71">
      <c r="A99" s="29">
        <v>17</v>
      </c>
      <c r="B99" t="s">
        <v>7</v>
      </c>
      <c r="C99" t="s">
        <v>198</v>
      </c>
      <c r="D99" s="29">
        <v>2013</v>
      </c>
      <c r="E99" s="30" t="s">
        <v>383</v>
      </c>
      <c r="F99" s="31">
        <v>87.760002136230469</v>
      </c>
      <c r="G99" s="1">
        <v>95.760002136230469</v>
      </c>
      <c r="H99" s="2">
        <v>87.949996948242188</v>
      </c>
      <c r="I99" s="3">
        <v>79.55999755859375</v>
      </c>
      <c r="J99" s="1">
        <v>98.650001525878906</v>
      </c>
      <c r="K99" s="1">
        <v>98.889999389648438</v>
      </c>
      <c r="L99" s="1">
        <v>97.220001220703125</v>
      </c>
      <c r="M99" s="1">
        <v>88.260002136230469</v>
      </c>
      <c r="N99" s="2">
        <v>96.230003356933594</v>
      </c>
      <c r="O99" s="2">
        <v>83.349998474121094</v>
      </c>
      <c r="P99" s="2">
        <v>84.25</v>
      </c>
      <c r="Q99" s="2">
        <v>87.989997863769531</v>
      </c>
      <c r="R99" s="4">
        <v>95</v>
      </c>
      <c r="S99" s="4">
        <v>85.629997253417969</v>
      </c>
      <c r="T99" s="4">
        <v>59.830001831054688</v>
      </c>
      <c r="U99" s="3">
        <v>77.769996643066406</v>
      </c>
      <c r="V99" s="32">
        <v>2.5</v>
      </c>
      <c r="W99" s="32">
        <v>7.6017999649047852</v>
      </c>
      <c r="X99" s="32">
        <v>2.8459999561309814</v>
      </c>
      <c r="Y99" s="32">
        <v>2.7720000000000002</v>
      </c>
      <c r="Z99" s="33">
        <v>4.1957001686096191</v>
      </c>
      <c r="AA99" s="32">
        <v>8.5000000000000006E-2</v>
      </c>
      <c r="AB99" s="32">
        <v>0.255</v>
      </c>
      <c r="AC99" s="33">
        <v>3.39</v>
      </c>
      <c r="AD99" s="32">
        <v>95</v>
      </c>
      <c r="AE99" s="32">
        <v>100</v>
      </c>
      <c r="AF99" s="33">
        <v>14.876000000000001</v>
      </c>
      <c r="AG99" s="32">
        <v>5.2129998207092285</v>
      </c>
      <c r="AH99" s="32">
        <v>0.93999999761581421</v>
      </c>
      <c r="AI99" s="32">
        <v>2</v>
      </c>
      <c r="AJ99" s="33">
        <v>0.8871999979019165</v>
      </c>
      <c r="AK99" s="34">
        <v>3.2970000000000002</v>
      </c>
      <c r="AL99" s="34">
        <v>1E-3</v>
      </c>
      <c r="AM99" s="34">
        <v>0</v>
      </c>
      <c r="AN99" s="34">
        <v>97.142499999999998</v>
      </c>
      <c r="AO99" s="35">
        <v>100</v>
      </c>
      <c r="AP99" s="34">
        <v>0.62740000000000007</v>
      </c>
      <c r="AQ99" s="34">
        <v>3.7630000000000003</v>
      </c>
      <c r="AR99" s="34">
        <v>78.740000000000009</v>
      </c>
      <c r="AS99" s="35">
        <v>154.04949999999999</v>
      </c>
      <c r="AT99" s="34">
        <v>3.7960000000000003</v>
      </c>
      <c r="AU99" s="34">
        <v>91.609000000000009</v>
      </c>
      <c r="AV99" s="34">
        <v>227.227</v>
      </c>
      <c r="AW99" s="35">
        <v>23.611499999999999</v>
      </c>
      <c r="AX99" s="34">
        <v>86</v>
      </c>
      <c r="AY99" s="34">
        <v>14.281999588012695</v>
      </c>
      <c r="AZ99" s="34">
        <v>17</v>
      </c>
      <c r="BA99" s="35">
        <v>19.5715</v>
      </c>
      <c r="BB99" s="36">
        <v>38</v>
      </c>
      <c r="BC99" s="36">
        <v>0.97299998998641968</v>
      </c>
      <c r="BD99" s="36">
        <v>3.5710000991821289</v>
      </c>
      <c r="BE99" s="36">
        <v>0.94900000095367432</v>
      </c>
      <c r="BF99" s="37">
        <v>4.9029998779296875</v>
      </c>
      <c r="BG99" s="36">
        <v>8.4530000686645508</v>
      </c>
      <c r="BH99" s="36">
        <v>69</v>
      </c>
      <c r="BI99" s="36">
        <v>2.3250000476837158</v>
      </c>
      <c r="BJ99" s="37">
        <v>86.699996948242188</v>
      </c>
      <c r="BK99" s="36">
        <v>2.5670000000000002</v>
      </c>
      <c r="BL99" s="36">
        <v>2.8850000000000002</v>
      </c>
      <c r="BM99" s="36">
        <v>2.1310000000000002</v>
      </c>
      <c r="BN99" s="36">
        <v>4.3000001907348633</v>
      </c>
      <c r="BO99" s="37">
        <v>0.47999998927116394</v>
      </c>
      <c r="BP99" s="36">
        <v>42.799999237060547</v>
      </c>
      <c r="BQ99" s="36">
        <v>2.4209001064300537</v>
      </c>
      <c r="BR99" s="36">
        <v>0.78539999999999999</v>
      </c>
      <c r="BS99" s="37">
        <v>3.7136</v>
      </c>
    </row>
    <row r="100" spans="1:71">
      <c r="A100" s="29">
        <v>18</v>
      </c>
      <c r="B100" t="s">
        <v>7</v>
      </c>
      <c r="C100" t="s">
        <v>198</v>
      </c>
      <c r="D100" s="29">
        <v>2018</v>
      </c>
      <c r="E100" s="30" t="s">
        <v>383</v>
      </c>
      <c r="F100" s="31">
        <v>88.94000244140625</v>
      </c>
      <c r="G100" s="1">
        <v>96.180000305175781</v>
      </c>
      <c r="H100" s="2">
        <v>90.389999389648438</v>
      </c>
      <c r="I100" s="3">
        <v>80.230003356933594</v>
      </c>
      <c r="J100" s="1">
        <v>98.69000244140625</v>
      </c>
      <c r="K100" s="1">
        <v>98.989997863769531</v>
      </c>
      <c r="L100" s="1">
        <v>97.620002746582031</v>
      </c>
      <c r="M100" s="1">
        <v>89.430000305175781</v>
      </c>
      <c r="N100" s="2">
        <v>97.230003356933594</v>
      </c>
      <c r="O100" s="2">
        <v>89.319999694824219</v>
      </c>
      <c r="P100" s="2">
        <v>85.389999389648438</v>
      </c>
      <c r="Q100" s="2">
        <v>89.610000610351563</v>
      </c>
      <c r="R100" s="4">
        <v>92.230003356933594</v>
      </c>
      <c r="S100" s="4">
        <v>87.620002746582031</v>
      </c>
      <c r="T100" s="4">
        <v>60.979999542236328</v>
      </c>
      <c r="U100" s="3">
        <v>80.099998474121094</v>
      </c>
      <c r="V100" s="32">
        <v>2.5</v>
      </c>
      <c r="W100" s="32">
        <v>6.8605999946594238</v>
      </c>
      <c r="X100" s="32">
        <v>2.8069999217987061</v>
      </c>
      <c r="Y100" s="32">
        <v>4.2730000000000006</v>
      </c>
      <c r="Z100" s="33">
        <v>3.6451001167297363</v>
      </c>
      <c r="AA100" s="32">
        <v>8.2000000000000003E-2</v>
      </c>
      <c r="AB100" s="32">
        <v>0.24700000000000003</v>
      </c>
      <c r="AC100" s="33">
        <v>3.0830000000000002</v>
      </c>
      <c r="AD100" s="32">
        <v>95</v>
      </c>
      <c r="AE100" s="32">
        <v>100</v>
      </c>
      <c r="AF100" s="33">
        <v>12.701000000000001</v>
      </c>
      <c r="AG100" s="32">
        <v>4.3410000801086426</v>
      </c>
      <c r="AH100" s="32">
        <v>0.94999998807907104</v>
      </c>
      <c r="AI100" s="32">
        <v>2</v>
      </c>
      <c r="AJ100" s="33">
        <v>0.65160000324249268</v>
      </c>
      <c r="AK100" s="34">
        <v>3.3360000000000003</v>
      </c>
      <c r="AL100" s="34">
        <v>1E-3</v>
      </c>
      <c r="AM100" s="34">
        <v>1.3000000268220901E-2</v>
      </c>
      <c r="AN100" s="34">
        <v>99.793900000000008</v>
      </c>
      <c r="AO100" s="35">
        <v>98.9</v>
      </c>
      <c r="AP100" s="34">
        <v>0.82580000000000009</v>
      </c>
      <c r="AQ100" s="34">
        <v>3.5620000000000003</v>
      </c>
      <c r="AR100" s="34">
        <v>84.323700000000002</v>
      </c>
      <c r="AS100" s="35">
        <v>126.6615</v>
      </c>
      <c r="AT100" s="34">
        <v>3.742</v>
      </c>
      <c r="AU100" s="34">
        <v>92.156000000000006</v>
      </c>
      <c r="AV100" s="34">
        <v>208.88900000000001</v>
      </c>
      <c r="AW100" s="35">
        <v>24.103899999999999</v>
      </c>
      <c r="AX100" s="34">
        <v>80.2</v>
      </c>
      <c r="AY100" s="34">
        <v>12.477999687194824</v>
      </c>
      <c r="AZ100" s="34">
        <v>17</v>
      </c>
      <c r="BA100" s="35">
        <v>16.741</v>
      </c>
      <c r="BB100" s="36">
        <v>37</v>
      </c>
      <c r="BC100" s="36">
        <v>0.95499998331069946</v>
      </c>
      <c r="BD100" s="36">
        <v>3.2090001106262207</v>
      </c>
      <c r="BE100" s="36">
        <v>0.94499999284744263</v>
      </c>
      <c r="BF100" s="37">
        <v>4.8889999389648438</v>
      </c>
      <c r="BG100" s="36">
        <v>7.7249999046325684</v>
      </c>
      <c r="BH100" s="36">
        <v>75</v>
      </c>
      <c r="BI100" s="36">
        <v>2.2379999160766602</v>
      </c>
      <c r="BJ100" s="37">
        <v>87.5</v>
      </c>
      <c r="BK100" s="36">
        <v>2.488</v>
      </c>
      <c r="BL100" s="36">
        <v>2.62</v>
      </c>
      <c r="BM100" s="36">
        <v>2.2230000000000003</v>
      </c>
      <c r="BN100" s="36">
        <v>4.8000001907348633</v>
      </c>
      <c r="BO100" s="37">
        <v>0.6600000262260437</v>
      </c>
      <c r="BP100" s="36">
        <v>43</v>
      </c>
      <c r="BQ100" s="36">
        <v>2.696199893951416</v>
      </c>
      <c r="BR100" s="36">
        <v>0.84460000000000002</v>
      </c>
      <c r="BS100" s="37">
        <v>3.9102000000000001</v>
      </c>
    </row>
    <row r="101" spans="1:71">
      <c r="A101" s="29">
        <v>15</v>
      </c>
      <c r="B101" t="s">
        <v>7</v>
      </c>
      <c r="C101" t="s">
        <v>198</v>
      </c>
      <c r="D101" s="29">
        <v>2020</v>
      </c>
      <c r="E101" s="30" t="s">
        <v>383</v>
      </c>
      <c r="F101" s="31">
        <v>89.5</v>
      </c>
      <c r="G101" s="1">
        <v>96.029998779296875</v>
      </c>
      <c r="H101" s="2">
        <v>91.839996337890625</v>
      </c>
      <c r="I101" s="3">
        <v>80.629997253417969</v>
      </c>
      <c r="J101" s="1">
        <v>98.699996948242188</v>
      </c>
      <c r="K101" s="1">
        <v>99.029998779296875</v>
      </c>
      <c r="L101" s="1">
        <v>97.760002136230469</v>
      </c>
      <c r="M101" s="1">
        <v>88.599998474121094</v>
      </c>
      <c r="N101" s="2">
        <v>98.599998474121094</v>
      </c>
      <c r="O101" s="2">
        <v>92.529998779296875</v>
      </c>
      <c r="P101" s="2">
        <v>86.110000610351563</v>
      </c>
      <c r="Q101" s="2">
        <v>90.120002746582031</v>
      </c>
      <c r="R101" s="4">
        <v>89.489997863769531</v>
      </c>
      <c r="S101" s="4">
        <v>88.330001831054688</v>
      </c>
      <c r="T101" s="4">
        <v>63.479999542236328</v>
      </c>
      <c r="U101" s="3">
        <v>81.230003356933594</v>
      </c>
      <c r="V101" s="32">
        <v>2.5</v>
      </c>
      <c r="W101" s="32">
        <v>6.7221999168395996</v>
      </c>
      <c r="X101" s="32">
        <v>2.8059999942779541</v>
      </c>
      <c r="Y101" s="32">
        <v>4.3920000000000003</v>
      </c>
      <c r="Z101" s="33">
        <v>3.5227000713348389</v>
      </c>
      <c r="AA101" s="32">
        <v>8.4000000000000005E-2</v>
      </c>
      <c r="AB101" s="32">
        <v>0.23800000000000002</v>
      </c>
      <c r="AC101" s="33">
        <v>2.9390000000000001</v>
      </c>
      <c r="AD101" s="32">
        <v>95</v>
      </c>
      <c r="AE101" s="32">
        <v>100</v>
      </c>
      <c r="AF101" s="33">
        <v>11.951000000000001</v>
      </c>
      <c r="AG101" s="32">
        <v>4.2039999961853027</v>
      </c>
      <c r="AH101" s="32">
        <v>0.94999998807907104</v>
      </c>
      <c r="AI101" s="32">
        <v>2</v>
      </c>
      <c r="AJ101" s="33">
        <v>0.96719998121261597</v>
      </c>
      <c r="AK101" s="34">
        <v>3.6360000000000001</v>
      </c>
      <c r="AL101" s="34">
        <v>1E-3</v>
      </c>
      <c r="AM101" s="34">
        <v>0</v>
      </c>
      <c r="AN101" s="34">
        <v>99.954300000000003</v>
      </c>
      <c r="AO101" s="35">
        <v>100</v>
      </c>
      <c r="AP101" s="34">
        <v>0.97620000000000007</v>
      </c>
      <c r="AQ101" s="34">
        <v>3.1510000000000002</v>
      </c>
      <c r="AR101" s="34">
        <v>87.479100000000003</v>
      </c>
      <c r="AS101" s="35">
        <v>123.53530000000001</v>
      </c>
      <c r="AT101" s="34">
        <v>3.7970000000000002</v>
      </c>
      <c r="AU101" s="34">
        <v>92.52000000000001</v>
      </c>
      <c r="AV101" s="34">
        <v>203.233</v>
      </c>
      <c r="AW101" s="35">
        <v>24.2788</v>
      </c>
      <c r="AX101" s="34">
        <v>83.5</v>
      </c>
      <c r="AY101" s="34">
        <v>12.21399974822998</v>
      </c>
      <c r="AZ101" s="34">
        <v>17</v>
      </c>
      <c r="BA101" s="35">
        <v>15.519300000000001</v>
      </c>
      <c r="BB101" s="36">
        <v>37</v>
      </c>
      <c r="BC101" s="36">
        <v>0.92599999904632568</v>
      </c>
      <c r="BD101" s="36">
        <v>3.2430000305175781</v>
      </c>
      <c r="BE101" s="36">
        <v>0.92299997806549072</v>
      </c>
      <c r="BF101" s="37">
        <v>4.4889998435974121</v>
      </c>
      <c r="BG101" s="36">
        <v>7.3850002288818359</v>
      </c>
      <c r="BH101" s="36">
        <v>77</v>
      </c>
      <c r="BI101" s="36">
        <v>2.2302999496459961</v>
      </c>
      <c r="BJ101" s="37">
        <v>87.900001525878906</v>
      </c>
      <c r="BK101" s="36">
        <v>2.38</v>
      </c>
      <c r="BL101" s="36">
        <v>2.7050000000000001</v>
      </c>
      <c r="BM101" s="36">
        <v>2.4170000000000003</v>
      </c>
      <c r="BN101" s="36">
        <v>4.1999998092651367</v>
      </c>
      <c r="BO101" s="37">
        <v>0.68000000715255737</v>
      </c>
      <c r="BP101" s="36">
        <v>53</v>
      </c>
      <c r="BQ101" s="36">
        <v>2.861799955368042</v>
      </c>
      <c r="BR101" s="36">
        <v>0.86130000000000007</v>
      </c>
      <c r="BS101" s="37">
        <v>3.9090000000000003</v>
      </c>
    </row>
    <row r="102" spans="1:71">
      <c r="A102" s="29">
        <v>104</v>
      </c>
      <c r="B102" t="s">
        <v>148</v>
      </c>
      <c r="C102" t="s">
        <v>340</v>
      </c>
      <c r="D102" s="29">
        <v>2020</v>
      </c>
      <c r="E102" s="30" t="s">
        <v>383</v>
      </c>
      <c r="F102" s="31">
        <v>64.110000610351563</v>
      </c>
      <c r="G102" s="1">
        <v>83.400001525878906</v>
      </c>
      <c r="H102" s="2">
        <v>67.620002746582031</v>
      </c>
      <c r="I102" s="3">
        <v>41.319999694824219</v>
      </c>
      <c r="J102" s="1">
        <v>92.470001220703125</v>
      </c>
      <c r="K102" s="1">
        <v>85.769996643066406</v>
      </c>
      <c r="L102" s="1">
        <v>88.410003662109375</v>
      </c>
      <c r="M102" s="1">
        <v>66.930000305175781</v>
      </c>
      <c r="N102" s="2">
        <v>84.040000915527344</v>
      </c>
      <c r="O102" s="2">
        <v>71.269996643066406</v>
      </c>
      <c r="P102" s="2">
        <v>48.909999847412109</v>
      </c>
      <c r="Q102" s="2">
        <v>66.25</v>
      </c>
      <c r="R102" s="4">
        <v>40.060001373291016</v>
      </c>
      <c r="S102" s="4">
        <v>49.040000915527344</v>
      </c>
      <c r="T102" s="4">
        <v>24.809999465942383</v>
      </c>
      <c r="U102" s="3">
        <v>51.380001068115234</v>
      </c>
      <c r="V102" s="32">
        <v>2.5</v>
      </c>
      <c r="W102" s="32">
        <v>54.055198669433594</v>
      </c>
      <c r="X102" s="32">
        <v>14.883000373840332</v>
      </c>
      <c r="Y102" s="32">
        <v>26.612000000000002</v>
      </c>
      <c r="Z102" s="33">
        <v>21.523399353027344</v>
      </c>
      <c r="AA102" s="32">
        <v>2.0340000000000003</v>
      </c>
      <c r="AB102" s="32">
        <v>9.8330000000000002</v>
      </c>
      <c r="AC102" s="33">
        <v>35.873000000000005</v>
      </c>
      <c r="AD102" s="32">
        <v>95</v>
      </c>
      <c r="AE102" s="32">
        <v>100</v>
      </c>
      <c r="AF102" s="33">
        <v>61.981000000000002</v>
      </c>
      <c r="AG102" s="32">
        <v>6.2399997711181641</v>
      </c>
      <c r="AH102" s="32">
        <v>0.52999997138977051</v>
      </c>
      <c r="AI102" s="32">
        <v>4</v>
      </c>
      <c r="AJ102" s="33">
        <v>2.2011001110076904</v>
      </c>
      <c r="AK102" s="34">
        <v>0.39500000000000002</v>
      </c>
      <c r="AL102" s="34">
        <v>3.1000000000000003E-3</v>
      </c>
      <c r="AM102" s="34">
        <v>3.6899998784065247E-2</v>
      </c>
      <c r="AN102" s="34">
        <v>96.105800000000002</v>
      </c>
      <c r="AO102" s="35">
        <v>95.600000000000009</v>
      </c>
      <c r="AP102" s="34">
        <v>0.6905</v>
      </c>
      <c r="AQ102" s="34">
        <v>0.22900000000000001</v>
      </c>
      <c r="AR102" s="34">
        <v>79.8</v>
      </c>
      <c r="AS102" s="35">
        <v>103.92140000000001</v>
      </c>
      <c r="AT102" s="34">
        <v>0.79500000000000004</v>
      </c>
      <c r="AU102" s="34">
        <v>69.64800000000001</v>
      </c>
      <c r="AV102" s="34">
        <v>578.50200000000007</v>
      </c>
      <c r="AW102" s="35">
        <v>17.638200000000001</v>
      </c>
      <c r="AX102" s="34">
        <v>71</v>
      </c>
      <c r="AY102" s="34">
        <v>19.875999450683594</v>
      </c>
      <c r="AZ102" s="34">
        <v>8.6258001327514648</v>
      </c>
      <c r="BA102" s="35">
        <v>56.922800000000002</v>
      </c>
      <c r="BB102" s="36">
        <v>2</v>
      </c>
      <c r="BC102" s="36">
        <v>0.29699999094009399</v>
      </c>
      <c r="BD102" s="36">
        <v>2.2390000820159912</v>
      </c>
      <c r="BE102" s="36">
        <v>0.32100000977516174</v>
      </c>
      <c r="BF102" s="37">
        <v>3.2939999103546143</v>
      </c>
      <c r="BG102" s="36">
        <v>55.230998992919922</v>
      </c>
      <c r="BH102" s="36">
        <v>30</v>
      </c>
      <c r="BI102" s="36">
        <v>8.9384002685546875</v>
      </c>
      <c r="BJ102" s="37">
        <v>30.299999237060547</v>
      </c>
      <c r="BK102" s="36">
        <v>0.55400000000000005</v>
      </c>
      <c r="BL102" s="36">
        <v>0.879</v>
      </c>
      <c r="BM102" s="36">
        <v>1.4360000000000002</v>
      </c>
      <c r="BN102" s="36">
        <v>5.5999999046325684</v>
      </c>
      <c r="BO102" s="37">
        <v>1.9999999552965164E-2</v>
      </c>
      <c r="BP102" s="36">
        <v>6.5999999046325684</v>
      </c>
      <c r="BQ102" s="36">
        <v>0.14169999957084656</v>
      </c>
      <c r="BR102" s="36">
        <v>0.63429999999999997</v>
      </c>
      <c r="BS102" s="37">
        <v>1.427</v>
      </c>
    </row>
    <row r="103" spans="1:71">
      <c r="A103" s="29">
        <v>104</v>
      </c>
      <c r="B103" t="s">
        <v>148</v>
      </c>
      <c r="C103" t="s">
        <v>340</v>
      </c>
      <c r="D103" s="29">
        <v>2011</v>
      </c>
      <c r="E103" s="30" t="s">
        <v>383</v>
      </c>
      <c r="F103" s="31">
        <v>58.779998779296875</v>
      </c>
      <c r="G103" s="1">
        <v>81.410003662109375</v>
      </c>
      <c r="H103" s="2">
        <v>56.930000305175781</v>
      </c>
      <c r="I103" s="3">
        <v>38</v>
      </c>
      <c r="J103" s="1">
        <v>88.94000244140625</v>
      </c>
      <c r="K103" s="1">
        <v>81.400001525878906</v>
      </c>
      <c r="L103" s="1">
        <v>84.900001525878906</v>
      </c>
      <c r="M103" s="1">
        <v>70.389999389648438</v>
      </c>
      <c r="N103" s="2">
        <v>81.970001220703125</v>
      </c>
      <c r="O103" s="2">
        <v>37.900001525878906</v>
      </c>
      <c r="P103" s="2">
        <v>45.080001831054688</v>
      </c>
      <c r="Q103" s="2">
        <v>62.75</v>
      </c>
      <c r="R103" s="4">
        <v>40.590000152587891</v>
      </c>
      <c r="S103" s="4">
        <v>46.490001678466797</v>
      </c>
      <c r="T103" s="4">
        <v>19.879999160766602</v>
      </c>
      <c r="U103" s="3">
        <v>45.060001373291016</v>
      </c>
      <c r="V103" s="32">
        <v>2.5</v>
      </c>
      <c r="W103" s="32">
        <v>75.420303344726563</v>
      </c>
      <c r="X103" s="32">
        <v>19.48699951171875</v>
      </c>
      <c r="Y103" s="32">
        <v>28.315000000000001</v>
      </c>
      <c r="Z103" s="33">
        <v>40.305400848388672</v>
      </c>
      <c r="AA103" s="32">
        <v>3.4980000000000002</v>
      </c>
      <c r="AB103" s="32">
        <v>13.48</v>
      </c>
      <c r="AC103" s="33">
        <v>45.618000000000002</v>
      </c>
      <c r="AD103" s="32">
        <v>92</v>
      </c>
      <c r="AE103" s="32">
        <v>99.831000000000003</v>
      </c>
      <c r="AF103" s="33">
        <v>76.641000000000005</v>
      </c>
      <c r="AG103" s="32">
        <v>6.7270002365112305</v>
      </c>
      <c r="AH103" s="32">
        <v>0.41999998688697815</v>
      </c>
      <c r="AI103" s="32">
        <v>3</v>
      </c>
      <c r="AJ103" s="33">
        <v>2.2284998893737793</v>
      </c>
      <c r="AK103" s="34">
        <v>0.79100000000000004</v>
      </c>
      <c r="AL103" s="34">
        <v>7.3000000000000001E-3</v>
      </c>
      <c r="AM103" s="34">
        <v>4.2399998754262924E-2</v>
      </c>
      <c r="AN103" s="34">
        <v>88.025700000000001</v>
      </c>
      <c r="AO103" s="35">
        <v>95.02000000000001</v>
      </c>
      <c r="AP103" s="34">
        <v>0.13159999999999999</v>
      </c>
      <c r="AQ103" s="34">
        <v>0.184</v>
      </c>
      <c r="AR103" s="34">
        <v>27.400000000000002</v>
      </c>
      <c r="AS103" s="35">
        <v>86.920500000000004</v>
      </c>
      <c r="AT103" s="34">
        <v>0.82000000000000006</v>
      </c>
      <c r="AU103" s="34">
        <v>64.400000000000006</v>
      </c>
      <c r="AV103" s="34">
        <v>637.48200000000008</v>
      </c>
      <c r="AW103" s="35">
        <v>16.9786</v>
      </c>
      <c r="AX103" s="34">
        <v>61.7</v>
      </c>
      <c r="AY103" s="34">
        <v>23.048000335693359</v>
      </c>
      <c r="AZ103" s="34">
        <v>8.5996999740600586</v>
      </c>
      <c r="BA103" s="35">
        <v>63.894500000000001</v>
      </c>
      <c r="BB103" s="36">
        <v>6</v>
      </c>
      <c r="BC103" s="36">
        <v>0.2199999988079071</v>
      </c>
      <c r="BD103" s="36">
        <v>2.3280000686645508</v>
      </c>
      <c r="BE103" s="36">
        <v>0.25400000810623169</v>
      </c>
      <c r="BF103" s="37">
        <v>3.5369999408721924</v>
      </c>
      <c r="BG103" s="36">
        <v>55.970001220703125</v>
      </c>
      <c r="BH103" s="36">
        <v>27</v>
      </c>
      <c r="BI103" s="36">
        <v>8.623499870300293</v>
      </c>
      <c r="BJ103" s="37">
        <v>23</v>
      </c>
      <c r="BK103" s="36">
        <v>0.503</v>
      </c>
      <c r="BL103" s="36">
        <v>1.5010000000000001</v>
      </c>
      <c r="BM103" s="36">
        <v>0.79200000000000004</v>
      </c>
      <c r="BN103" s="36">
        <v>7.5</v>
      </c>
      <c r="BO103" s="37">
        <v>2.9999999329447746E-2</v>
      </c>
      <c r="BP103" s="36">
        <v>12.600000381469727</v>
      </c>
      <c r="BQ103" s="36">
        <v>8.8699996471405029E-2</v>
      </c>
      <c r="BR103" s="36">
        <v>0.38970000000000005</v>
      </c>
      <c r="BS103" s="37">
        <v>0.95850000000000002</v>
      </c>
    </row>
    <row r="104" spans="1:71">
      <c r="A104" s="29">
        <v>103</v>
      </c>
      <c r="B104" t="s">
        <v>148</v>
      </c>
      <c r="C104" t="s">
        <v>340</v>
      </c>
      <c r="D104" s="29">
        <v>2016</v>
      </c>
      <c r="E104" s="30" t="s">
        <v>383</v>
      </c>
      <c r="F104" s="31">
        <v>63.340000152587891</v>
      </c>
      <c r="G104" s="1">
        <v>83.480003356933594</v>
      </c>
      <c r="H104" s="2">
        <v>67.5</v>
      </c>
      <c r="I104" s="3">
        <v>39.029998779296875</v>
      </c>
      <c r="J104" s="1">
        <v>91.25</v>
      </c>
      <c r="K104" s="1">
        <v>84.370002746582031</v>
      </c>
      <c r="L104" s="1">
        <v>87.389999389648438</v>
      </c>
      <c r="M104" s="1">
        <v>70.900001525878906</v>
      </c>
      <c r="N104" s="2">
        <v>87.949996948242188</v>
      </c>
      <c r="O104" s="2">
        <v>69.510002136230469</v>
      </c>
      <c r="P104" s="2">
        <v>48.299999237060547</v>
      </c>
      <c r="Q104" s="2">
        <v>64.220001220703125</v>
      </c>
      <c r="R104" s="4">
        <v>38.349998474121094</v>
      </c>
      <c r="S104" s="4">
        <v>47.880001068115234</v>
      </c>
      <c r="T104" s="4">
        <v>21.379999160766602</v>
      </c>
      <c r="U104" s="3">
        <v>48.520000457763672</v>
      </c>
      <c r="V104" s="32">
        <v>2.5</v>
      </c>
      <c r="W104" s="32">
        <v>61.057201385498047</v>
      </c>
      <c r="X104" s="32">
        <v>16.545000076293945</v>
      </c>
      <c r="Y104" s="32">
        <v>25.437000000000001</v>
      </c>
      <c r="Z104" s="33">
        <v>28.324199676513672</v>
      </c>
      <c r="AA104" s="32">
        <v>2.524</v>
      </c>
      <c r="AB104" s="32">
        <v>10.776</v>
      </c>
      <c r="AC104" s="33">
        <v>39.22</v>
      </c>
      <c r="AD104" s="32">
        <v>95</v>
      </c>
      <c r="AE104" s="32">
        <v>100</v>
      </c>
      <c r="AF104" s="33">
        <v>67.411000000000001</v>
      </c>
      <c r="AG104" s="32">
        <v>6.2119998931884766</v>
      </c>
      <c r="AH104" s="32">
        <v>0.46000000834465027</v>
      </c>
      <c r="AI104" s="32">
        <v>3</v>
      </c>
      <c r="AJ104" s="33">
        <v>2.4827001094818115</v>
      </c>
      <c r="AK104" s="34">
        <v>1.1340000000000001</v>
      </c>
      <c r="AL104" s="34">
        <v>5.0000000000000001E-3</v>
      </c>
      <c r="AM104" s="34">
        <v>3.7900000810623169E-2</v>
      </c>
      <c r="AN104" s="34">
        <v>99.2547</v>
      </c>
      <c r="AO104" s="35">
        <v>95.600000000000009</v>
      </c>
      <c r="AP104" s="34">
        <v>0.67800000000000005</v>
      </c>
      <c r="AQ104" s="34">
        <v>0.20400000000000001</v>
      </c>
      <c r="AR104" s="34">
        <v>75</v>
      </c>
      <c r="AS104" s="35">
        <v>111.01350000000001</v>
      </c>
      <c r="AT104" s="34">
        <v>0.91700000000000004</v>
      </c>
      <c r="AU104" s="34">
        <v>67.992000000000004</v>
      </c>
      <c r="AV104" s="34">
        <v>594.12200000000007</v>
      </c>
      <c r="AW104" s="35">
        <v>17.488400000000002</v>
      </c>
      <c r="AX104" s="34">
        <v>60</v>
      </c>
      <c r="AY104" s="34">
        <v>21.413999557495117</v>
      </c>
      <c r="AZ104" s="34">
        <v>8.5996999740600586</v>
      </c>
      <c r="BA104" s="35">
        <v>61.2943</v>
      </c>
      <c r="BB104" s="36">
        <v>5</v>
      </c>
      <c r="BC104" s="36">
        <v>0.21899999678134918</v>
      </c>
      <c r="BD104" s="36">
        <v>2.2179999351501465</v>
      </c>
      <c r="BE104" s="36">
        <v>0.21400000154972076</v>
      </c>
      <c r="BF104" s="37">
        <v>3.437999963760376</v>
      </c>
      <c r="BG104" s="36">
        <v>55.48699951171875</v>
      </c>
      <c r="BH104" s="36">
        <v>29</v>
      </c>
      <c r="BI104" s="36">
        <v>8.8847999572753906</v>
      </c>
      <c r="BJ104" s="37">
        <v>26.700000762939453</v>
      </c>
      <c r="BK104" s="36">
        <v>0.93400000000000005</v>
      </c>
      <c r="BL104" s="36">
        <v>1.2210000000000001</v>
      </c>
      <c r="BM104" s="36">
        <v>0.64200000000000002</v>
      </c>
      <c r="BN104" s="36">
        <v>6.6999998092651367</v>
      </c>
      <c r="BO104" s="37">
        <v>2.9999999329447746E-2</v>
      </c>
      <c r="BP104" s="36">
        <v>12.600000381469727</v>
      </c>
      <c r="BQ104" s="36">
        <v>8.1200003623962402E-2</v>
      </c>
      <c r="BR104" s="36">
        <v>0.53049999999999997</v>
      </c>
      <c r="BS104" s="37">
        <v>1.1746000000000001</v>
      </c>
    </row>
    <row r="105" spans="1:71">
      <c r="A105" s="29">
        <v>103</v>
      </c>
      <c r="B105" t="s">
        <v>148</v>
      </c>
      <c r="C105" t="s">
        <v>340</v>
      </c>
      <c r="D105" s="29">
        <v>2015</v>
      </c>
      <c r="E105" s="30" t="s">
        <v>383</v>
      </c>
      <c r="F105" s="31">
        <v>63.020000457763672</v>
      </c>
      <c r="G105" s="1">
        <v>83.290000915527344</v>
      </c>
      <c r="H105" s="2">
        <v>67.110000610351563</v>
      </c>
      <c r="I105" s="3">
        <v>38.650001525878906</v>
      </c>
      <c r="J105" s="1">
        <v>90.870002746582031</v>
      </c>
      <c r="K105" s="1">
        <v>83.919998168945313</v>
      </c>
      <c r="L105" s="1">
        <v>87.339996337890625</v>
      </c>
      <c r="M105" s="1">
        <v>71.029998779296875</v>
      </c>
      <c r="N105" s="2">
        <v>87.55999755859375</v>
      </c>
      <c r="O105" s="2">
        <v>68.959999084472656</v>
      </c>
      <c r="P105" s="2">
        <v>47.810001373291016</v>
      </c>
      <c r="Q105" s="2">
        <v>64.120002746582031</v>
      </c>
      <c r="R105" s="4">
        <v>38.569999694824219</v>
      </c>
      <c r="S105" s="4">
        <v>47.389999389648438</v>
      </c>
      <c r="T105" s="4">
        <v>21.680000305175781</v>
      </c>
      <c r="U105" s="3">
        <v>46.970001220703125</v>
      </c>
      <c r="V105" s="32">
        <v>2.5</v>
      </c>
      <c r="W105" s="32">
        <v>63.564300537109375</v>
      </c>
      <c r="X105" s="32">
        <v>17.040000915527344</v>
      </c>
      <c r="Y105" s="32">
        <v>25.163</v>
      </c>
      <c r="Z105" s="33">
        <v>30.454700469970703</v>
      </c>
      <c r="AA105" s="32">
        <v>2.6470000000000002</v>
      </c>
      <c r="AB105" s="32">
        <v>11.133000000000001</v>
      </c>
      <c r="AC105" s="33">
        <v>40.269000000000005</v>
      </c>
      <c r="AD105" s="32">
        <v>95</v>
      </c>
      <c r="AE105" s="32">
        <v>100</v>
      </c>
      <c r="AF105" s="33">
        <v>67.701999999999998</v>
      </c>
      <c r="AG105" s="32">
        <v>6.3720002174377441</v>
      </c>
      <c r="AH105" s="32">
        <v>0.46000000834465027</v>
      </c>
      <c r="AI105" s="32">
        <v>3</v>
      </c>
      <c r="AJ105" s="33">
        <v>2.3547000885009766</v>
      </c>
      <c r="AK105" s="34">
        <v>1.1340000000000001</v>
      </c>
      <c r="AL105" s="34">
        <v>5.4000000000000003E-3</v>
      </c>
      <c r="AM105" s="34">
        <v>3.7900000810623169E-2</v>
      </c>
      <c r="AN105" s="34">
        <v>98.276600000000002</v>
      </c>
      <c r="AO105" s="35">
        <v>95.600000000000009</v>
      </c>
      <c r="AP105" s="34">
        <v>0.67800000000000005</v>
      </c>
      <c r="AQ105" s="34">
        <v>0.20400000000000001</v>
      </c>
      <c r="AR105" s="34">
        <v>73</v>
      </c>
      <c r="AS105" s="35">
        <v>107.93390000000001</v>
      </c>
      <c r="AT105" s="34">
        <v>0.91700000000000004</v>
      </c>
      <c r="AU105" s="34">
        <v>67.38000000000001</v>
      </c>
      <c r="AV105" s="34">
        <v>599.096</v>
      </c>
      <c r="AW105" s="35">
        <v>17.3613</v>
      </c>
      <c r="AX105" s="34">
        <v>59.2</v>
      </c>
      <c r="AY105" s="34">
        <v>20.709999084472656</v>
      </c>
      <c r="AZ105" s="34">
        <v>8.5996999740600586</v>
      </c>
      <c r="BA105" s="35">
        <v>62.217500000000001</v>
      </c>
      <c r="BB105" s="36">
        <v>6</v>
      </c>
      <c r="BC105" s="36">
        <v>0.21199999749660492</v>
      </c>
      <c r="BD105" s="36">
        <v>2.2179999351501465</v>
      </c>
      <c r="BE105" s="36">
        <v>0.210999995470047</v>
      </c>
      <c r="BF105" s="37">
        <v>3.4360001087188721</v>
      </c>
      <c r="BG105" s="36">
        <v>56.991001129150391</v>
      </c>
      <c r="BH105" s="36">
        <v>29</v>
      </c>
      <c r="BI105" s="36">
        <v>8.8463001251220703</v>
      </c>
      <c r="BJ105" s="37">
        <v>25.799999237060547</v>
      </c>
      <c r="BK105" s="36">
        <v>0.93400000000000005</v>
      </c>
      <c r="BL105" s="36">
        <v>1.2210000000000001</v>
      </c>
      <c r="BM105" s="36">
        <v>0.63300000000000001</v>
      </c>
      <c r="BN105" s="36">
        <v>6.4000000953674316</v>
      </c>
      <c r="BO105" s="37">
        <v>1.9999999552965164E-2</v>
      </c>
      <c r="BP105" s="36">
        <v>12.600000381469727</v>
      </c>
      <c r="BQ105" s="36">
        <v>7.1000002324581146E-2</v>
      </c>
      <c r="BR105" s="36">
        <v>0.49660000000000004</v>
      </c>
      <c r="BS105" s="37">
        <v>1.0583</v>
      </c>
    </row>
    <row r="106" spans="1:71">
      <c r="A106" s="29">
        <v>103</v>
      </c>
      <c r="B106" t="s">
        <v>148</v>
      </c>
      <c r="C106" t="s">
        <v>340</v>
      </c>
      <c r="D106" s="29">
        <v>2013</v>
      </c>
      <c r="E106" s="30" t="s">
        <v>383</v>
      </c>
      <c r="F106" s="31">
        <v>61.099998474121094</v>
      </c>
      <c r="G106" s="1">
        <v>82.209999084472656</v>
      </c>
      <c r="H106" s="2">
        <v>62.099998474121094</v>
      </c>
      <c r="I106" s="3">
        <v>38.979999542236328</v>
      </c>
      <c r="J106" s="1">
        <v>89.959999084472656</v>
      </c>
      <c r="K106" s="1">
        <v>82.889999389648438</v>
      </c>
      <c r="L106" s="1">
        <v>86.05999755859375</v>
      </c>
      <c r="M106" s="1">
        <v>69.919998168945313</v>
      </c>
      <c r="N106" s="2">
        <v>82.959999084472656</v>
      </c>
      <c r="O106" s="2">
        <v>56</v>
      </c>
      <c r="P106" s="2">
        <v>46.220001220703125</v>
      </c>
      <c r="Q106" s="2">
        <v>63.209999084472656</v>
      </c>
      <c r="R106" s="4">
        <v>41.279998779296875</v>
      </c>
      <c r="S106" s="4">
        <v>46.459999084472656</v>
      </c>
      <c r="T106" s="4">
        <v>21.459999084472656</v>
      </c>
      <c r="U106" s="3">
        <v>46.709999084472656</v>
      </c>
      <c r="V106" s="32">
        <v>2.5</v>
      </c>
      <c r="W106" s="32">
        <v>68.730697631835938</v>
      </c>
      <c r="X106" s="32">
        <v>18.193000793457031</v>
      </c>
      <c r="Y106" s="32">
        <v>26.944000000000003</v>
      </c>
      <c r="Z106" s="33">
        <v>35.077701568603516</v>
      </c>
      <c r="AA106" s="32">
        <v>2.9630000000000001</v>
      </c>
      <c r="AB106" s="32">
        <v>12.035</v>
      </c>
      <c r="AC106" s="33">
        <v>42.535000000000004</v>
      </c>
      <c r="AD106" s="32">
        <v>94</v>
      </c>
      <c r="AE106" s="32">
        <v>99.9</v>
      </c>
      <c r="AF106" s="33">
        <v>73.115000000000009</v>
      </c>
      <c r="AG106" s="32">
        <v>6.5720000267028809</v>
      </c>
      <c r="AH106" s="32">
        <v>0.38999998569488525</v>
      </c>
      <c r="AI106" s="32">
        <v>3</v>
      </c>
      <c r="AJ106" s="33">
        <v>2.2304999828338623</v>
      </c>
      <c r="AK106" s="34">
        <v>0.76500000000000001</v>
      </c>
      <c r="AL106" s="34">
        <v>6.4000000000000003E-3</v>
      </c>
      <c r="AM106" s="34">
        <v>3.7000000476837158E-2</v>
      </c>
      <c r="AN106" s="34">
        <v>90.101799999999997</v>
      </c>
      <c r="AO106" s="35">
        <v>95.600000000000009</v>
      </c>
      <c r="AP106" s="34">
        <v>0.43140000000000001</v>
      </c>
      <c r="AQ106" s="34">
        <v>0.184</v>
      </c>
      <c r="AR106" s="34">
        <v>50</v>
      </c>
      <c r="AS106" s="35">
        <v>110.6473</v>
      </c>
      <c r="AT106" s="34">
        <v>0.82000000000000006</v>
      </c>
      <c r="AU106" s="34">
        <v>66.085000000000008</v>
      </c>
      <c r="AV106" s="34">
        <v>620.60599999999999</v>
      </c>
      <c r="AW106" s="35">
        <v>17.148</v>
      </c>
      <c r="AX106" s="34">
        <v>55.900000000000006</v>
      </c>
      <c r="AY106" s="34">
        <v>22.180999755859375</v>
      </c>
      <c r="AZ106" s="34">
        <v>8.5996999740600586</v>
      </c>
      <c r="BA106" s="35">
        <v>63.463200000000001</v>
      </c>
      <c r="BB106" s="36">
        <v>6</v>
      </c>
      <c r="BC106" s="36">
        <v>0.25499999523162842</v>
      </c>
      <c r="BD106" s="36">
        <v>2.3280000686645508</v>
      </c>
      <c r="BE106" s="36">
        <v>0.25400000810623169</v>
      </c>
      <c r="BF106" s="37">
        <v>3.5369999408721924</v>
      </c>
      <c r="BG106" s="36">
        <v>57.127998352050781</v>
      </c>
      <c r="BH106" s="36">
        <v>27</v>
      </c>
      <c r="BI106" s="36">
        <v>8.7399997711181641</v>
      </c>
      <c r="BJ106" s="37">
        <v>24.100000381469727</v>
      </c>
      <c r="BK106" s="36">
        <v>0.503</v>
      </c>
      <c r="BL106" s="36">
        <v>1.5010000000000001</v>
      </c>
      <c r="BM106" s="36">
        <v>0.79200000000000004</v>
      </c>
      <c r="BN106" s="36">
        <v>6.9000000953674316</v>
      </c>
      <c r="BO106" s="37">
        <v>5.9999998658895493E-2</v>
      </c>
      <c r="BP106" s="36">
        <v>12.600000381469727</v>
      </c>
      <c r="BQ106" s="36">
        <v>0.10740000009536743</v>
      </c>
      <c r="BR106" s="36">
        <v>0.44290000000000002</v>
      </c>
      <c r="BS106" s="37">
        <v>0.97900000000000009</v>
      </c>
    </row>
    <row r="107" spans="1:71">
      <c r="A107" s="29">
        <v>104</v>
      </c>
      <c r="B107" t="s">
        <v>148</v>
      </c>
      <c r="C107" t="s">
        <v>340</v>
      </c>
      <c r="D107" s="29">
        <v>2014</v>
      </c>
      <c r="E107" s="30" t="s">
        <v>383</v>
      </c>
      <c r="F107" s="31">
        <v>61.610000610351563</v>
      </c>
      <c r="G107" s="1">
        <v>82.970001220703125</v>
      </c>
      <c r="H107" s="2">
        <v>63.349998474121094</v>
      </c>
      <c r="I107" s="3">
        <v>38.520000457763672</v>
      </c>
      <c r="J107" s="1">
        <v>90.449996948242188</v>
      </c>
      <c r="K107" s="1">
        <v>83.449996948242188</v>
      </c>
      <c r="L107" s="1">
        <v>86.730003356933594</v>
      </c>
      <c r="M107" s="1">
        <v>71.25</v>
      </c>
      <c r="N107" s="2">
        <v>85.199996948242188</v>
      </c>
      <c r="O107" s="2">
        <v>58.240001678466797</v>
      </c>
      <c r="P107" s="2">
        <v>47.240001678466797</v>
      </c>
      <c r="Q107" s="2">
        <v>62.729999542236328</v>
      </c>
      <c r="R107" s="4">
        <v>39.159999847412109</v>
      </c>
      <c r="S107" s="4">
        <v>47.060001373291016</v>
      </c>
      <c r="T107" s="4">
        <v>21.319999694824219</v>
      </c>
      <c r="U107" s="3">
        <v>46.540000915527344</v>
      </c>
      <c r="V107" s="32">
        <v>2.5</v>
      </c>
      <c r="W107" s="32">
        <v>66.184600830078125</v>
      </c>
      <c r="X107" s="32">
        <v>17.593000411987305</v>
      </c>
      <c r="Y107" s="32">
        <v>25.531000000000002</v>
      </c>
      <c r="Z107" s="33">
        <v>32.684200286865234</v>
      </c>
      <c r="AA107" s="32">
        <v>2.7949999999999999</v>
      </c>
      <c r="AB107" s="32">
        <v>11.545</v>
      </c>
      <c r="AC107" s="33">
        <v>41.323</v>
      </c>
      <c r="AD107" s="32">
        <v>95</v>
      </c>
      <c r="AE107" s="32">
        <v>100</v>
      </c>
      <c r="AF107" s="33">
        <v>70.921000000000006</v>
      </c>
      <c r="AG107" s="32">
        <v>6.4759998321533203</v>
      </c>
      <c r="AH107" s="32">
        <v>0.46000000834465027</v>
      </c>
      <c r="AI107" s="32">
        <v>3</v>
      </c>
      <c r="AJ107" s="33">
        <v>2.1802999973297119</v>
      </c>
      <c r="AK107" s="34">
        <v>1.1340000000000001</v>
      </c>
      <c r="AL107" s="34">
        <v>5.8999999999999999E-3</v>
      </c>
      <c r="AM107" s="34">
        <v>3.7900000810623169E-2</v>
      </c>
      <c r="AN107" s="34">
        <v>92.3245</v>
      </c>
      <c r="AO107" s="35">
        <v>95.600000000000009</v>
      </c>
      <c r="AP107" s="34">
        <v>0.43140000000000001</v>
      </c>
      <c r="AQ107" s="34">
        <v>0.45500000000000002</v>
      </c>
      <c r="AR107" s="34">
        <v>54.2</v>
      </c>
      <c r="AS107" s="35">
        <v>109.28800000000001</v>
      </c>
      <c r="AT107" s="34">
        <v>0.91700000000000004</v>
      </c>
      <c r="AU107" s="34">
        <v>66.838000000000008</v>
      </c>
      <c r="AV107" s="34">
        <v>609.31200000000001</v>
      </c>
      <c r="AW107" s="35">
        <v>17.2529</v>
      </c>
      <c r="AX107" s="34">
        <v>56.900000000000006</v>
      </c>
      <c r="AY107" s="34">
        <v>22.278999328613281</v>
      </c>
      <c r="AZ107" s="34">
        <v>8.5996999740600586</v>
      </c>
      <c r="BA107" s="35">
        <v>64.707700000000003</v>
      </c>
      <c r="BB107" s="36">
        <v>6</v>
      </c>
      <c r="BC107" s="36">
        <v>0.2370000034570694</v>
      </c>
      <c r="BD107" s="36">
        <v>2.2179999351501465</v>
      </c>
      <c r="BE107" s="36">
        <v>0.21600000560283661</v>
      </c>
      <c r="BF107" s="37">
        <v>3.4360001087188721</v>
      </c>
      <c r="BG107" s="36">
        <v>56.435001373291016</v>
      </c>
      <c r="BH107" s="36">
        <v>28</v>
      </c>
      <c r="BI107" s="36">
        <v>8.7980003356933594</v>
      </c>
      <c r="BJ107" s="37">
        <v>25</v>
      </c>
      <c r="BK107" s="36">
        <v>0.93400000000000005</v>
      </c>
      <c r="BL107" s="36">
        <v>1.2210000000000001</v>
      </c>
      <c r="BM107" s="36">
        <v>0.63300000000000001</v>
      </c>
      <c r="BN107" s="36">
        <v>6.6999998092651367</v>
      </c>
      <c r="BO107" s="37">
        <v>2.9999999329447746E-2</v>
      </c>
      <c r="BP107" s="36">
        <v>12.600000381469727</v>
      </c>
      <c r="BQ107" s="36">
        <v>7.980000227689743E-2</v>
      </c>
      <c r="BR107" s="36">
        <v>0.46820000000000001</v>
      </c>
      <c r="BS107" s="37">
        <v>1.0138</v>
      </c>
    </row>
    <row r="108" spans="1:71">
      <c r="A108" s="29">
        <v>104</v>
      </c>
      <c r="B108" t="s">
        <v>148</v>
      </c>
      <c r="C108" t="s">
        <v>340</v>
      </c>
      <c r="D108" s="29">
        <v>2012</v>
      </c>
      <c r="E108" s="30" t="s">
        <v>383</v>
      </c>
      <c r="F108" s="31">
        <v>59.799999237060547</v>
      </c>
      <c r="G108" s="1">
        <v>81.69000244140625</v>
      </c>
      <c r="H108" s="2">
        <v>59.340000152587891</v>
      </c>
      <c r="I108" s="3">
        <v>38.369998931884766</v>
      </c>
      <c r="J108" s="1">
        <v>89.470001220703125</v>
      </c>
      <c r="K108" s="1">
        <v>82.239997863769531</v>
      </c>
      <c r="L108" s="1">
        <v>85.260002136230469</v>
      </c>
      <c r="M108" s="1">
        <v>69.80999755859375</v>
      </c>
      <c r="N108" s="2">
        <v>81.910003662109375</v>
      </c>
      <c r="O108" s="2">
        <v>46.990001678466797</v>
      </c>
      <c r="P108" s="2">
        <v>45.700000762939453</v>
      </c>
      <c r="Q108" s="2">
        <v>62.740001678466797</v>
      </c>
      <c r="R108" s="4">
        <v>40.959999084472656</v>
      </c>
      <c r="S108" s="4">
        <v>46.220001220703125</v>
      </c>
      <c r="T108" s="4">
        <v>20.420000076293945</v>
      </c>
      <c r="U108" s="3">
        <v>45.869998931884766</v>
      </c>
      <c r="V108" s="32">
        <v>2.5</v>
      </c>
      <c r="W108" s="32">
        <v>71.413597106933594</v>
      </c>
      <c r="X108" s="32">
        <v>18.827999114990234</v>
      </c>
      <c r="Y108" s="32">
        <v>27.523</v>
      </c>
      <c r="Z108" s="33">
        <v>37.636501312255859</v>
      </c>
      <c r="AA108" s="32">
        <v>3.2050000000000001</v>
      </c>
      <c r="AB108" s="32">
        <v>12.642000000000001</v>
      </c>
      <c r="AC108" s="33">
        <v>43.910000000000004</v>
      </c>
      <c r="AD108" s="32">
        <v>93</v>
      </c>
      <c r="AE108" s="32">
        <v>99.938299999999998</v>
      </c>
      <c r="AF108" s="33">
        <v>76.171000000000006</v>
      </c>
      <c r="AG108" s="32">
        <v>6.6810002326965332</v>
      </c>
      <c r="AH108" s="32">
        <v>0.38999998569488525</v>
      </c>
      <c r="AI108" s="32">
        <v>3</v>
      </c>
      <c r="AJ108" s="33">
        <v>2.2806999683380127</v>
      </c>
      <c r="AK108" s="34">
        <v>0.76500000000000001</v>
      </c>
      <c r="AL108" s="34">
        <v>6.9000000000000008E-3</v>
      </c>
      <c r="AM108" s="34">
        <v>3.7900000810623169E-2</v>
      </c>
      <c r="AN108" s="34">
        <v>87.525599999999997</v>
      </c>
      <c r="AO108" s="35">
        <v>95.600000000000009</v>
      </c>
      <c r="AP108" s="34">
        <v>0.13159999999999999</v>
      </c>
      <c r="AQ108" s="34">
        <v>0.184</v>
      </c>
      <c r="AR108" s="34">
        <v>46</v>
      </c>
      <c r="AS108" s="35">
        <v>100.74900000000001</v>
      </c>
      <c r="AT108" s="34">
        <v>0.82000000000000006</v>
      </c>
      <c r="AU108" s="34">
        <v>65.311000000000007</v>
      </c>
      <c r="AV108" s="34">
        <v>628.66200000000003</v>
      </c>
      <c r="AW108" s="35">
        <v>17.077400000000001</v>
      </c>
      <c r="AX108" s="34">
        <v>55.900000000000006</v>
      </c>
      <c r="AY108" s="34">
        <v>23.629999160766602</v>
      </c>
      <c r="AZ108" s="34">
        <v>8.5996999740600586</v>
      </c>
      <c r="BA108" s="35">
        <v>63.491</v>
      </c>
      <c r="BB108" s="36">
        <v>6</v>
      </c>
      <c r="BC108" s="36">
        <v>0.23899999260902405</v>
      </c>
      <c r="BD108" s="36">
        <v>2.3280000686645508</v>
      </c>
      <c r="BE108" s="36">
        <v>0.25400000810623169</v>
      </c>
      <c r="BF108" s="37">
        <v>3.5369999408721924</v>
      </c>
      <c r="BG108" s="36">
        <v>57.53900146484375</v>
      </c>
      <c r="BH108" s="36">
        <v>27</v>
      </c>
      <c r="BI108" s="36">
        <v>8.6816997528076172</v>
      </c>
      <c r="BJ108" s="37">
        <v>23.299999237060547</v>
      </c>
      <c r="BK108" s="36">
        <v>0.503</v>
      </c>
      <c r="BL108" s="36">
        <v>1.5010000000000001</v>
      </c>
      <c r="BM108" s="36">
        <v>0.79200000000000004</v>
      </c>
      <c r="BN108" s="36">
        <v>7.1999998092651367</v>
      </c>
      <c r="BO108" s="37">
        <v>2.9999999329447746E-2</v>
      </c>
      <c r="BP108" s="36">
        <v>12.600000381469727</v>
      </c>
      <c r="BQ108" s="36">
        <v>9.7199998795986176E-2</v>
      </c>
      <c r="BR108" s="36">
        <v>0.4163</v>
      </c>
      <c r="BS108" s="37">
        <v>0.96840000000000004</v>
      </c>
    </row>
    <row r="109" spans="1:71">
      <c r="A109" s="29">
        <v>105</v>
      </c>
      <c r="B109" t="s">
        <v>148</v>
      </c>
      <c r="C109" t="s">
        <v>340</v>
      </c>
      <c r="D109" s="29">
        <v>2019</v>
      </c>
      <c r="E109" s="30" t="s">
        <v>383</v>
      </c>
      <c r="F109" s="31">
        <v>63.509998321533203</v>
      </c>
      <c r="G109" s="1">
        <v>83.069999694824219</v>
      </c>
      <c r="H109" s="2">
        <v>67.680000305175781</v>
      </c>
      <c r="I109" s="3">
        <v>39.790000915527344</v>
      </c>
      <c r="J109" s="1">
        <v>92.209999084472656</v>
      </c>
      <c r="K109" s="1">
        <v>85.410003662109375</v>
      </c>
      <c r="L109" s="1">
        <v>88.180000305175781</v>
      </c>
      <c r="M109" s="1">
        <v>66.5</v>
      </c>
      <c r="N109" s="2">
        <v>84.980003356933594</v>
      </c>
      <c r="O109" s="2">
        <v>70.919998168945313</v>
      </c>
      <c r="P109" s="2">
        <v>48.669998168945313</v>
      </c>
      <c r="Q109" s="2">
        <v>66.129997253417969</v>
      </c>
      <c r="R109" s="4">
        <v>38.430000305175781</v>
      </c>
      <c r="S109" s="4">
        <v>47.430000305175781</v>
      </c>
      <c r="T109" s="4">
        <v>21.670000076293945</v>
      </c>
      <c r="U109" s="3">
        <v>51.630001068115234</v>
      </c>
      <c r="V109" s="32">
        <v>2.5</v>
      </c>
      <c r="W109" s="32">
        <v>55.392398834228516</v>
      </c>
      <c r="X109" s="32">
        <v>15.319000244140625</v>
      </c>
      <c r="Y109" s="32">
        <v>26.169</v>
      </c>
      <c r="Z109" s="33">
        <v>22.880599975585938</v>
      </c>
      <c r="AA109" s="32">
        <v>2.194</v>
      </c>
      <c r="AB109" s="32">
        <v>10.06</v>
      </c>
      <c r="AC109" s="33">
        <v>36.75</v>
      </c>
      <c r="AD109" s="32">
        <v>95</v>
      </c>
      <c r="AE109" s="32">
        <v>100</v>
      </c>
      <c r="AF109" s="33">
        <v>63.209000000000003</v>
      </c>
      <c r="AG109" s="32">
        <v>6.2199997901916504</v>
      </c>
      <c r="AH109" s="32">
        <v>0.49000000953674316</v>
      </c>
      <c r="AI109" s="32">
        <v>4</v>
      </c>
      <c r="AJ109" s="33">
        <v>2.0415999889373779</v>
      </c>
      <c r="AK109" s="34">
        <v>0.46700000000000003</v>
      </c>
      <c r="AL109" s="34">
        <v>3.7000000000000002E-3</v>
      </c>
      <c r="AM109" s="34">
        <v>3.7900000810623169E-2</v>
      </c>
      <c r="AN109" s="34">
        <v>97.931000000000012</v>
      </c>
      <c r="AO109" s="35">
        <v>95.600000000000009</v>
      </c>
      <c r="AP109" s="34">
        <v>0.6905</v>
      </c>
      <c r="AQ109" s="34">
        <v>0.19500000000000001</v>
      </c>
      <c r="AR109" s="34">
        <v>79</v>
      </c>
      <c r="AS109" s="35">
        <v>102.86110000000001</v>
      </c>
      <c r="AT109" s="34">
        <v>0.79500000000000004</v>
      </c>
      <c r="AU109" s="34">
        <v>69.121000000000009</v>
      </c>
      <c r="AV109" s="34">
        <v>583.52800000000002</v>
      </c>
      <c r="AW109" s="35">
        <v>17.6587</v>
      </c>
      <c r="AX109" s="34">
        <v>71</v>
      </c>
      <c r="AY109" s="34">
        <v>19.898000717163086</v>
      </c>
      <c r="AZ109" s="34">
        <v>8.6258001327514648</v>
      </c>
      <c r="BA109" s="35">
        <v>57.234500000000004</v>
      </c>
      <c r="BB109" s="36">
        <v>2</v>
      </c>
      <c r="BC109" s="36">
        <v>0.25900000333786011</v>
      </c>
      <c r="BD109" s="36">
        <v>2.2579998970031738</v>
      </c>
      <c r="BE109" s="36">
        <v>0.28700000047683716</v>
      </c>
      <c r="BF109" s="37">
        <v>3.2260000705718994</v>
      </c>
      <c r="BG109" s="36">
        <v>55.465999603271484</v>
      </c>
      <c r="BH109" s="36">
        <v>25</v>
      </c>
      <c r="BI109" s="36">
        <v>8.9401998519897461</v>
      </c>
      <c r="BJ109" s="37">
        <v>29.399999618530273</v>
      </c>
      <c r="BK109" s="36">
        <v>0.51100000000000001</v>
      </c>
      <c r="BL109" s="36">
        <v>0.77900000000000003</v>
      </c>
      <c r="BM109" s="36">
        <v>1.149</v>
      </c>
      <c r="BN109" s="36">
        <v>5.9000000953674316</v>
      </c>
      <c r="BO109" s="37">
        <v>1.9999999552965164E-2</v>
      </c>
      <c r="BP109" s="36">
        <v>8.6000003814697266</v>
      </c>
      <c r="BQ109" s="36">
        <v>0.13230000436306</v>
      </c>
      <c r="BR109" s="36">
        <v>0.62280000000000002</v>
      </c>
      <c r="BS109" s="37">
        <v>1.4132</v>
      </c>
    </row>
    <row r="110" spans="1:71">
      <c r="A110" s="29">
        <v>105</v>
      </c>
      <c r="B110" t="s">
        <v>148</v>
      </c>
      <c r="C110" t="s">
        <v>340</v>
      </c>
      <c r="D110" s="29">
        <v>2018</v>
      </c>
      <c r="E110" s="30" t="s">
        <v>383</v>
      </c>
      <c r="F110" s="31">
        <v>63.529998779296875</v>
      </c>
      <c r="G110" s="1">
        <v>84.389999389648438</v>
      </c>
      <c r="H110" s="2">
        <v>67.480003356933594</v>
      </c>
      <c r="I110" s="3">
        <v>38.709999084472656</v>
      </c>
      <c r="J110" s="1">
        <v>91.910003662109375</v>
      </c>
      <c r="K110" s="1">
        <v>85.029998779296875</v>
      </c>
      <c r="L110" s="1">
        <v>87.949996948242188</v>
      </c>
      <c r="M110" s="1">
        <v>72.69000244140625</v>
      </c>
      <c r="N110" s="2">
        <v>85.650001525878906</v>
      </c>
      <c r="O110" s="2">
        <v>70.129997253417969</v>
      </c>
      <c r="P110" s="2">
        <v>48.770000457763672</v>
      </c>
      <c r="Q110" s="2">
        <v>65.389999389648438</v>
      </c>
      <c r="R110" s="4">
        <v>37.490001678466797</v>
      </c>
      <c r="S110" s="4">
        <v>48.880001068115234</v>
      </c>
      <c r="T110" s="4">
        <v>17.989999771118164</v>
      </c>
      <c r="U110" s="3">
        <v>50.5</v>
      </c>
      <c r="V110" s="32">
        <v>2.5</v>
      </c>
      <c r="W110" s="32">
        <v>57.133499145507813</v>
      </c>
      <c r="X110" s="32">
        <v>15.770000457763672</v>
      </c>
      <c r="Y110" s="32">
        <v>25.809000000000001</v>
      </c>
      <c r="Z110" s="33">
        <v>24.490900039672852</v>
      </c>
      <c r="AA110" s="32">
        <v>2.367</v>
      </c>
      <c r="AB110" s="32">
        <v>10.292</v>
      </c>
      <c r="AC110" s="33">
        <v>37.635000000000005</v>
      </c>
      <c r="AD110" s="32">
        <v>95</v>
      </c>
      <c r="AE110" s="32">
        <v>100</v>
      </c>
      <c r="AF110" s="33">
        <v>64.448999999999998</v>
      </c>
      <c r="AG110" s="32">
        <v>6.0799999237060547</v>
      </c>
      <c r="AH110" s="32">
        <v>0.52999997138977051</v>
      </c>
      <c r="AI110" s="32">
        <v>3</v>
      </c>
      <c r="AJ110" s="33">
        <v>2.1363999843597412</v>
      </c>
      <c r="AK110" s="34">
        <v>0.51300000000000001</v>
      </c>
      <c r="AL110" s="34">
        <v>4.1000000000000003E-3</v>
      </c>
      <c r="AM110" s="34">
        <v>3.7900000810623169E-2</v>
      </c>
      <c r="AN110" s="34">
        <v>99.205400000000012</v>
      </c>
      <c r="AO110" s="35">
        <v>95.600000000000009</v>
      </c>
      <c r="AP110" s="34">
        <v>0.67980000000000007</v>
      </c>
      <c r="AQ110" s="34">
        <v>0.124</v>
      </c>
      <c r="AR110" s="34">
        <v>78.2</v>
      </c>
      <c r="AS110" s="35">
        <v>104.6524</v>
      </c>
      <c r="AT110" s="34">
        <v>0.872</v>
      </c>
      <c r="AU110" s="34">
        <v>68.656000000000006</v>
      </c>
      <c r="AV110" s="34">
        <v>587.48700000000008</v>
      </c>
      <c r="AW110" s="35">
        <v>17.6828</v>
      </c>
      <c r="AX110" s="34">
        <v>70.5</v>
      </c>
      <c r="AY110" s="34">
        <v>19.929000854492188</v>
      </c>
      <c r="AZ110" s="34">
        <v>8.5996999740600586</v>
      </c>
      <c r="BA110" s="35">
        <v>59.240600000000001</v>
      </c>
      <c r="BB110" s="36">
        <v>3</v>
      </c>
      <c r="BC110" s="36">
        <v>0.24199999868869781</v>
      </c>
      <c r="BD110" s="36">
        <v>2.0520000457763672</v>
      </c>
      <c r="BE110" s="36">
        <v>0.29399999976158142</v>
      </c>
      <c r="BF110" s="37">
        <v>3.2019999027252197</v>
      </c>
      <c r="BG110" s="36">
        <v>55.21099853515625</v>
      </c>
      <c r="BH110" s="36">
        <v>31</v>
      </c>
      <c r="BI110" s="36">
        <v>8.9317998886108398</v>
      </c>
      <c r="BJ110" s="37">
        <v>28.5</v>
      </c>
      <c r="BK110" s="36">
        <v>0.52400000000000002</v>
      </c>
      <c r="BL110" s="36">
        <v>0.77600000000000002</v>
      </c>
      <c r="BM110" s="36">
        <v>0.69400000000000006</v>
      </c>
      <c r="BN110" s="36">
        <v>6.1999998092651367</v>
      </c>
      <c r="BO110" s="37">
        <v>9.9999997764825821E-3</v>
      </c>
      <c r="BP110" s="36">
        <v>8.6000003814697266</v>
      </c>
      <c r="BQ110" s="36">
        <v>0.11420000344514847</v>
      </c>
      <c r="BR110" s="36">
        <v>0.59670000000000001</v>
      </c>
      <c r="BS110" s="37">
        <v>1.3631</v>
      </c>
    </row>
    <row r="111" spans="1:71">
      <c r="A111" s="29">
        <v>105</v>
      </c>
      <c r="B111" t="s">
        <v>148</v>
      </c>
      <c r="C111" t="s">
        <v>340</v>
      </c>
      <c r="D111" s="29">
        <v>2017</v>
      </c>
      <c r="E111" s="30" t="s">
        <v>383</v>
      </c>
      <c r="F111" s="31">
        <v>63.159999847412109</v>
      </c>
      <c r="G111" s="1">
        <v>83.790000915527344</v>
      </c>
      <c r="H111" s="2">
        <v>67.370002746582031</v>
      </c>
      <c r="I111" s="3">
        <v>38.310001373291016</v>
      </c>
      <c r="J111" s="1">
        <v>91.599998474121094</v>
      </c>
      <c r="K111" s="1">
        <v>84.760002136230469</v>
      </c>
      <c r="L111" s="1">
        <v>87.830001831054688</v>
      </c>
      <c r="M111" s="1">
        <v>70.980003356933594</v>
      </c>
      <c r="N111" s="2">
        <v>85.739997863769531</v>
      </c>
      <c r="O111" s="2">
        <v>69.790000915527344</v>
      </c>
      <c r="P111" s="2">
        <v>48.259998321533203</v>
      </c>
      <c r="Q111" s="2">
        <v>65.680000305175781</v>
      </c>
      <c r="R111" s="4">
        <v>37.779998779296875</v>
      </c>
      <c r="S111" s="4">
        <v>48.439998626708984</v>
      </c>
      <c r="T111" s="4">
        <v>17.149999618530273</v>
      </c>
      <c r="U111" s="3">
        <v>49.889999389648438</v>
      </c>
      <c r="V111" s="32">
        <v>2.5</v>
      </c>
      <c r="W111" s="32">
        <v>59.045398712158203</v>
      </c>
      <c r="X111" s="32">
        <v>16.118999481201172</v>
      </c>
      <c r="Y111" s="32">
        <v>25.621000000000002</v>
      </c>
      <c r="Z111" s="33">
        <v>26.316200256347656</v>
      </c>
      <c r="AA111" s="32">
        <v>2.4300000000000002</v>
      </c>
      <c r="AB111" s="32">
        <v>10.485000000000001</v>
      </c>
      <c r="AC111" s="33">
        <v>38.298000000000002</v>
      </c>
      <c r="AD111" s="32">
        <v>95</v>
      </c>
      <c r="AE111" s="32">
        <v>100</v>
      </c>
      <c r="AF111" s="33">
        <v>65.067999999999998</v>
      </c>
      <c r="AG111" s="32">
        <v>6.1020002365112305</v>
      </c>
      <c r="AH111" s="32">
        <v>0.44999998807907104</v>
      </c>
      <c r="AI111" s="32">
        <v>3</v>
      </c>
      <c r="AJ111" s="33">
        <v>2.3382000923156738</v>
      </c>
      <c r="AK111" s="34">
        <v>0.58000000000000007</v>
      </c>
      <c r="AL111" s="34">
        <v>4.5000000000000005E-3</v>
      </c>
      <c r="AM111" s="34">
        <v>3.7900000810623169E-2</v>
      </c>
      <c r="AN111" s="34">
        <v>98.843299999999999</v>
      </c>
      <c r="AO111" s="35">
        <v>95.600000000000009</v>
      </c>
      <c r="AP111" s="34">
        <v>0.67980000000000007</v>
      </c>
      <c r="AQ111" s="34">
        <v>0.12100000000000001</v>
      </c>
      <c r="AR111" s="34">
        <v>77</v>
      </c>
      <c r="AS111" s="35">
        <v>111.16510000000001</v>
      </c>
      <c r="AT111" s="34">
        <v>0.81600000000000006</v>
      </c>
      <c r="AU111" s="34">
        <v>68.350000000000009</v>
      </c>
      <c r="AV111" s="34">
        <v>589.43400000000008</v>
      </c>
      <c r="AW111" s="35">
        <v>17.578700000000001</v>
      </c>
      <c r="AX111" s="34">
        <v>66</v>
      </c>
      <c r="AY111" s="34">
        <v>20.208000183105469</v>
      </c>
      <c r="AZ111" s="34">
        <v>8.5996999740600586</v>
      </c>
      <c r="BA111" s="35">
        <v>58.238600000000005</v>
      </c>
      <c r="BB111" s="36">
        <v>4</v>
      </c>
      <c r="BC111" s="36">
        <v>0.2370000034570694</v>
      </c>
      <c r="BD111" s="36">
        <v>2.1960000991821289</v>
      </c>
      <c r="BE111" s="36">
        <v>0.2199999988079071</v>
      </c>
      <c r="BF111" s="37">
        <v>3.3329999446868896</v>
      </c>
      <c r="BG111" s="36">
        <v>55.049999237060547</v>
      </c>
      <c r="BH111" s="36">
        <v>30</v>
      </c>
      <c r="BI111" s="36">
        <v>8.913299560546875</v>
      </c>
      <c r="BJ111" s="37">
        <v>27.600000381469727</v>
      </c>
      <c r="BK111" s="36">
        <v>0.57100000000000006</v>
      </c>
      <c r="BL111" s="36">
        <v>0.69400000000000006</v>
      </c>
      <c r="BM111" s="36">
        <v>0.61399999999999999</v>
      </c>
      <c r="BN111" s="36">
        <v>6.5</v>
      </c>
      <c r="BO111" s="37">
        <v>2.9999999329447746E-2</v>
      </c>
      <c r="BP111" s="36">
        <v>10.600000381469727</v>
      </c>
      <c r="BQ111" s="36">
        <v>0.10369999706745148</v>
      </c>
      <c r="BR111" s="36">
        <v>0.56510000000000005</v>
      </c>
      <c r="BS111" s="37">
        <v>1.2914000000000001</v>
      </c>
    </row>
    <row r="112" spans="1:71">
      <c r="A112" s="29"/>
      <c r="B112" t="s">
        <v>171</v>
      </c>
      <c r="C112" t="s">
        <v>363</v>
      </c>
      <c r="D112" s="29">
        <v>2019</v>
      </c>
      <c r="E112" s="30" t="s">
        <v>385</v>
      </c>
      <c r="F112" s="31"/>
      <c r="G112" s="1"/>
      <c r="H112" s="2"/>
      <c r="I112" s="3"/>
      <c r="J112" s="1"/>
      <c r="K112" s="1">
        <v>86.540000915527344</v>
      </c>
      <c r="L112" s="1">
        <v>94.949996948242188</v>
      </c>
      <c r="M112" s="1"/>
      <c r="N112" s="2"/>
      <c r="O112" s="2"/>
      <c r="P112" s="2"/>
      <c r="Q112" s="2">
        <v>90.129997253417969</v>
      </c>
      <c r="R112" s="4"/>
      <c r="S112" s="4">
        <v>81.69000244140625</v>
      </c>
      <c r="T112" s="4"/>
      <c r="U112" s="3"/>
      <c r="V112" s="32"/>
      <c r="W112" s="32">
        <v>67.503898620605469</v>
      </c>
      <c r="X112" s="32">
        <v>6.879000186920166</v>
      </c>
      <c r="Y112" s="32">
        <v>104.08</v>
      </c>
      <c r="Z112" s="33">
        <v>10.539299964904785</v>
      </c>
      <c r="AA112" s="32">
        <v>2.202</v>
      </c>
      <c r="AB112" s="32">
        <v>33.210999999999999</v>
      </c>
      <c r="AC112" s="33">
        <v>8.0370000000000008</v>
      </c>
      <c r="AD112" s="32">
        <v>95</v>
      </c>
      <c r="AE112" s="32">
        <v>100</v>
      </c>
      <c r="AF112" s="33">
        <v>26.931000000000001</v>
      </c>
      <c r="AG112" s="32">
        <v>15.137999534606934</v>
      </c>
      <c r="AH112" s="32"/>
      <c r="AI112" s="32"/>
      <c r="AJ112" s="33">
        <v>31.958200454711914</v>
      </c>
      <c r="AK112" s="34"/>
      <c r="AL112" s="34">
        <v>5.5000000000000005E-3</v>
      </c>
      <c r="AM112" s="34">
        <v>4.6000001020729542E-3</v>
      </c>
      <c r="AN112" s="34">
        <v>77.074600000000004</v>
      </c>
      <c r="AO112" s="35">
        <v>87.9</v>
      </c>
      <c r="AP112" s="34">
        <v>0.61899999999999999</v>
      </c>
      <c r="AQ112" s="34"/>
      <c r="AR112" s="34">
        <v>85</v>
      </c>
      <c r="AS112" s="35">
        <v>92.609099999999998</v>
      </c>
      <c r="AT112" s="34"/>
      <c r="AU112" s="34">
        <v>69.731000000000009</v>
      </c>
      <c r="AV112" s="34">
        <v>428.90000000000003</v>
      </c>
      <c r="AW112" s="35">
        <v>21.114000000000001</v>
      </c>
      <c r="AX112" s="34">
        <v>3.35</v>
      </c>
      <c r="AY112" s="34">
        <v>17.305999755859375</v>
      </c>
      <c r="AZ112" s="34">
        <v>16.999900817871094</v>
      </c>
      <c r="BA112" s="35">
        <v>29.724700000000002</v>
      </c>
      <c r="BB112" s="36">
        <v>38</v>
      </c>
      <c r="BC112" s="36"/>
      <c r="BD112" s="36"/>
      <c r="BE112" s="36"/>
      <c r="BF112" s="37"/>
      <c r="BG112" s="36">
        <v>14.085000038146973</v>
      </c>
      <c r="BH112" s="36">
        <v>65</v>
      </c>
      <c r="BI112" s="36">
        <v>2.1154000759124756</v>
      </c>
      <c r="BJ112" s="37">
        <v>78.900001525878906</v>
      </c>
      <c r="BK112" s="36"/>
      <c r="BL112" s="36"/>
      <c r="BM112" s="36"/>
      <c r="BN112" s="36">
        <v>3.5</v>
      </c>
      <c r="BO112" s="37"/>
      <c r="BP112" s="36"/>
      <c r="BQ112" s="36">
        <v>0.18150000274181366</v>
      </c>
      <c r="BR112" s="36">
        <v>0.86940000000000006</v>
      </c>
      <c r="BS112" s="37"/>
    </row>
    <row r="113" spans="1:71">
      <c r="A113" s="29"/>
      <c r="B113" t="s">
        <v>171</v>
      </c>
      <c r="C113" t="s">
        <v>363</v>
      </c>
      <c r="D113" s="29">
        <v>2018</v>
      </c>
      <c r="E113" s="30" t="s">
        <v>385</v>
      </c>
      <c r="F113" s="31"/>
      <c r="G113" s="1"/>
      <c r="H113" s="2"/>
      <c r="I113" s="3"/>
      <c r="J113" s="1"/>
      <c r="K113" s="1">
        <v>86.489997863769531</v>
      </c>
      <c r="L113" s="1">
        <v>94.870002746582031</v>
      </c>
      <c r="M113" s="1"/>
      <c r="N113" s="2"/>
      <c r="O113" s="2"/>
      <c r="P113" s="2"/>
      <c r="Q113" s="2">
        <v>89.980003356933594</v>
      </c>
      <c r="R113" s="4"/>
      <c r="S113" s="4">
        <v>81.599998474121094</v>
      </c>
      <c r="T113" s="4"/>
      <c r="U113" s="3"/>
      <c r="V113" s="32"/>
      <c r="W113" s="32">
        <v>68.170402526855469</v>
      </c>
      <c r="X113" s="32">
        <v>6.9140000343322754</v>
      </c>
      <c r="Y113" s="32">
        <v>104.81400000000001</v>
      </c>
      <c r="Z113" s="33">
        <v>10.86299991607666</v>
      </c>
      <c r="AA113" s="32">
        <v>2.2280000000000002</v>
      </c>
      <c r="AB113" s="32">
        <v>33.332000000000001</v>
      </c>
      <c r="AC113" s="33">
        <v>8.0820000000000007</v>
      </c>
      <c r="AD113" s="32">
        <v>95</v>
      </c>
      <c r="AE113" s="32">
        <v>100</v>
      </c>
      <c r="AF113" s="33">
        <v>27.360000000000003</v>
      </c>
      <c r="AG113" s="32">
        <v>14.843999862670898</v>
      </c>
      <c r="AH113" s="32"/>
      <c r="AI113" s="32"/>
      <c r="AJ113" s="33">
        <v>29.371099472045898</v>
      </c>
      <c r="AK113" s="34"/>
      <c r="AL113" s="34">
        <v>5.7000000000000002E-3</v>
      </c>
      <c r="AM113" s="34">
        <v>2.3000000510364771E-3</v>
      </c>
      <c r="AN113" s="34">
        <v>77.680000000000007</v>
      </c>
      <c r="AO113" s="35">
        <v>87.5</v>
      </c>
      <c r="AP113" s="34">
        <v>0.61799999999999999</v>
      </c>
      <c r="AQ113" s="34"/>
      <c r="AR113" s="34">
        <v>80</v>
      </c>
      <c r="AS113" s="35">
        <v>95.308700000000002</v>
      </c>
      <c r="AT113" s="34"/>
      <c r="AU113" s="34">
        <v>69.540999999999997</v>
      </c>
      <c r="AV113" s="34">
        <v>432.72200000000004</v>
      </c>
      <c r="AW113" s="35">
        <v>21.0456</v>
      </c>
      <c r="AX113" s="34">
        <v>3.2600000000000002</v>
      </c>
      <c r="AY113" s="34">
        <v>17.368000030517578</v>
      </c>
      <c r="AZ113" s="34">
        <v>16.999900817871094</v>
      </c>
      <c r="BA113" s="35">
        <v>30.8231</v>
      </c>
      <c r="BB113" s="36">
        <v>38</v>
      </c>
      <c r="BC113" s="36"/>
      <c r="BD113" s="36"/>
      <c r="BE113" s="36"/>
      <c r="BF113" s="37"/>
      <c r="BG113" s="36">
        <v>14.128999710083008</v>
      </c>
      <c r="BH113" s="36">
        <v>65</v>
      </c>
      <c r="BI113" s="36">
        <v>2.1338999271392822</v>
      </c>
      <c r="BJ113" s="37">
        <v>78.599998474121094</v>
      </c>
      <c r="BK113" s="36"/>
      <c r="BL113" s="36"/>
      <c r="BM113" s="36"/>
      <c r="BN113" s="36">
        <v>3.7999999523162842</v>
      </c>
      <c r="BO113" s="37"/>
      <c r="BP113" s="36"/>
      <c r="BQ113" s="36">
        <v>0.17550000548362732</v>
      </c>
      <c r="BR113" s="36">
        <v>0.86150000000000004</v>
      </c>
      <c r="BS113" s="37"/>
    </row>
    <row r="114" spans="1:71">
      <c r="A114" s="29"/>
      <c r="B114" t="s">
        <v>171</v>
      </c>
      <c r="C114" t="s">
        <v>363</v>
      </c>
      <c r="D114" s="29">
        <v>2017</v>
      </c>
      <c r="E114" s="30" t="s">
        <v>385</v>
      </c>
      <c r="F114" s="31"/>
      <c r="G114" s="1"/>
      <c r="H114" s="2"/>
      <c r="I114" s="3"/>
      <c r="J114" s="1"/>
      <c r="K114" s="1">
        <v>86.470001220703125</v>
      </c>
      <c r="L114" s="1">
        <v>94.790000915527344</v>
      </c>
      <c r="M114" s="1"/>
      <c r="N114" s="2"/>
      <c r="O114" s="2"/>
      <c r="P114" s="2"/>
      <c r="Q114" s="2">
        <v>89.949996948242188</v>
      </c>
      <c r="R114" s="4"/>
      <c r="S114" s="4">
        <v>81.819999694824219</v>
      </c>
      <c r="T114" s="4"/>
      <c r="U114" s="3"/>
      <c r="V114" s="32"/>
      <c r="W114" s="32">
        <v>68.654701232910156</v>
      </c>
      <c r="X114" s="32">
        <v>6.9130001068115234</v>
      </c>
      <c r="Y114" s="32">
        <v>106.10000000000001</v>
      </c>
      <c r="Z114" s="33">
        <v>11.162099838256836</v>
      </c>
      <c r="AA114" s="32">
        <v>2.2290000000000001</v>
      </c>
      <c r="AB114" s="32">
        <v>33.365000000000002</v>
      </c>
      <c r="AC114" s="33">
        <v>8.0990000000000002</v>
      </c>
      <c r="AD114" s="32">
        <v>95</v>
      </c>
      <c r="AE114" s="32">
        <v>100</v>
      </c>
      <c r="AF114" s="33">
        <v>27.762</v>
      </c>
      <c r="AG114" s="32">
        <v>14.965000152587891</v>
      </c>
      <c r="AH114" s="32"/>
      <c r="AI114" s="32"/>
      <c r="AJ114" s="33">
        <v>39.0166015625</v>
      </c>
      <c r="AK114" s="34"/>
      <c r="AL114" s="34">
        <v>6.0000000000000001E-3</v>
      </c>
      <c r="AM114" s="34">
        <v>2.3000000510364771E-3</v>
      </c>
      <c r="AN114" s="34">
        <v>81.59920000000001</v>
      </c>
      <c r="AO114" s="35">
        <v>87.5</v>
      </c>
      <c r="AP114" s="34">
        <v>0.61799999999999999</v>
      </c>
      <c r="AQ114" s="34"/>
      <c r="AR114" s="34">
        <v>78</v>
      </c>
      <c r="AS114" s="35">
        <v>83.156100000000009</v>
      </c>
      <c r="AT114" s="34"/>
      <c r="AU114" s="34">
        <v>69.448999999999998</v>
      </c>
      <c r="AV114" s="34">
        <v>434.64300000000003</v>
      </c>
      <c r="AW114" s="35">
        <v>21.11</v>
      </c>
      <c r="AX114" s="34">
        <v>3.2</v>
      </c>
      <c r="AY114" s="34">
        <v>17.650999069213867</v>
      </c>
      <c r="AZ114" s="34">
        <v>16.999900817871094</v>
      </c>
      <c r="BA114" s="35">
        <v>30.254000000000001</v>
      </c>
      <c r="BB114" s="36">
        <v>38</v>
      </c>
      <c r="BC114" s="36"/>
      <c r="BD114" s="36"/>
      <c r="BE114" s="36"/>
      <c r="BF114" s="37"/>
      <c r="BG114" s="36">
        <v>14.178999900817871</v>
      </c>
      <c r="BH114" s="36">
        <v>66</v>
      </c>
      <c r="BI114" s="36">
        <v>2.1572000980377197</v>
      </c>
      <c r="BJ114" s="37">
        <v>78.5</v>
      </c>
      <c r="BK114" s="36"/>
      <c r="BL114" s="36"/>
      <c r="BM114" s="36"/>
      <c r="BN114" s="36">
        <v>4.0999999046325684</v>
      </c>
      <c r="BO114" s="37"/>
      <c r="BP114" s="36"/>
      <c r="BQ114" s="36">
        <v>0.10580000281333923</v>
      </c>
      <c r="BR114" s="36">
        <v>0.85250000000000004</v>
      </c>
      <c r="BS114" s="37"/>
    </row>
    <row r="115" spans="1:71">
      <c r="A115" s="29"/>
      <c r="B115" t="s">
        <v>171</v>
      </c>
      <c r="C115" t="s">
        <v>363</v>
      </c>
      <c r="D115" s="29">
        <v>2016</v>
      </c>
      <c r="E115" s="30" t="s">
        <v>385</v>
      </c>
      <c r="F115" s="31"/>
      <c r="G115" s="1"/>
      <c r="H115" s="2"/>
      <c r="I115" s="3"/>
      <c r="J115" s="1"/>
      <c r="K115" s="1">
        <v>86.470001220703125</v>
      </c>
      <c r="L115" s="1">
        <v>94.620002746582031</v>
      </c>
      <c r="M115" s="1"/>
      <c r="N115" s="2"/>
      <c r="O115" s="2"/>
      <c r="P115" s="2"/>
      <c r="Q115" s="2">
        <v>89.400001525878906</v>
      </c>
      <c r="R115" s="4"/>
      <c r="S115" s="4">
        <v>83.050003051757813</v>
      </c>
      <c r="T115" s="4"/>
      <c r="U115" s="3"/>
      <c r="V115" s="32"/>
      <c r="W115" s="32">
        <v>68.17559814453125</v>
      </c>
      <c r="X115" s="32">
        <v>6.9200000762939453</v>
      </c>
      <c r="Y115" s="32">
        <v>107.27800000000001</v>
      </c>
      <c r="Z115" s="33">
        <v>11.47089958190918</v>
      </c>
      <c r="AA115" s="32">
        <v>2.2320000000000002</v>
      </c>
      <c r="AB115" s="32">
        <v>33.39</v>
      </c>
      <c r="AC115" s="33">
        <v>8.0820000000000007</v>
      </c>
      <c r="AD115" s="32">
        <v>95</v>
      </c>
      <c r="AE115" s="32">
        <v>100</v>
      </c>
      <c r="AF115" s="33">
        <v>28.695</v>
      </c>
      <c r="AG115" s="32">
        <v>15.053999900817871</v>
      </c>
      <c r="AH115" s="32"/>
      <c r="AI115" s="32"/>
      <c r="AJ115" s="33">
        <v>33.457000732421875</v>
      </c>
      <c r="AK115" s="34"/>
      <c r="AL115" s="34">
        <v>6.2000000000000006E-3</v>
      </c>
      <c r="AM115" s="34">
        <v>2.3000000510364771E-3</v>
      </c>
      <c r="AN115" s="34">
        <v>77.90140000000001</v>
      </c>
      <c r="AO115" s="35">
        <v>87.600000000000009</v>
      </c>
      <c r="AP115" s="34">
        <v>0.33900000000000002</v>
      </c>
      <c r="AQ115" s="34"/>
      <c r="AR115" s="34">
        <v>76.92</v>
      </c>
      <c r="AS115" s="35">
        <v>84.947100000000006</v>
      </c>
      <c r="AT115" s="34"/>
      <c r="AU115" s="34">
        <v>69.405000000000001</v>
      </c>
      <c r="AV115" s="34">
        <v>435.74200000000002</v>
      </c>
      <c r="AW115" s="35">
        <v>21.0913</v>
      </c>
      <c r="AX115" s="34">
        <v>3.5900000000000003</v>
      </c>
      <c r="AY115" s="34">
        <v>18.88599967956543</v>
      </c>
      <c r="AZ115" s="34">
        <v>16.999900817871094</v>
      </c>
      <c r="BA115" s="35">
        <v>31.125600000000002</v>
      </c>
      <c r="BB115" s="36">
        <v>38</v>
      </c>
      <c r="BC115" s="36"/>
      <c r="BD115" s="36"/>
      <c r="BE115" s="36"/>
      <c r="BF115" s="37"/>
      <c r="BG115" s="36">
        <v>14.326999664306641</v>
      </c>
      <c r="BH115" s="36">
        <v>71</v>
      </c>
      <c r="BI115" s="36">
        <v>2.185499906539917</v>
      </c>
      <c r="BJ115" s="37">
        <v>78.199996948242188</v>
      </c>
      <c r="BK115" s="36"/>
      <c r="BL115" s="36"/>
      <c r="BM115" s="36"/>
      <c r="BN115" s="36">
        <v>4.0999999046325684</v>
      </c>
      <c r="BO115" s="37"/>
      <c r="BP115" s="36"/>
      <c r="BQ115" s="36">
        <v>0.11760000139474869</v>
      </c>
      <c r="BR115" s="36">
        <v>0.84260000000000002</v>
      </c>
      <c r="BS115" s="37"/>
    </row>
    <row r="116" spans="1:71">
      <c r="A116" s="29"/>
      <c r="B116" t="s">
        <v>171</v>
      </c>
      <c r="C116" t="s">
        <v>363</v>
      </c>
      <c r="D116" s="29">
        <v>2015</v>
      </c>
      <c r="E116" s="30" t="s">
        <v>385</v>
      </c>
      <c r="F116" s="31"/>
      <c r="G116" s="1"/>
      <c r="H116" s="2"/>
      <c r="I116" s="3"/>
      <c r="J116" s="1"/>
      <c r="K116" s="1">
        <v>86.480003356933594</v>
      </c>
      <c r="L116" s="1">
        <v>94.699996948242188</v>
      </c>
      <c r="M116" s="1"/>
      <c r="N116" s="2"/>
      <c r="O116" s="2"/>
      <c r="P116" s="2"/>
      <c r="Q116" s="2">
        <v>89.470001220703125</v>
      </c>
      <c r="R116" s="4"/>
      <c r="S116" s="4">
        <v>83.019996643066406</v>
      </c>
      <c r="T116" s="4"/>
      <c r="U116" s="3"/>
      <c r="V116" s="32"/>
      <c r="W116" s="32">
        <v>68.9635009765625</v>
      </c>
      <c r="X116" s="32">
        <v>6.9310002326965332</v>
      </c>
      <c r="Y116" s="32">
        <v>109.271</v>
      </c>
      <c r="Z116" s="33">
        <v>11.784700393676758</v>
      </c>
      <c r="AA116" s="32">
        <v>2.2320000000000002</v>
      </c>
      <c r="AB116" s="32">
        <v>33.411000000000001</v>
      </c>
      <c r="AC116" s="33">
        <v>8.0280000000000005</v>
      </c>
      <c r="AD116" s="32">
        <v>95</v>
      </c>
      <c r="AE116" s="32">
        <v>100</v>
      </c>
      <c r="AF116" s="33">
        <v>28.239000000000001</v>
      </c>
      <c r="AG116" s="32">
        <v>15.182999610900879</v>
      </c>
      <c r="AH116" s="32"/>
      <c r="AI116" s="32"/>
      <c r="AJ116" s="33">
        <v>32.410800933837891</v>
      </c>
      <c r="AK116" s="34"/>
      <c r="AL116" s="34">
        <v>6.5000000000000006E-3</v>
      </c>
      <c r="AM116" s="34">
        <v>0</v>
      </c>
      <c r="AN116" s="34">
        <v>77.168900000000008</v>
      </c>
      <c r="AO116" s="35">
        <v>87.7</v>
      </c>
      <c r="AP116" s="34">
        <v>0.33900000000000002</v>
      </c>
      <c r="AQ116" s="34"/>
      <c r="AR116" s="34">
        <v>72</v>
      </c>
      <c r="AS116" s="35">
        <v>78.165599999999998</v>
      </c>
      <c r="AT116" s="34"/>
      <c r="AU116" s="34">
        <v>69.400999999999996</v>
      </c>
      <c r="AV116" s="34">
        <v>433.58000000000004</v>
      </c>
      <c r="AW116" s="35">
        <v>21.099500000000003</v>
      </c>
      <c r="AX116" s="34">
        <v>2.75</v>
      </c>
      <c r="AY116" s="34">
        <v>18.495000839233398</v>
      </c>
      <c r="AZ116" s="34">
        <v>16.999900817871094</v>
      </c>
      <c r="BA116" s="35">
        <v>31.705400000000001</v>
      </c>
      <c r="BB116" s="36">
        <v>38</v>
      </c>
      <c r="BC116" s="36"/>
      <c r="BD116" s="36"/>
      <c r="BE116" s="36"/>
      <c r="BF116" s="37"/>
      <c r="BG116" s="36">
        <v>14.038000106811523</v>
      </c>
      <c r="BH116" s="36">
        <v>71</v>
      </c>
      <c r="BI116" s="36">
        <v>2.2190999984741211</v>
      </c>
      <c r="BJ116" s="37">
        <v>77.900001525878906</v>
      </c>
      <c r="BK116" s="36"/>
      <c r="BL116" s="36"/>
      <c r="BM116" s="36"/>
      <c r="BN116" s="36">
        <v>4.0999999046325684</v>
      </c>
      <c r="BO116" s="37"/>
      <c r="BP116" s="36"/>
      <c r="BQ116" s="36">
        <v>0.11869999766349792</v>
      </c>
      <c r="BR116" s="36">
        <v>0.83210000000000006</v>
      </c>
      <c r="BS116" s="37"/>
    </row>
    <row r="117" spans="1:71">
      <c r="A117" s="29"/>
      <c r="B117" t="s">
        <v>171</v>
      </c>
      <c r="C117" t="s">
        <v>363</v>
      </c>
      <c r="D117" s="29">
        <v>2014</v>
      </c>
      <c r="E117" s="30" t="s">
        <v>385</v>
      </c>
      <c r="F117" s="31"/>
      <c r="G117" s="1"/>
      <c r="H117" s="2"/>
      <c r="I117" s="3"/>
      <c r="J117" s="1"/>
      <c r="K117" s="1">
        <v>86.550003051757813</v>
      </c>
      <c r="L117" s="1">
        <v>94.540000915527344</v>
      </c>
      <c r="M117" s="1"/>
      <c r="N117" s="2"/>
      <c r="O117" s="2"/>
      <c r="P117" s="2"/>
      <c r="Q117" s="2">
        <v>88.779998779296875</v>
      </c>
      <c r="R117" s="4"/>
      <c r="S117" s="4">
        <v>82.900001525878906</v>
      </c>
      <c r="T117" s="4"/>
      <c r="U117" s="3"/>
      <c r="V117" s="32"/>
      <c r="W117" s="32">
        <v>69.141700744628906</v>
      </c>
      <c r="X117" s="32">
        <v>6.945000171661377</v>
      </c>
      <c r="Y117" s="32">
        <v>124.75800000000001</v>
      </c>
      <c r="Z117" s="33">
        <v>12.116399765014648</v>
      </c>
      <c r="AA117" s="32">
        <v>2.2080000000000002</v>
      </c>
      <c r="AB117" s="32">
        <v>33.21</v>
      </c>
      <c r="AC117" s="33">
        <v>8.0050000000000008</v>
      </c>
      <c r="AD117" s="32">
        <v>95</v>
      </c>
      <c r="AE117" s="32">
        <v>100</v>
      </c>
      <c r="AF117" s="33">
        <v>29.093</v>
      </c>
      <c r="AG117" s="32">
        <v>15.074000358581543</v>
      </c>
      <c r="AH117" s="32"/>
      <c r="AI117" s="32"/>
      <c r="AJ117" s="33">
        <v>30.529600143432617</v>
      </c>
      <c r="AK117" s="34"/>
      <c r="AL117" s="34">
        <v>6.8000000000000005E-3</v>
      </c>
      <c r="AM117" s="34">
        <v>3.4000000450760126E-3</v>
      </c>
      <c r="AN117" s="34">
        <v>83.450200000000009</v>
      </c>
      <c r="AO117" s="35">
        <v>87.8</v>
      </c>
      <c r="AP117" s="34">
        <v>0.1961</v>
      </c>
      <c r="AQ117" s="34"/>
      <c r="AR117" s="34">
        <v>71.748199999999997</v>
      </c>
      <c r="AS117" s="35">
        <v>82.511899999999997</v>
      </c>
      <c r="AT117" s="34"/>
      <c r="AU117" s="34">
        <v>69.415999999999997</v>
      </c>
      <c r="AV117" s="34">
        <v>432.76600000000002</v>
      </c>
      <c r="AW117" s="35">
        <v>21.019100000000002</v>
      </c>
      <c r="AX117" s="34">
        <v>2.64</v>
      </c>
      <c r="AY117" s="34">
        <v>19.909000396728516</v>
      </c>
      <c r="AZ117" s="34">
        <v>16.999900817871094</v>
      </c>
      <c r="BA117" s="35">
        <v>33.260800000000003</v>
      </c>
      <c r="BB117" s="36">
        <v>38</v>
      </c>
      <c r="BC117" s="36"/>
      <c r="BD117" s="36"/>
      <c r="BE117" s="36"/>
      <c r="BF117" s="37"/>
      <c r="BG117" s="36">
        <v>14.215000152587891</v>
      </c>
      <c r="BH117" s="36">
        <v>71</v>
      </c>
      <c r="BI117" s="36">
        <v>2.2579998970031738</v>
      </c>
      <c r="BJ117" s="37">
        <v>77.599998474121094</v>
      </c>
      <c r="BK117" s="36"/>
      <c r="BL117" s="36"/>
      <c r="BM117" s="36"/>
      <c r="BN117" s="36">
        <v>4.4000000953674316</v>
      </c>
      <c r="BO117" s="37"/>
      <c r="BP117" s="36"/>
      <c r="BQ117" s="36">
        <v>0.12259999662637711</v>
      </c>
      <c r="BR117" s="36">
        <v>0.82130000000000003</v>
      </c>
      <c r="BS117" s="37"/>
    </row>
    <row r="118" spans="1:71">
      <c r="A118" s="29"/>
      <c r="B118" t="s">
        <v>171</v>
      </c>
      <c r="C118" t="s">
        <v>363</v>
      </c>
      <c r="D118" s="29">
        <v>2013</v>
      </c>
      <c r="E118" s="30" t="s">
        <v>385</v>
      </c>
      <c r="F118" s="31"/>
      <c r="G118" s="1"/>
      <c r="H118" s="2"/>
      <c r="I118" s="3"/>
      <c r="J118" s="1"/>
      <c r="K118" s="1">
        <v>86.650001525878906</v>
      </c>
      <c r="L118" s="1">
        <v>94.44000244140625</v>
      </c>
      <c r="M118" s="1"/>
      <c r="N118" s="2"/>
      <c r="O118" s="2"/>
      <c r="P118" s="2"/>
      <c r="Q118" s="2">
        <v>88.69000244140625</v>
      </c>
      <c r="R118" s="4"/>
      <c r="S118" s="4">
        <v>82.860000610351563</v>
      </c>
      <c r="T118" s="4"/>
      <c r="U118" s="3"/>
      <c r="V118" s="32"/>
      <c r="W118" s="32">
        <v>70.201400756835938</v>
      </c>
      <c r="X118" s="32">
        <v>6.9619998931884766</v>
      </c>
      <c r="Y118" s="32">
        <v>121.26700000000001</v>
      </c>
      <c r="Z118" s="33">
        <v>12.48069953918457</v>
      </c>
      <c r="AA118" s="32">
        <v>2.1750000000000003</v>
      </c>
      <c r="AB118" s="32">
        <v>32.861000000000004</v>
      </c>
      <c r="AC118" s="33">
        <v>8.06</v>
      </c>
      <c r="AD118" s="32">
        <v>95</v>
      </c>
      <c r="AE118" s="32">
        <v>100</v>
      </c>
      <c r="AF118" s="33">
        <v>29.629000000000001</v>
      </c>
      <c r="AG118" s="32">
        <v>15.208000183105469</v>
      </c>
      <c r="AH118" s="32"/>
      <c r="AI118" s="32"/>
      <c r="AJ118" s="33">
        <v>35.318698883056641</v>
      </c>
      <c r="AK118" s="34"/>
      <c r="AL118" s="34">
        <v>7.2000000000000007E-3</v>
      </c>
      <c r="AM118" s="34">
        <v>6.8000000901520252E-3</v>
      </c>
      <c r="AN118" s="34">
        <v>88.631399999999999</v>
      </c>
      <c r="AO118" s="35">
        <v>88</v>
      </c>
      <c r="AP118" s="34">
        <v>0.1961</v>
      </c>
      <c r="AQ118" s="34"/>
      <c r="AR118" s="34">
        <v>65</v>
      </c>
      <c r="AS118" s="35">
        <v>83.0946</v>
      </c>
      <c r="AT118" s="34"/>
      <c r="AU118" s="34">
        <v>69.378</v>
      </c>
      <c r="AV118" s="34">
        <v>435.62800000000004</v>
      </c>
      <c r="AW118" s="35">
        <v>21.048500000000001</v>
      </c>
      <c r="AX118" s="34">
        <v>2.38</v>
      </c>
      <c r="AY118" s="34">
        <v>20.316999435424805</v>
      </c>
      <c r="AZ118" s="34">
        <v>16.999900817871094</v>
      </c>
      <c r="BA118" s="35">
        <v>32.857800000000005</v>
      </c>
      <c r="BB118" s="36">
        <v>38</v>
      </c>
      <c r="BC118" s="36"/>
      <c r="BD118" s="36"/>
      <c r="BE118" s="36"/>
      <c r="BF118" s="37"/>
      <c r="BG118" s="36">
        <v>14.156000137329102</v>
      </c>
      <c r="BH118" s="36">
        <v>71</v>
      </c>
      <c r="BI118" s="36">
        <v>2.3025999069213867</v>
      </c>
      <c r="BJ118" s="37">
        <v>77.5</v>
      </c>
      <c r="BK118" s="36"/>
      <c r="BL118" s="36"/>
      <c r="BM118" s="36"/>
      <c r="BN118" s="36">
        <v>4.4000000953674316</v>
      </c>
      <c r="BO118" s="37"/>
      <c r="BP118" s="36"/>
      <c r="BQ118" s="36">
        <v>8.2500003278255463E-2</v>
      </c>
      <c r="BR118" s="36">
        <v>0.80980000000000008</v>
      </c>
      <c r="BS118" s="37"/>
    </row>
    <row r="119" spans="1:71">
      <c r="A119" s="29"/>
      <c r="B119" t="s">
        <v>171</v>
      </c>
      <c r="C119" t="s">
        <v>363</v>
      </c>
      <c r="D119" s="29">
        <v>2012</v>
      </c>
      <c r="E119" s="30" t="s">
        <v>385</v>
      </c>
      <c r="F119" s="31"/>
      <c r="G119" s="1"/>
      <c r="H119" s="2"/>
      <c r="I119" s="3"/>
      <c r="J119" s="1"/>
      <c r="K119" s="1">
        <v>86.709999084472656</v>
      </c>
      <c r="L119" s="1">
        <v>94.180000305175781</v>
      </c>
      <c r="M119" s="1"/>
      <c r="N119" s="2"/>
      <c r="O119" s="2"/>
      <c r="P119" s="2"/>
      <c r="Q119" s="2">
        <v>79.290000915527344</v>
      </c>
      <c r="R119" s="4"/>
      <c r="S119" s="4">
        <v>82.739997863769531</v>
      </c>
      <c r="T119" s="4"/>
      <c r="U119" s="3"/>
      <c r="V119" s="32"/>
      <c r="W119" s="32">
        <v>73.549301147460938</v>
      </c>
      <c r="X119" s="32">
        <v>6.9819998741149902</v>
      </c>
      <c r="Y119" s="32">
        <v>112.738</v>
      </c>
      <c r="Z119" s="33">
        <v>12.874899864196777</v>
      </c>
      <c r="AA119" s="32">
        <v>2.15</v>
      </c>
      <c r="AB119" s="32">
        <v>32.629000000000005</v>
      </c>
      <c r="AC119" s="33">
        <v>8.1490000000000009</v>
      </c>
      <c r="AD119" s="32">
        <v>95</v>
      </c>
      <c r="AE119" s="32">
        <v>100</v>
      </c>
      <c r="AF119" s="33">
        <v>31.023000000000003</v>
      </c>
      <c r="AG119" s="32">
        <v>15.282999992370605</v>
      </c>
      <c r="AH119" s="32"/>
      <c r="AI119" s="32"/>
      <c r="AJ119" s="33">
        <v>26.483600616455078</v>
      </c>
      <c r="AK119" s="34"/>
      <c r="AL119" s="34">
        <v>7.6E-3</v>
      </c>
      <c r="AM119" s="34">
        <v>1.0300000198185444E-2</v>
      </c>
      <c r="AN119" s="34">
        <v>80.658000000000001</v>
      </c>
      <c r="AO119" s="35">
        <v>88.100000000000009</v>
      </c>
      <c r="AP119" s="34">
        <v>7.8899999999999998E-2</v>
      </c>
      <c r="AQ119" s="34"/>
      <c r="AR119" s="34">
        <v>43</v>
      </c>
      <c r="AS119" s="35">
        <v>120.6893</v>
      </c>
      <c r="AT119" s="34"/>
      <c r="AU119" s="34">
        <v>69.38300000000001</v>
      </c>
      <c r="AV119" s="34">
        <v>444.20300000000003</v>
      </c>
      <c r="AW119" s="35">
        <v>20.985400000000002</v>
      </c>
      <c r="AX119" s="34">
        <v>2.37</v>
      </c>
      <c r="AY119" s="34">
        <v>21.77400016784668</v>
      </c>
      <c r="AZ119" s="34">
        <v>8.490300178527832</v>
      </c>
      <c r="BA119" s="35">
        <v>33.489899999999999</v>
      </c>
      <c r="BB119" s="36">
        <v>38</v>
      </c>
      <c r="BC119" s="36"/>
      <c r="BD119" s="36"/>
      <c r="BE119" s="36"/>
      <c r="BF119" s="37"/>
      <c r="BG119" s="36">
        <v>14.284000396728516</v>
      </c>
      <c r="BH119" s="36">
        <v>71</v>
      </c>
      <c r="BI119" s="36">
        <v>2.353100061416626</v>
      </c>
      <c r="BJ119" s="37">
        <v>77.199996948242188</v>
      </c>
      <c r="BK119" s="36"/>
      <c r="BL119" s="36"/>
      <c r="BM119" s="36"/>
      <c r="BN119" s="36">
        <v>4.4000000953674316</v>
      </c>
      <c r="BO119" s="37"/>
      <c r="BP119" s="36"/>
      <c r="BQ119" s="36">
        <v>8.619999885559082E-2</v>
      </c>
      <c r="BR119" s="36">
        <v>0.79670000000000007</v>
      </c>
      <c r="BS119" s="37"/>
    </row>
    <row r="120" spans="1:71">
      <c r="A120" s="29"/>
      <c r="B120" t="s">
        <v>171</v>
      </c>
      <c r="C120" t="s">
        <v>363</v>
      </c>
      <c r="D120" s="29">
        <v>2011</v>
      </c>
      <c r="E120" s="30" t="s">
        <v>385</v>
      </c>
      <c r="F120" s="31"/>
      <c r="G120" s="1"/>
      <c r="H120" s="2"/>
      <c r="I120" s="3"/>
      <c r="J120" s="1"/>
      <c r="K120" s="1">
        <v>86.739997863769531</v>
      </c>
      <c r="L120" s="1">
        <v>94.230003356933594</v>
      </c>
      <c r="M120" s="1"/>
      <c r="N120" s="2"/>
      <c r="O120" s="2"/>
      <c r="P120" s="2"/>
      <c r="Q120" s="2">
        <v>79.580001831054688</v>
      </c>
      <c r="R120" s="4"/>
      <c r="S120" s="4">
        <v>82.75</v>
      </c>
      <c r="T120" s="4"/>
      <c r="U120" s="3"/>
      <c r="V120" s="32"/>
      <c r="W120" s="32">
        <v>74.298500061035156</v>
      </c>
      <c r="X120" s="32">
        <v>7.0019998550415039</v>
      </c>
      <c r="Y120" s="32">
        <v>90.89500000000001</v>
      </c>
      <c r="Z120" s="33">
        <v>13.29319953918457</v>
      </c>
      <c r="AA120" s="32">
        <v>2.1520000000000001</v>
      </c>
      <c r="AB120" s="32">
        <v>32.349000000000004</v>
      </c>
      <c r="AC120" s="33">
        <v>8.3260000000000005</v>
      </c>
      <c r="AD120" s="32">
        <v>95</v>
      </c>
      <c r="AE120" s="32">
        <v>100</v>
      </c>
      <c r="AF120" s="33">
        <v>30.743000000000002</v>
      </c>
      <c r="AG120" s="32">
        <v>15.401000022888184</v>
      </c>
      <c r="AH120" s="32"/>
      <c r="AI120" s="32"/>
      <c r="AJ120" s="33">
        <v>24.885599136352539</v>
      </c>
      <c r="AK120" s="34"/>
      <c r="AL120" s="34">
        <v>8.0000000000000002E-3</v>
      </c>
      <c r="AM120" s="34">
        <v>1.3199999928474426E-2</v>
      </c>
      <c r="AN120" s="34">
        <v>82.083100000000002</v>
      </c>
      <c r="AO120" s="35">
        <v>88.26</v>
      </c>
      <c r="AP120" s="34">
        <v>7.8899999999999998E-2</v>
      </c>
      <c r="AQ120" s="34"/>
      <c r="AR120" s="34">
        <v>33.880000000000003</v>
      </c>
      <c r="AS120" s="35">
        <v>102.63380000000001</v>
      </c>
      <c r="AT120" s="34"/>
      <c r="AU120" s="34">
        <v>69.584000000000003</v>
      </c>
      <c r="AV120" s="34">
        <v>445.685</v>
      </c>
      <c r="AW120" s="35">
        <v>21.091000000000001</v>
      </c>
      <c r="AX120" s="34">
        <v>2.23</v>
      </c>
      <c r="AY120" s="34">
        <v>21.111000061035156</v>
      </c>
      <c r="AZ120" s="34">
        <v>8.490300178527832</v>
      </c>
      <c r="BA120" s="35">
        <v>33.082300000000004</v>
      </c>
      <c r="BB120" s="36">
        <v>38</v>
      </c>
      <c r="BC120" s="36"/>
      <c r="BD120" s="36"/>
      <c r="BE120" s="36"/>
      <c r="BF120" s="37"/>
      <c r="BG120" s="36">
        <v>13.814999580383301</v>
      </c>
      <c r="BH120" s="36">
        <v>71</v>
      </c>
      <c r="BI120" s="36">
        <v>2.4100000858306885</v>
      </c>
      <c r="BJ120" s="37">
        <v>77</v>
      </c>
      <c r="BK120" s="36"/>
      <c r="BL120" s="36"/>
      <c r="BM120" s="36"/>
      <c r="BN120" s="36">
        <v>4.4000000953674316</v>
      </c>
      <c r="BO120" s="37"/>
      <c r="BP120" s="36"/>
      <c r="BQ120" s="36">
        <v>6.1999998986721039E-2</v>
      </c>
      <c r="BR120" s="36">
        <v>0.78220000000000001</v>
      </c>
      <c r="BS120" s="37"/>
    </row>
    <row r="121" spans="1:71">
      <c r="A121" s="29"/>
      <c r="B121" t="s">
        <v>171</v>
      </c>
      <c r="C121" t="s">
        <v>363</v>
      </c>
      <c r="D121" s="29">
        <v>2020</v>
      </c>
      <c r="E121" s="30" t="s">
        <v>385</v>
      </c>
      <c r="F121" s="31"/>
      <c r="G121" s="1"/>
      <c r="H121" s="2"/>
      <c r="I121" s="3"/>
      <c r="J121" s="1"/>
      <c r="K121" s="1">
        <v>86.599998474121094</v>
      </c>
      <c r="L121" s="1">
        <v>95.029998779296875</v>
      </c>
      <c r="M121" s="1"/>
      <c r="N121" s="2"/>
      <c r="O121" s="2"/>
      <c r="P121" s="2"/>
      <c r="Q121" s="2">
        <v>90.19000244140625</v>
      </c>
      <c r="R121" s="4"/>
      <c r="S121" s="4">
        <v>81.480003356933594</v>
      </c>
      <c r="T121" s="4"/>
      <c r="U121" s="3"/>
      <c r="V121" s="32"/>
      <c r="W121" s="32">
        <v>66.885101318359375</v>
      </c>
      <c r="X121" s="32">
        <v>6.8460001945495605</v>
      </c>
      <c r="Y121" s="32">
        <v>103.092</v>
      </c>
      <c r="Z121" s="33">
        <v>10.234800338745117</v>
      </c>
      <c r="AA121" s="32">
        <v>2.1779999999999999</v>
      </c>
      <c r="AB121" s="32">
        <v>33.090000000000003</v>
      </c>
      <c r="AC121" s="33">
        <v>7.992</v>
      </c>
      <c r="AD121" s="32">
        <v>95</v>
      </c>
      <c r="AE121" s="32">
        <v>100</v>
      </c>
      <c r="AF121" s="33">
        <v>26.514000000000003</v>
      </c>
      <c r="AG121" s="32">
        <v>15.147000312805176</v>
      </c>
      <c r="AH121" s="32"/>
      <c r="AI121" s="32"/>
      <c r="AJ121" s="33">
        <v>31.958200454711914</v>
      </c>
      <c r="AK121" s="34"/>
      <c r="AL121" s="34">
        <v>5.0000000000000001E-3</v>
      </c>
      <c r="AM121" s="34">
        <v>3.2999999821186066E-2</v>
      </c>
      <c r="AN121" s="34">
        <v>76.469099999999997</v>
      </c>
      <c r="AO121" s="35">
        <v>88.4</v>
      </c>
      <c r="AP121" s="34">
        <v>0.61899999999999999</v>
      </c>
      <c r="AQ121" s="34"/>
      <c r="AR121" s="34">
        <v>85</v>
      </c>
      <c r="AS121" s="35">
        <v>98.950800000000001</v>
      </c>
      <c r="AT121" s="34"/>
      <c r="AU121" s="34">
        <v>69.930999999999997</v>
      </c>
      <c r="AV121" s="34">
        <v>425.315</v>
      </c>
      <c r="AW121" s="35">
        <v>21.1553</v>
      </c>
      <c r="AX121" s="34">
        <v>3.35</v>
      </c>
      <c r="AY121" s="34">
        <v>17.25200080871582</v>
      </c>
      <c r="AZ121" s="34">
        <v>16.999900817871094</v>
      </c>
      <c r="BA121" s="35">
        <v>29.447500000000002</v>
      </c>
      <c r="BB121" s="36">
        <v>38</v>
      </c>
      <c r="BC121" s="36"/>
      <c r="BD121" s="36"/>
      <c r="BE121" s="36"/>
      <c r="BF121" s="37"/>
      <c r="BG121" s="36">
        <v>14.065999984741211</v>
      </c>
      <c r="BH121" s="36">
        <v>64</v>
      </c>
      <c r="BI121" s="36">
        <v>2.1015999317169189</v>
      </c>
      <c r="BJ121" s="37">
        <v>79.099998474121094</v>
      </c>
      <c r="BK121" s="36"/>
      <c r="BL121" s="36"/>
      <c r="BM121" s="36"/>
      <c r="BN121" s="36">
        <v>3.2000000476837158</v>
      </c>
      <c r="BO121" s="37"/>
      <c r="BP121" s="36"/>
      <c r="BQ121" s="36">
        <v>0.22339999675750732</v>
      </c>
      <c r="BR121" s="36">
        <v>0.879</v>
      </c>
      <c r="BS121" s="37"/>
    </row>
    <row r="122" spans="1:71">
      <c r="A122" s="29">
        <v>99</v>
      </c>
      <c r="B122" t="s">
        <v>149</v>
      </c>
      <c r="C122" t="s">
        <v>341</v>
      </c>
      <c r="D122" s="29">
        <v>2020</v>
      </c>
      <c r="E122" s="30" t="s">
        <v>383</v>
      </c>
      <c r="F122" s="31">
        <v>66.599998474121094</v>
      </c>
      <c r="G122" s="1">
        <v>86.339996337890625</v>
      </c>
      <c r="H122" s="2">
        <v>69.599998474121094</v>
      </c>
      <c r="I122" s="3">
        <v>43.860000610351563</v>
      </c>
      <c r="J122" s="1">
        <v>96.360000610351563</v>
      </c>
      <c r="K122" s="1">
        <v>93.589996337890625</v>
      </c>
      <c r="L122" s="1">
        <v>90.319999694824219</v>
      </c>
      <c r="M122" s="1">
        <v>65.110000610351563</v>
      </c>
      <c r="N122" s="2">
        <v>80.669998168945313</v>
      </c>
      <c r="O122" s="2">
        <v>78.459999084472656</v>
      </c>
      <c r="P122" s="2">
        <v>75.44000244140625</v>
      </c>
      <c r="Q122" s="2">
        <v>43.840000152587891</v>
      </c>
      <c r="R122" s="4">
        <v>37.639999389648438</v>
      </c>
      <c r="S122" s="4">
        <v>70.94000244140625</v>
      </c>
      <c r="T122" s="4">
        <v>7.940000057220459</v>
      </c>
      <c r="U122" s="3">
        <v>58.939998626708984</v>
      </c>
      <c r="V122" s="32"/>
      <c r="W122" s="32">
        <v>24.034599304199219</v>
      </c>
      <c r="X122" s="32">
        <v>6.3649997711181641</v>
      </c>
      <c r="Y122" s="32">
        <v>18.978000000000002</v>
      </c>
      <c r="Z122" s="33">
        <v>7.0946002006530762</v>
      </c>
      <c r="AA122" s="32">
        <v>1.333</v>
      </c>
      <c r="AB122" s="32">
        <v>13.082000000000001</v>
      </c>
      <c r="AC122" s="33">
        <v>6.5350000000000001</v>
      </c>
      <c r="AD122" s="32">
        <v>95</v>
      </c>
      <c r="AE122" s="32">
        <v>100</v>
      </c>
      <c r="AF122" s="33">
        <v>51.777000000000001</v>
      </c>
      <c r="AG122" s="32">
        <v>9.4139995574951172</v>
      </c>
      <c r="AH122" s="32">
        <v>0.2800000011920929</v>
      </c>
      <c r="AI122" s="32">
        <v>4</v>
      </c>
      <c r="AJ122" s="33">
        <v>0.52389997243881226</v>
      </c>
      <c r="AK122" s="34">
        <v>2.6100000000000003</v>
      </c>
      <c r="AL122" s="34">
        <v>0.18050000000000002</v>
      </c>
      <c r="AM122" s="34">
        <v>0.11649999767541885</v>
      </c>
      <c r="AN122" s="34">
        <v>98.963400000000007</v>
      </c>
      <c r="AO122" s="35">
        <v>59.6</v>
      </c>
      <c r="AP122" s="34">
        <v>0.77380000000000004</v>
      </c>
      <c r="AQ122" s="34">
        <v>0.16800000000000001</v>
      </c>
      <c r="AR122" s="34">
        <v>98.6447</v>
      </c>
      <c r="AS122" s="35">
        <v>133.3409</v>
      </c>
      <c r="AT122" s="34">
        <v>2.8450000000000002</v>
      </c>
      <c r="AU122" s="34">
        <v>82.206000000000003</v>
      </c>
      <c r="AV122" s="34">
        <v>238.78100000000001</v>
      </c>
      <c r="AW122" s="35">
        <v>22.1905</v>
      </c>
      <c r="AX122" s="34">
        <v>33.700000000000003</v>
      </c>
      <c r="AY122" s="34">
        <v>71.302001953125</v>
      </c>
      <c r="AZ122" s="34">
        <v>2.4937000274658203</v>
      </c>
      <c r="BA122" s="35">
        <v>60.426600000000001</v>
      </c>
      <c r="BB122" s="36">
        <v>1</v>
      </c>
      <c r="BC122" s="36">
        <v>9.0999998152256012E-2</v>
      </c>
      <c r="BD122" s="36">
        <v>1.9620000123977661</v>
      </c>
      <c r="BE122" s="36">
        <v>0.28200000524520874</v>
      </c>
      <c r="BF122" s="37">
        <v>4.1690001487731934</v>
      </c>
      <c r="BG122" s="36">
        <v>1.0809999704360962</v>
      </c>
      <c r="BH122" s="36">
        <v>42</v>
      </c>
      <c r="BI122" s="36">
        <v>6.4963998794555664</v>
      </c>
      <c r="BJ122" s="37">
        <v>58.5</v>
      </c>
      <c r="BK122" s="36">
        <v>0.36499999999999999</v>
      </c>
      <c r="BL122" s="36">
        <v>0.154</v>
      </c>
      <c r="BM122" s="36">
        <v>0.59899999999999998</v>
      </c>
      <c r="BN122" s="36">
        <v>9.3000001907348633</v>
      </c>
      <c r="BO122" s="37"/>
      <c r="BP122" s="36">
        <v>6.5999999046325684</v>
      </c>
      <c r="BQ122" s="36">
        <v>0.56790000200271606</v>
      </c>
      <c r="BR122" s="36">
        <v>0.61980000000000002</v>
      </c>
      <c r="BS122" s="37">
        <v>2.3294000000000001</v>
      </c>
    </row>
    <row r="123" spans="1:71">
      <c r="A123" s="29">
        <v>79</v>
      </c>
      <c r="B123" t="s">
        <v>149</v>
      </c>
      <c r="C123" t="s">
        <v>341</v>
      </c>
      <c r="D123" s="29">
        <v>2011</v>
      </c>
      <c r="E123" s="30" t="s">
        <v>383</v>
      </c>
      <c r="F123" s="31">
        <v>66.519996643066406</v>
      </c>
      <c r="G123" s="1">
        <v>86.44000244140625</v>
      </c>
      <c r="H123" s="2">
        <v>64.370002746582031</v>
      </c>
      <c r="I123" s="3">
        <v>48.740001678466797</v>
      </c>
      <c r="J123" s="1">
        <v>95.360000610351563</v>
      </c>
      <c r="K123" s="1">
        <v>92.400001525878906</v>
      </c>
      <c r="L123" s="1">
        <v>88.160003662109375</v>
      </c>
      <c r="M123" s="1">
        <v>69.830001831054688</v>
      </c>
      <c r="N123" s="2">
        <v>77.129997253417969</v>
      </c>
      <c r="O123" s="2">
        <v>68.489997863769531</v>
      </c>
      <c r="P123" s="2">
        <v>72.599998474121094</v>
      </c>
      <c r="Q123" s="2">
        <v>39.240001678466797</v>
      </c>
      <c r="R123" s="4">
        <v>51.090000152587891</v>
      </c>
      <c r="S123" s="4">
        <v>72.94000244140625</v>
      </c>
      <c r="T123" s="4">
        <v>19.399999618530273</v>
      </c>
      <c r="U123" s="3">
        <v>51.540000915527344</v>
      </c>
      <c r="V123" s="32"/>
      <c r="W123" s="32">
        <v>38.268299102783203</v>
      </c>
      <c r="X123" s="32">
        <v>7.9070000648498535</v>
      </c>
      <c r="Y123" s="32">
        <v>20.187000000000001</v>
      </c>
      <c r="Z123" s="33">
        <v>8.9208002090454102</v>
      </c>
      <c r="AA123" s="32">
        <v>1.8430000000000002</v>
      </c>
      <c r="AB123" s="32">
        <v>14.634</v>
      </c>
      <c r="AC123" s="33">
        <v>8.527000000000001</v>
      </c>
      <c r="AD123" s="32">
        <v>95</v>
      </c>
      <c r="AE123" s="32">
        <v>100</v>
      </c>
      <c r="AF123" s="33">
        <v>63.275000000000006</v>
      </c>
      <c r="AG123" s="32">
        <v>11.706000328063965</v>
      </c>
      <c r="AH123" s="32">
        <v>0.37000000476837158</v>
      </c>
      <c r="AI123" s="32">
        <v>3</v>
      </c>
      <c r="AJ123" s="33">
        <v>1.0970000028610229</v>
      </c>
      <c r="AK123" s="34">
        <v>2.621</v>
      </c>
      <c r="AL123" s="34">
        <v>0.2301</v>
      </c>
      <c r="AM123" s="34">
        <v>7.8400000929832458E-2</v>
      </c>
      <c r="AN123" s="34">
        <v>92.34620000000001</v>
      </c>
      <c r="AO123" s="35">
        <v>55.300000000000004</v>
      </c>
      <c r="AP123" s="34">
        <v>0.65790000000000004</v>
      </c>
      <c r="AQ123" s="34">
        <v>1.62</v>
      </c>
      <c r="AR123" s="34">
        <v>53</v>
      </c>
      <c r="AS123" s="35">
        <v>118.30250000000001</v>
      </c>
      <c r="AT123" s="34">
        <v>3.339</v>
      </c>
      <c r="AU123" s="34">
        <v>78.747</v>
      </c>
      <c r="AV123" s="34">
        <v>277.70300000000003</v>
      </c>
      <c r="AW123" s="35">
        <v>20.360400000000002</v>
      </c>
      <c r="AX123" s="34">
        <v>37.5</v>
      </c>
      <c r="AY123" s="34">
        <v>65.630996704101563</v>
      </c>
      <c r="AZ123" s="34">
        <v>2.4937000274658203</v>
      </c>
      <c r="BA123" s="35">
        <v>78.246900000000011</v>
      </c>
      <c r="BB123" s="36">
        <v>6</v>
      </c>
      <c r="BC123" s="36">
        <v>0.45199999213218689</v>
      </c>
      <c r="BD123" s="36">
        <v>2.2320001125335693</v>
      </c>
      <c r="BE123" s="36">
        <v>0.39800000190734863</v>
      </c>
      <c r="BF123" s="37">
        <v>4.3060002326965332</v>
      </c>
      <c r="BG123" s="36">
        <v>1.0470000505447388</v>
      </c>
      <c r="BH123" s="36">
        <v>51</v>
      </c>
      <c r="BI123" s="36">
        <v>5.3400001525878906</v>
      </c>
      <c r="BJ123" s="37">
        <v>54.299999237060547</v>
      </c>
      <c r="BK123" s="36">
        <v>0.84500000000000008</v>
      </c>
      <c r="BL123" s="36">
        <v>0.60699999999999998</v>
      </c>
      <c r="BM123" s="36">
        <v>0.84900000000000009</v>
      </c>
      <c r="BN123" s="36">
        <v>6.8000001907348633</v>
      </c>
      <c r="BO123" s="37"/>
      <c r="BP123" s="36">
        <v>4.5999999046325684</v>
      </c>
      <c r="BQ123" s="36">
        <v>0.26030001044273376</v>
      </c>
      <c r="BR123" s="36">
        <v>0.53410000000000002</v>
      </c>
      <c r="BS123" s="37">
        <v>1.7394000000000001</v>
      </c>
    </row>
    <row r="124" spans="1:71">
      <c r="A124" s="29">
        <v>86</v>
      </c>
      <c r="B124" t="s">
        <v>149</v>
      </c>
      <c r="C124" t="s">
        <v>341</v>
      </c>
      <c r="D124" s="29">
        <v>2012</v>
      </c>
      <c r="E124" s="30" t="s">
        <v>383</v>
      </c>
      <c r="F124" s="31">
        <v>64.510002136230469</v>
      </c>
      <c r="G124" s="1">
        <v>85.029998779296875</v>
      </c>
      <c r="H124" s="2">
        <v>64.330001831054688</v>
      </c>
      <c r="I124" s="3">
        <v>44.180000305175781</v>
      </c>
      <c r="J124" s="1">
        <v>95.540000915527344</v>
      </c>
      <c r="K124" s="1">
        <v>92.510002136230469</v>
      </c>
      <c r="L124" s="1">
        <v>88.580001831054688</v>
      </c>
      <c r="M124" s="1">
        <v>63.470001220703125</v>
      </c>
      <c r="N124" s="2">
        <v>76.449996948242188</v>
      </c>
      <c r="O124" s="2">
        <v>65.660003662109375</v>
      </c>
      <c r="P124" s="2">
        <v>73.389999389648438</v>
      </c>
      <c r="Q124" s="2">
        <v>41.810001373291016</v>
      </c>
      <c r="R124" s="4">
        <v>37.930000305175781</v>
      </c>
      <c r="S124" s="4">
        <v>72.980003356933594</v>
      </c>
      <c r="T124" s="4">
        <v>13.069999694824219</v>
      </c>
      <c r="U124" s="3">
        <v>52.740001678466797</v>
      </c>
      <c r="V124" s="32"/>
      <c r="W124" s="32">
        <v>35.175701141357422</v>
      </c>
      <c r="X124" s="32">
        <v>7.6750001907348633</v>
      </c>
      <c r="Y124" s="32">
        <v>19.834</v>
      </c>
      <c r="Z124" s="33">
        <v>8.5338001251220703</v>
      </c>
      <c r="AA124" s="32">
        <v>1.758</v>
      </c>
      <c r="AB124" s="32">
        <v>14.561</v>
      </c>
      <c r="AC124" s="33">
        <v>8.2759999999999998</v>
      </c>
      <c r="AD124" s="32">
        <v>95</v>
      </c>
      <c r="AE124" s="32">
        <v>100</v>
      </c>
      <c r="AF124" s="33">
        <v>61.050000000000004</v>
      </c>
      <c r="AG124" s="32">
        <v>10.972999572753906</v>
      </c>
      <c r="AH124" s="32">
        <v>0.2800000011920929</v>
      </c>
      <c r="AI124" s="32">
        <v>4</v>
      </c>
      <c r="AJ124" s="33">
        <v>0.88650000095367432</v>
      </c>
      <c r="AK124" s="34">
        <v>2.5880000000000001</v>
      </c>
      <c r="AL124" s="34">
        <v>0.22370000000000001</v>
      </c>
      <c r="AM124" s="34">
        <v>0.1031000018119812</v>
      </c>
      <c r="AN124" s="34">
        <v>92.361000000000004</v>
      </c>
      <c r="AO124" s="35">
        <v>54.900000000000006</v>
      </c>
      <c r="AP124" s="34">
        <v>0.65790000000000004</v>
      </c>
      <c r="AQ124" s="34">
        <v>0.76700000000000002</v>
      </c>
      <c r="AR124" s="34">
        <v>55</v>
      </c>
      <c r="AS124" s="35">
        <v>126.2834</v>
      </c>
      <c r="AT124" s="34">
        <v>3.2320000000000002</v>
      </c>
      <c r="AU124" s="34">
        <v>79.221000000000004</v>
      </c>
      <c r="AV124" s="34">
        <v>269.44499999999999</v>
      </c>
      <c r="AW124" s="35">
        <v>20.926000000000002</v>
      </c>
      <c r="AX124" s="34">
        <v>36.1</v>
      </c>
      <c r="AY124" s="34">
        <v>63.731998443603516</v>
      </c>
      <c r="AZ124" s="34">
        <v>2.4937000274658203</v>
      </c>
      <c r="BA124" s="35">
        <v>72.810699999999997</v>
      </c>
      <c r="BB124" s="36">
        <v>6</v>
      </c>
      <c r="BC124" s="36">
        <v>0.3580000102519989</v>
      </c>
      <c r="BD124" s="36">
        <v>1.0740000009536743</v>
      </c>
      <c r="BE124" s="36">
        <v>0.16300000250339508</v>
      </c>
      <c r="BF124" s="37">
        <v>4.1079998016357422</v>
      </c>
      <c r="BG124" s="36">
        <v>1.062000036239624</v>
      </c>
      <c r="BH124" s="36">
        <v>51</v>
      </c>
      <c r="BI124" s="36">
        <v>5.4913997650146484</v>
      </c>
      <c r="BJ124" s="37">
        <v>54.799999237060547</v>
      </c>
      <c r="BK124" s="36">
        <v>0.39300000000000002</v>
      </c>
      <c r="BL124" s="36">
        <v>0.19500000000000001</v>
      </c>
      <c r="BM124" s="36">
        <v>0.78200000000000003</v>
      </c>
      <c r="BN124" s="36">
        <v>7.3000001907348633</v>
      </c>
      <c r="BO124" s="37"/>
      <c r="BP124" s="36">
        <v>4.5999999046325684</v>
      </c>
      <c r="BQ124" s="36">
        <v>0.25580000877380371</v>
      </c>
      <c r="BR124" s="36">
        <v>0.54590000000000005</v>
      </c>
      <c r="BS124" s="37">
        <v>1.9689000000000001</v>
      </c>
    </row>
    <row r="125" spans="1:71">
      <c r="A125" s="29">
        <v>87</v>
      </c>
      <c r="B125" t="s">
        <v>149</v>
      </c>
      <c r="C125" t="s">
        <v>341</v>
      </c>
      <c r="D125" s="29">
        <v>2014</v>
      </c>
      <c r="E125" s="30" t="s">
        <v>383</v>
      </c>
      <c r="F125" s="31">
        <v>65.489997863769531</v>
      </c>
      <c r="G125" s="1">
        <v>85.209999084472656</v>
      </c>
      <c r="H125" s="2">
        <v>67.80999755859375</v>
      </c>
      <c r="I125" s="3">
        <v>43.439998626708984</v>
      </c>
      <c r="J125" s="1">
        <v>95.80999755859375</v>
      </c>
      <c r="K125" s="1">
        <v>92.739997863769531</v>
      </c>
      <c r="L125" s="1">
        <v>88.980003356933594</v>
      </c>
      <c r="M125" s="1">
        <v>63.330001831054688</v>
      </c>
      <c r="N125" s="2">
        <v>77.290000915527344</v>
      </c>
      <c r="O125" s="2">
        <v>76.69000244140625</v>
      </c>
      <c r="P125" s="2">
        <v>74.75</v>
      </c>
      <c r="Q125" s="2">
        <v>42.509998321533203</v>
      </c>
      <c r="R125" s="4">
        <v>33.430000305175781</v>
      </c>
      <c r="S125" s="4">
        <v>72.279998779296875</v>
      </c>
      <c r="T125" s="4">
        <v>12.529999732971191</v>
      </c>
      <c r="U125" s="3">
        <v>55.529998779296875</v>
      </c>
      <c r="V125" s="32"/>
      <c r="W125" s="32">
        <v>30.402000427246094</v>
      </c>
      <c r="X125" s="32">
        <v>7.2519998550415039</v>
      </c>
      <c r="Y125" s="32">
        <v>20.087</v>
      </c>
      <c r="Z125" s="33">
        <v>7.9952998161315918</v>
      </c>
      <c r="AA125" s="32">
        <v>1.631</v>
      </c>
      <c r="AB125" s="32">
        <v>14.346</v>
      </c>
      <c r="AC125" s="33">
        <v>7.8180000000000005</v>
      </c>
      <c r="AD125" s="32">
        <v>95</v>
      </c>
      <c r="AE125" s="32">
        <v>100</v>
      </c>
      <c r="AF125" s="33">
        <v>58.92</v>
      </c>
      <c r="AG125" s="32">
        <v>10.196000099182129</v>
      </c>
      <c r="AH125" s="32">
        <v>0.15000000596046448</v>
      </c>
      <c r="AI125" s="32">
        <v>4</v>
      </c>
      <c r="AJ125" s="33">
        <v>0.30770000815391541</v>
      </c>
      <c r="AK125" s="34">
        <v>2.5880000000000001</v>
      </c>
      <c r="AL125" s="34">
        <v>0.2114</v>
      </c>
      <c r="AM125" s="34">
        <v>0.1046999990940094</v>
      </c>
      <c r="AN125" s="34">
        <v>93.165000000000006</v>
      </c>
      <c r="AO125" s="35">
        <v>56.400000000000006</v>
      </c>
      <c r="AP125" s="34">
        <v>0.82350000000000001</v>
      </c>
      <c r="AQ125" s="34">
        <v>0.13900000000000001</v>
      </c>
      <c r="AR125" s="34">
        <v>88</v>
      </c>
      <c r="AS125" s="35">
        <v>163.38420000000002</v>
      </c>
      <c r="AT125" s="34">
        <v>3.2320000000000002</v>
      </c>
      <c r="AU125" s="34">
        <v>80.123000000000005</v>
      </c>
      <c r="AV125" s="34">
        <v>254.74300000000002</v>
      </c>
      <c r="AW125" s="35">
        <v>21.410500000000003</v>
      </c>
      <c r="AX125" s="34">
        <v>36.700000000000003</v>
      </c>
      <c r="AY125" s="34">
        <v>67.794998168945313</v>
      </c>
      <c r="AZ125" s="34">
        <v>2.4937000274658203</v>
      </c>
      <c r="BA125" s="35">
        <v>67.210800000000006</v>
      </c>
      <c r="BB125" s="36">
        <v>6</v>
      </c>
      <c r="BC125" s="36">
        <v>9.7999997437000275E-2</v>
      </c>
      <c r="BD125" s="36">
        <v>1.1959999799728394</v>
      </c>
      <c r="BE125" s="36">
        <v>0.16300000250339508</v>
      </c>
      <c r="BF125" s="37">
        <v>4.1079998016357422</v>
      </c>
      <c r="BG125" s="36">
        <v>1.0219999551773071</v>
      </c>
      <c r="BH125" s="36">
        <v>48</v>
      </c>
      <c r="BI125" s="36">
        <v>5.7802000045776367</v>
      </c>
      <c r="BJ125" s="37">
        <v>55.799999237060547</v>
      </c>
      <c r="BK125" s="36">
        <v>0.39300000000000002</v>
      </c>
      <c r="BL125" s="36">
        <v>0.19500000000000001</v>
      </c>
      <c r="BM125" s="36">
        <v>0.78200000000000003</v>
      </c>
      <c r="BN125" s="36">
        <v>7.5999999046325684</v>
      </c>
      <c r="BO125" s="37"/>
      <c r="BP125" s="36">
        <v>6.5999999046325684</v>
      </c>
      <c r="BQ125" s="36">
        <v>0.3140999972820282</v>
      </c>
      <c r="BR125" s="36">
        <v>0.56740000000000002</v>
      </c>
      <c r="BS125" s="37">
        <v>2.1598999999999999</v>
      </c>
    </row>
    <row r="126" spans="1:71">
      <c r="A126" s="29">
        <v>92</v>
      </c>
      <c r="B126" t="s">
        <v>149</v>
      </c>
      <c r="C126" t="s">
        <v>341</v>
      </c>
      <c r="D126" s="29">
        <v>2013</v>
      </c>
      <c r="E126" s="30" t="s">
        <v>383</v>
      </c>
      <c r="F126" s="31">
        <v>64.879997253417969</v>
      </c>
      <c r="G126" s="1">
        <v>84.779998779296875</v>
      </c>
      <c r="H126" s="2">
        <v>66.330001831054688</v>
      </c>
      <c r="I126" s="3">
        <v>43.520000457763672</v>
      </c>
      <c r="J126" s="1">
        <v>95.69000244140625</v>
      </c>
      <c r="K126" s="1">
        <v>92.639999389648438</v>
      </c>
      <c r="L126" s="1">
        <v>88.629997253417969</v>
      </c>
      <c r="M126" s="1">
        <v>62.169998168945313</v>
      </c>
      <c r="N126" s="2">
        <v>76.699996948242188</v>
      </c>
      <c r="O126" s="2">
        <v>73.639999389648438</v>
      </c>
      <c r="P126" s="2">
        <v>74.160003662109375</v>
      </c>
      <c r="Q126" s="2">
        <v>40.799999237060547</v>
      </c>
      <c r="R126" s="4">
        <v>33.310001373291016</v>
      </c>
      <c r="S126" s="4">
        <v>73.029998779296875</v>
      </c>
      <c r="T126" s="4">
        <v>13.069999694824219</v>
      </c>
      <c r="U126" s="3">
        <v>54.669998168945313</v>
      </c>
      <c r="V126" s="32"/>
      <c r="W126" s="32">
        <v>32.522499084472656</v>
      </c>
      <c r="X126" s="32">
        <v>7.4559998512268066</v>
      </c>
      <c r="Y126" s="32">
        <v>19.907</v>
      </c>
      <c r="Z126" s="33">
        <v>8.2288999557495117</v>
      </c>
      <c r="AA126" s="32">
        <v>1.7080000000000002</v>
      </c>
      <c r="AB126" s="32">
        <v>14.477</v>
      </c>
      <c r="AC126" s="33">
        <v>7.976</v>
      </c>
      <c r="AD126" s="32">
        <v>95</v>
      </c>
      <c r="AE126" s="32">
        <v>100</v>
      </c>
      <c r="AF126" s="33">
        <v>60.806000000000004</v>
      </c>
      <c r="AG126" s="32">
        <v>10.574999809265137</v>
      </c>
      <c r="AH126" s="32">
        <v>0.14000000059604645</v>
      </c>
      <c r="AI126" s="32">
        <v>4</v>
      </c>
      <c r="AJ126" s="33">
        <v>0.54769998788833618</v>
      </c>
      <c r="AK126" s="34">
        <v>2.5880000000000001</v>
      </c>
      <c r="AL126" s="34">
        <v>0.21740000000000001</v>
      </c>
      <c r="AM126" s="34">
        <v>0.10499999672174454</v>
      </c>
      <c r="AN126" s="34">
        <v>92.375900000000001</v>
      </c>
      <c r="AO126" s="35">
        <v>55.7</v>
      </c>
      <c r="AP126" s="34">
        <v>0.82350000000000001</v>
      </c>
      <c r="AQ126" s="34">
        <v>0.13900000000000001</v>
      </c>
      <c r="AR126" s="34">
        <v>77</v>
      </c>
      <c r="AS126" s="35">
        <v>132.5078</v>
      </c>
      <c r="AT126" s="34">
        <v>3.2320000000000002</v>
      </c>
      <c r="AU126" s="34">
        <v>79.623000000000005</v>
      </c>
      <c r="AV126" s="34">
        <v>261.80200000000002</v>
      </c>
      <c r="AW126" s="35">
        <v>21.232700000000001</v>
      </c>
      <c r="AX126" s="34">
        <v>37.200000000000003</v>
      </c>
      <c r="AY126" s="34">
        <v>70.287002563476563</v>
      </c>
      <c r="AZ126" s="34">
        <v>2.4937000274658203</v>
      </c>
      <c r="BA126" s="35">
        <v>69.736100000000008</v>
      </c>
      <c r="BB126" s="36">
        <v>6</v>
      </c>
      <c r="BC126" s="36">
        <v>9.2000000178813934E-2</v>
      </c>
      <c r="BD126" s="36">
        <v>1.1959999799728394</v>
      </c>
      <c r="BE126" s="36">
        <v>0.16300000250339508</v>
      </c>
      <c r="BF126" s="37">
        <v>4.1079998016357422</v>
      </c>
      <c r="BG126" s="36">
        <v>1.0499999523162842</v>
      </c>
      <c r="BH126" s="36">
        <v>51</v>
      </c>
      <c r="BI126" s="36">
        <v>5.6384000778198242</v>
      </c>
      <c r="BJ126" s="37">
        <v>55.299999237060547</v>
      </c>
      <c r="BK126" s="36">
        <v>0.39300000000000002</v>
      </c>
      <c r="BL126" s="36">
        <v>0.19500000000000001</v>
      </c>
      <c r="BM126" s="36">
        <v>0.78200000000000003</v>
      </c>
      <c r="BN126" s="36">
        <v>7.3000001907348633</v>
      </c>
      <c r="BO126" s="37"/>
      <c r="BP126" s="36">
        <v>6.5999999046325684</v>
      </c>
      <c r="BQ126" s="36">
        <v>0.23309999704360962</v>
      </c>
      <c r="BR126" s="36">
        <v>0.55700000000000005</v>
      </c>
      <c r="BS126" s="37">
        <v>2.1983000000000001</v>
      </c>
    </row>
    <row r="127" spans="1:71">
      <c r="A127" s="29">
        <v>95</v>
      </c>
      <c r="B127" t="s">
        <v>149</v>
      </c>
      <c r="C127" t="s">
        <v>341</v>
      </c>
      <c r="D127" s="29">
        <v>2015</v>
      </c>
      <c r="E127" s="30" t="s">
        <v>383</v>
      </c>
      <c r="F127" s="31">
        <v>65.55999755859375</v>
      </c>
      <c r="G127" s="1">
        <v>85.339996337890625</v>
      </c>
      <c r="H127" s="2">
        <v>68.169998168945313</v>
      </c>
      <c r="I127" s="3">
        <v>43.180000305175781</v>
      </c>
      <c r="J127" s="1">
        <v>95.949996948242188</v>
      </c>
      <c r="K127" s="1">
        <v>92.879997253417969</v>
      </c>
      <c r="L127" s="1">
        <v>89.370002746582031</v>
      </c>
      <c r="M127" s="1">
        <v>63.159999847412109</v>
      </c>
      <c r="N127" s="2">
        <v>77.959999084472656</v>
      </c>
      <c r="O127" s="2">
        <v>75.199996948242188</v>
      </c>
      <c r="P127" s="2">
        <v>75.220001220703125</v>
      </c>
      <c r="Q127" s="2">
        <v>44.299999237060547</v>
      </c>
      <c r="R127" s="4">
        <v>33.009998321533203</v>
      </c>
      <c r="S127" s="4">
        <v>72.629997253417969</v>
      </c>
      <c r="T127" s="4">
        <v>12.350000381469727</v>
      </c>
      <c r="U127" s="3">
        <v>54.740001678466797</v>
      </c>
      <c r="V127" s="32"/>
      <c r="W127" s="32">
        <v>28.575700759887695</v>
      </c>
      <c r="X127" s="32">
        <v>7.0720000267028809</v>
      </c>
      <c r="Y127" s="32">
        <v>19.349</v>
      </c>
      <c r="Z127" s="33">
        <v>7.8260998725891113</v>
      </c>
      <c r="AA127" s="32">
        <v>1.5590000000000002</v>
      </c>
      <c r="AB127" s="32">
        <v>14.162000000000001</v>
      </c>
      <c r="AC127" s="33">
        <v>7.6050000000000004</v>
      </c>
      <c r="AD127" s="32">
        <v>95</v>
      </c>
      <c r="AE127" s="32">
        <v>100</v>
      </c>
      <c r="AF127" s="33">
        <v>56.806000000000004</v>
      </c>
      <c r="AG127" s="32">
        <v>9.9049997329711914</v>
      </c>
      <c r="AH127" s="32">
        <v>0.15000000596046448</v>
      </c>
      <c r="AI127" s="32">
        <v>4</v>
      </c>
      <c r="AJ127" s="33">
        <v>0.38019999861717224</v>
      </c>
      <c r="AK127" s="34">
        <v>2.5880000000000001</v>
      </c>
      <c r="AL127" s="34">
        <v>0.20600000000000002</v>
      </c>
      <c r="AM127" s="34">
        <v>0.10830000042915344</v>
      </c>
      <c r="AN127" s="34">
        <v>94.414000000000001</v>
      </c>
      <c r="AO127" s="35">
        <v>57.2</v>
      </c>
      <c r="AP127" s="34">
        <v>0.74580000000000002</v>
      </c>
      <c r="AQ127" s="34">
        <v>0.13900000000000001</v>
      </c>
      <c r="AR127" s="34">
        <v>90</v>
      </c>
      <c r="AS127" s="35">
        <v>168.07170000000002</v>
      </c>
      <c r="AT127" s="34">
        <v>3.2320000000000002</v>
      </c>
      <c r="AU127" s="34">
        <v>80.52600000000001</v>
      </c>
      <c r="AV127" s="34">
        <v>249.32300000000001</v>
      </c>
      <c r="AW127" s="35">
        <v>21.5609</v>
      </c>
      <c r="AX127" s="34">
        <v>34.6</v>
      </c>
      <c r="AY127" s="34">
        <v>62.758998870849609</v>
      </c>
      <c r="AZ127" s="34">
        <v>2.4937000274658203</v>
      </c>
      <c r="BA127" s="35">
        <v>66.772100000000009</v>
      </c>
      <c r="BB127" s="36">
        <v>5</v>
      </c>
      <c r="BC127" s="36">
        <v>9.7999997437000275E-2</v>
      </c>
      <c r="BD127" s="36">
        <v>1.1959999799728394</v>
      </c>
      <c r="BE127" s="36">
        <v>0.16300000250339508</v>
      </c>
      <c r="BF127" s="37">
        <v>4.1079998016357422</v>
      </c>
      <c r="BG127" s="36">
        <v>1.0069999694824219</v>
      </c>
      <c r="BH127" s="36">
        <v>49</v>
      </c>
      <c r="BI127" s="36">
        <v>5.9165000915527344</v>
      </c>
      <c r="BJ127" s="37">
        <v>56.400001525878906</v>
      </c>
      <c r="BK127" s="36">
        <v>0.39300000000000002</v>
      </c>
      <c r="BL127" s="36">
        <v>0.19500000000000001</v>
      </c>
      <c r="BM127" s="36">
        <v>0.78200000000000003</v>
      </c>
      <c r="BN127" s="36">
        <v>7.6999998092651367</v>
      </c>
      <c r="BO127" s="37"/>
      <c r="BP127" s="36">
        <v>6.5999999046325684</v>
      </c>
      <c r="BQ127" s="36">
        <v>0.29640001058578491</v>
      </c>
      <c r="BR127" s="36">
        <v>0.5766</v>
      </c>
      <c r="BS127" s="37">
        <v>1.9771000000000001</v>
      </c>
    </row>
    <row r="128" spans="1:71">
      <c r="A128" s="29">
        <v>96</v>
      </c>
      <c r="B128" t="s">
        <v>149</v>
      </c>
      <c r="C128" t="s">
        <v>341</v>
      </c>
      <c r="D128" s="29">
        <v>2016</v>
      </c>
      <c r="E128" s="30" t="s">
        <v>383</v>
      </c>
      <c r="F128" s="31">
        <v>65.459999084472656</v>
      </c>
      <c r="G128" s="1">
        <v>85.519996643066406</v>
      </c>
      <c r="H128" s="2">
        <v>67.980003356933594</v>
      </c>
      <c r="I128" s="3">
        <v>42.880001068115234</v>
      </c>
      <c r="J128" s="1">
        <v>96.040000915527344</v>
      </c>
      <c r="K128" s="1">
        <v>93.029998779296875</v>
      </c>
      <c r="L128" s="1">
        <v>89.260002136230469</v>
      </c>
      <c r="M128" s="1">
        <v>63.75</v>
      </c>
      <c r="N128" s="2">
        <v>78.980003356933594</v>
      </c>
      <c r="O128" s="2">
        <v>75.339996337890625</v>
      </c>
      <c r="P128" s="2">
        <v>75.680000305175781</v>
      </c>
      <c r="Q128" s="2">
        <v>41.909999847412109</v>
      </c>
      <c r="R128" s="4">
        <v>32.310001373291016</v>
      </c>
      <c r="S128" s="4">
        <v>73.169998168945313</v>
      </c>
      <c r="T128" s="4">
        <v>12</v>
      </c>
      <c r="U128" s="3">
        <v>54.060001373291016</v>
      </c>
      <c r="V128" s="32"/>
      <c r="W128" s="32">
        <v>26.937700271606445</v>
      </c>
      <c r="X128" s="32">
        <v>6.9219999313354492</v>
      </c>
      <c r="Y128" s="32">
        <v>19.209</v>
      </c>
      <c r="Z128" s="33">
        <v>7.6978001594543457</v>
      </c>
      <c r="AA128" s="32">
        <v>1.5090000000000001</v>
      </c>
      <c r="AB128" s="32">
        <v>13.979000000000001</v>
      </c>
      <c r="AC128" s="33">
        <v>7.3490000000000002</v>
      </c>
      <c r="AD128" s="32">
        <v>95</v>
      </c>
      <c r="AE128" s="32">
        <v>100</v>
      </c>
      <c r="AF128" s="33">
        <v>57.42</v>
      </c>
      <c r="AG128" s="32">
        <v>9.8070001602172852</v>
      </c>
      <c r="AH128" s="32">
        <v>0.20999999344348907</v>
      </c>
      <c r="AI128" s="32">
        <v>4</v>
      </c>
      <c r="AJ128" s="33">
        <v>0.52389997243881226</v>
      </c>
      <c r="AK128" s="34">
        <v>2.5880000000000001</v>
      </c>
      <c r="AL128" s="34">
        <v>0.20140000000000002</v>
      </c>
      <c r="AM128" s="34">
        <v>0.10790000110864639</v>
      </c>
      <c r="AN128" s="34">
        <v>96.371300000000005</v>
      </c>
      <c r="AO128" s="35">
        <v>57.900000000000006</v>
      </c>
      <c r="AP128" s="34">
        <v>0.74580000000000002</v>
      </c>
      <c r="AQ128" s="34">
        <v>0.13900000000000001</v>
      </c>
      <c r="AR128" s="34">
        <v>90.503100000000003</v>
      </c>
      <c r="AS128" s="35">
        <v>174.31610000000001</v>
      </c>
      <c r="AT128" s="34">
        <v>3.2320000000000002</v>
      </c>
      <c r="AU128" s="34">
        <v>80.832000000000008</v>
      </c>
      <c r="AV128" s="34">
        <v>247.06400000000002</v>
      </c>
      <c r="AW128" s="35">
        <v>21.764700000000001</v>
      </c>
      <c r="AX128" s="34">
        <v>40</v>
      </c>
      <c r="AY128" s="34">
        <v>72.605003356933594</v>
      </c>
      <c r="AZ128" s="34">
        <v>2.4937000274658203</v>
      </c>
      <c r="BA128" s="35">
        <v>64.546900000000008</v>
      </c>
      <c r="BB128" s="36">
        <v>4</v>
      </c>
      <c r="BC128" s="36">
        <v>8.3999998867511749E-2</v>
      </c>
      <c r="BD128" s="36">
        <v>1.1959999799728394</v>
      </c>
      <c r="BE128" s="36">
        <v>0.16300000250339508</v>
      </c>
      <c r="BF128" s="37">
        <v>4.1079998016357422</v>
      </c>
      <c r="BG128" s="36">
        <v>1.0130000114440918</v>
      </c>
      <c r="BH128" s="36">
        <v>51</v>
      </c>
      <c r="BI128" s="36">
        <v>6.0467000007629395</v>
      </c>
      <c r="BJ128" s="37">
        <v>56.700000762939453</v>
      </c>
      <c r="BK128" s="36">
        <v>0.39300000000000002</v>
      </c>
      <c r="BL128" s="36">
        <v>0.19500000000000001</v>
      </c>
      <c r="BM128" s="36">
        <v>0.78200000000000003</v>
      </c>
      <c r="BN128" s="36">
        <v>7.9000000953674316</v>
      </c>
      <c r="BO128" s="37"/>
      <c r="BP128" s="36">
        <v>6.5999999046325684</v>
      </c>
      <c r="BQ128" s="36">
        <v>0.25369998812675476</v>
      </c>
      <c r="BR128" s="36">
        <v>0.58479999999999999</v>
      </c>
      <c r="BS128" s="37">
        <v>1.8858000000000001</v>
      </c>
    </row>
    <row r="129" spans="1:71">
      <c r="A129" s="29">
        <v>98</v>
      </c>
      <c r="B129" t="s">
        <v>149</v>
      </c>
      <c r="C129" t="s">
        <v>341</v>
      </c>
      <c r="D129" s="29">
        <v>2017</v>
      </c>
      <c r="E129" s="30" t="s">
        <v>383</v>
      </c>
      <c r="F129" s="31">
        <v>65.739997863769531</v>
      </c>
      <c r="G129" s="1">
        <v>85.660003662109375</v>
      </c>
      <c r="H129" s="2">
        <v>69.319999694824219</v>
      </c>
      <c r="I129" s="3">
        <v>42.240001678466797</v>
      </c>
      <c r="J129" s="1">
        <v>96.110000610351563</v>
      </c>
      <c r="K129" s="1">
        <v>93.180000305175781</v>
      </c>
      <c r="L129" s="1">
        <v>89.580001831054688</v>
      </c>
      <c r="M129" s="1">
        <v>63.790000915527344</v>
      </c>
      <c r="N129" s="2">
        <v>79.989997863769531</v>
      </c>
      <c r="O129" s="2">
        <v>77.540000915527344</v>
      </c>
      <c r="P129" s="2">
        <v>76.110000610351563</v>
      </c>
      <c r="Q129" s="2">
        <v>43.619998931884766</v>
      </c>
      <c r="R129" s="4">
        <v>31.370000839233398</v>
      </c>
      <c r="S129" s="4">
        <v>71.050003051757813</v>
      </c>
      <c r="T129" s="4">
        <v>11.109999656677246</v>
      </c>
      <c r="U129" s="3">
        <v>55.439998626708984</v>
      </c>
      <c r="V129" s="32"/>
      <c r="W129" s="32">
        <v>25.765100479125977</v>
      </c>
      <c r="X129" s="32">
        <v>6.8060002326965332</v>
      </c>
      <c r="Y129" s="32">
        <v>19.327000000000002</v>
      </c>
      <c r="Z129" s="33">
        <v>7.5739998817443848</v>
      </c>
      <c r="AA129" s="32">
        <v>1.4630000000000001</v>
      </c>
      <c r="AB129" s="32">
        <v>13.754000000000001</v>
      </c>
      <c r="AC129" s="33">
        <v>7.1220000000000008</v>
      </c>
      <c r="AD129" s="32">
        <v>95</v>
      </c>
      <c r="AE129" s="32">
        <v>100</v>
      </c>
      <c r="AF129" s="33">
        <v>55.703000000000003</v>
      </c>
      <c r="AG129" s="32">
        <v>9.689000129699707</v>
      </c>
      <c r="AH129" s="32">
        <v>0.20999999344348907</v>
      </c>
      <c r="AI129" s="32">
        <v>4</v>
      </c>
      <c r="AJ129" s="33">
        <v>0.52389997243881226</v>
      </c>
      <c r="AK129" s="34">
        <v>2.5880000000000001</v>
      </c>
      <c r="AL129" s="34">
        <v>0.19720000000000001</v>
      </c>
      <c r="AM129" s="34">
        <v>0.10790000110864639</v>
      </c>
      <c r="AN129" s="34">
        <v>98.682500000000005</v>
      </c>
      <c r="AO129" s="35">
        <v>57.900000000000006</v>
      </c>
      <c r="AP129" s="34">
        <v>0.79780000000000006</v>
      </c>
      <c r="AQ129" s="34">
        <v>0.13900000000000001</v>
      </c>
      <c r="AR129" s="34">
        <v>93.478300000000004</v>
      </c>
      <c r="AS129" s="35">
        <v>183.62450000000001</v>
      </c>
      <c r="AT129" s="34">
        <v>3.2320000000000002</v>
      </c>
      <c r="AU129" s="34">
        <v>81.209000000000003</v>
      </c>
      <c r="AV129" s="34">
        <v>246.00200000000001</v>
      </c>
      <c r="AW129" s="35">
        <v>21.9575</v>
      </c>
      <c r="AX129" s="34">
        <v>40.200000000000003</v>
      </c>
      <c r="AY129" s="34">
        <v>69.863998413085938</v>
      </c>
      <c r="AZ129" s="34">
        <v>2.4937000274658203</v>
      </c>
      <c r="BA129" s="35">
        <v>62.219800000000006</v>
      </c>
      <c r="BB129" s="36">
        <v>2</v>
      </c>
      <c r="BC129" s="36">
        <v>7.9000003635883331E-2</v>
      </c>
      <c r="BD129" s="36">
        <v>1.1959999799728394</v>
      </c>
      <c r="BE129" s="36">
        <v>0.16300000250339508</v>
      </c>
      <c r="BF129" s="37">
        <v>4.1079998016357422</v>
      </c>
      <c r="BG129" s="36">
        <v>1.0169999599456787</v>
      </c>
      <c r="BH129" s="36">
        <v>43</v>
      </c>
      <c r="BI129" s="36">
        <v>6.1701998710632324</v>
      </c>
      <c r="BJ129" s="37">
        <v>57.099998474121094</v>
      </c>
      <c r="BK129" s="36">
        <v>0.39300000000000002</v>
      </c>
      <c r="BL129" s="36">
        <v>0.19500000000000001</v>
      </c>
      <c r="BM129" s="36">
        <v>0.78200000000000003</v>
      </c>
      <c r="BN129" s="36">
        <v>8.3999996185302734</v>
      </c>
      <c r="BO129" s="37"/>
      <c r="BP129" s="36">
        <v>6.5999999046325684</v>
      </c>
      <c r="BQ129" s="36">
        <v>0.31909999251365662</v>
      </c>
      <c r="BR129" s="36">
        <v>0.59230000000000005</v>
      </c>
      <c r="BS129" s="37">
        <v>2.0217000000000001</v>
      </c>
    </row>
    <row r="130" spans="1:71">
      <c r="A130" s="29">
        <v>100</v>
      </c>
      <c r="B130" t="s">
        <v>149</v>
      </c>
      <c r="C130" t="s">
        <v>341</v>
      </c>
      <c r="D130" s="29">
        <v>2019</v>
      </c>
      <c r="E130" s="30" t="s">
        <v>383</v>
      </c>
      <c r="F130" s="31">
        <v>65.550003051757813</v>
      </c>
      <c r="G130" s="1">
        <v>85.550003051757813</v>
      </c>
      <c r="H130" s="2">
        <v>69.430000305175781</v>
      </c>
      <c r="I130" s="3">
        <v>41.659999847412109</v>
      </c>
      <c r="J130" s="1">
        <v>96.260002136230469</v>
      </c>
      <c r="K130" s="1">
        <v>93.459999084472656</v>
      </c>
      <c r="L130" s="1">
        <v>90.019996643066406</v>
      </c>
      <c r="M130" s="1">
        <v>62.439998626708984</v>
      </c>
      <c r="N130" s="2">
        <v>80.44000244140625</v>
      </c>
      <c r="O130" s="2">
        <v>77.569999694824219</v>
      </c>
      <c r="P130" s="2">
        <v>76.05999755859375</v>
      </c>
      <c r="Q130" s="2">
        <v>43.659999847412109</v>
      </c>
      <c r="R130" s="4">
        <v>30.899999618530273</v>
      </c>
      <c r="S130" s="4">
        <v>69.290000915527344</v>
      </c>
      <c r="T130" s="4">
        <v>10.069999694824219</v>
      </c>
      <c r="U130" s="3">
        <v>56.400001525878906</v>
      </c>
      <c r="V130" s="32"/>
      <c r="W130" s="32">
        <v>24.474199295043945</v>
      </c>
      <c r="X130" s="32">
        <v>6.5450000762939453</v>
      </c>
      <c r="Y130" s="32">
        <v>19.023</v>
      </c>
      <c r="Z130" s="33">
        <v>7.2722997665405273</v>
      </c>
      <c r="AA130" s="32">
        <v>1.381</v>
      </c>
      <c r="AB130" s="32">
        <v>13.297000000000001</v>
      </c>
      <c r="AC130" s="33">
        <v>6.7040000000000006</v>
      </c>
      <c r="AD130" s="32">
        <v>95</v>
      </c>
      <c r="AE130" s="32">
        <v>100</v>
      </c>
      <c r="AF130" s="33">
        <v>53.36</v>
      </c>
      <c r="AG130" s="32">
        <v>9.5880002975463867</v>
      </c>
      <c r="AH130" s="32">
        <v>0.12999999523162842</v>
      </c>
      <c r="AI130" s="32">
        <v>4</v>
      </c>
      <c r="AJ130" s="33">
        <v>0.52389997243881226</v>
      </c>
      <c r="AK130" s="34">
        <v>2.5630000000000002</v>
      </c>
      <c r="AL130" s="34">
        <v>0.18910000000000002</v>
      </c>
      <c r="AM130" s="34">
        <v>0.11559999734163284</v>
      </c>
      <c r="AN130" s="34">
        <v>99.4786</v>
      </c>
      <c r="AO130" s="35">
        <v>59.2</v>
      </c>
      <c r="AP130" s="34">
        <v>0.77380000000000004</v>
      </c>
      <c r="AQ130" s="34">
        <v>0.13700000000000001</v>
      </c>
      <c r="AR130" s="34">
        <v>95.878100000000003</v>
      </c>
      <c r="AS130" s="35">
        <v>158.2568</v>
      </c>
      <c r="AT130" s="34">
        <v>3.08</v>
      </c>
      <c r="AU130" s="34">
        <v>81.838000000000008</v>
      </c>
      <c r="AV130" s="34">
        <v>242.02300000000002</v>
      </c>
      <c r="AW130" s="35">
        <v>22.126100000000001</v>
      </c>
      <c r="AX130" s="34">
        <v>33.5</v>
      </c>
      <c r="AY130" s="34">
        <v>71.055999755859375</v>
      </c>
      <c r="AZ130" s="34">
        <v>2.4937000274658203</v>
      </c>
      <c r="BA130" s="35">
        <v>61.144500000000001</v>
      </c>
      <c r="BB130" s="36">
        <v>2</v>
      </c>
      <c r="BC130" s="36">
        <v>5.4999999701976776E-2</v>
      </c>
      <c r="BD130" s="36">
        <v>1.1959999799728394</v>
      </c>
      <c r="BE130" s="36">
        <v>0.16300000250339508</v>
      </c>
      <c r="BF130" s="37">
        <v>4.1079998016357422</v>
      </c>
      <c r="BG130" s="36">
        <v>1.0520000457763672</v>
      </c>
      <c r="BH130" s="36">
        <v>36</v>
      </c>
      <c r="BI130" s="36">
        <v>6.3955001831054688</v>
      </c>
      <c r="BJ130" s="37">
        <v>58.099998474121094</v>
      </c>
      <c r="BK130" s="36">
        <v>0.38800000000000001</v>
      </c>
      <c r="BL130" s="36">
        <v>0.19500000000000001</v>
      </c>
      <c r="BM130" s="36">
        <v>0.79100000000000004</v>
      </c>
      <c r="BN130" s="36">
        <v>9</v>
      </c>
      <c r="BO130" s="37"/>
      <c r="BP130" s="36">
        <v>4.5999999046325684</v>
      </c>
      <c r="BQ130" s="36">
        <v>0.42239999771118164</v>
      </c>
      <c r="BR130" s="36">
        <v>0.60620000000000007</v>
      </c>
      <c r="BS130" s="37">
        <v>2.2152000000000003</v>
      </c>
    </row>
    <row r="131" spans="1:71">
      <c r="A131" s="29">
        <v>100</v>
      </c>
      <c r="B131" t="s">
        <v>149</v>
      </c>
      <c r="C131" t="s">
        <v>341</v>
      </c>
      <c r="D131" s="29">
        <v>2018</v>
      </c>
      <c r="E131" s="30" t="s">
        <v>383</v>
      </c>
      <c r="F131" s="31">
        <v>65.510002136230469</v>
      </c>
      <c r="G131" s="1">
        <v>85.410003662109375</v>
      </c>
      <c r="H131" s="2">
        <v>69.620002746582031</v>
      </c>
      <c r="I131" s="3">
        <v>41.490001678466797</v>
      </c>
      <c r="J131" s="1">
        <v>96.169998168945313</v>
      </c>
      <c r="K131" s="1">
        <v>93.330001831054688</v>
      </c>
      <c r="L131" s="1">
        <v>89.709999084472656</v>
      </c>
      <c r="M131" s="1">
        <v>62.450000762939453</v>
      </c>
      <c r="N131" s="2">
        <v>80.25</v>
      </c>
      <c r="O131" s="2">
        <v>78.790000915527344</v>
      </c>
      <c r="P131" s="2">
        <v>76.319999694824219</v>
      </c>
      <c r="Q131" s="2">
        <v>43.099998474121094</v>
      </c>
      <c r="R131" s="4">
        <v>30.739999771118164</v>
      </c>
      <c r="S131" s="4">
        <v>69.25</v>
      </c>
      <c r="T131" s="4">
        <v>10.569999694824219</v>
      </c>
      <c r="U131" s="3">
        <v>55.419998168945313</v>
      </c>
      <c r="V131" s="32"/>
      <c r="W131" s="32">
        <v>25.092100143432617</v>
      </c>
      <c r="X131" s="32">
        <v>6.7319998741149902</v>
      </c>
      <c r="Y131" s="32">
        <v>19.141000000000002</v>
      </c>
      <c r="Z131" s="33">
        <v>7.4312000274658203</v>
      </c>
      <c r="AA131" s="32">
        <v>1.431</v>
      </c>
      <c r="AB131" s="32">
        <v>13.515000000000001</v>
      </c>
      <c r="AC131" s="33">
        <v>6.8770000000000007</v>
      </c>
      <c r="AD131" s="32">
        <v>95</v>
      </c>
      <c r="AE131" s="32">
        <v>100</v>
      </c>
      <c r="AF131" s="33">
        <v>54.995000000000005</v>
      </c>
      <c r="AG131" s="32">
        <v>9.5729999542236328</v>
      </c>
      <c r="AH131" s="32">
        <v>0.12999999523162842</v>
      </c>
      <c r="AI131" s="32">
        <v>4</v>
      </c>
      <c r="AJ131" s="33">
        <v>0.52389997243881226</v>
      </c>
      <c r="AK131" s="34">
        <v>2.5880000000000001</v>
      </c>
      <c r="AL131" s="34">
        <v>0.19320000000000001</v>
      </c>
      <c r="AM131" s="34">
        <v>0.10859999805688858</v>
      </c>
      <c r="AN131" s="34">
        <v>98.7834</v>
      </c>
      <c r="AO131" s="35">
        <v>58.7</v>
      </c>
      <c r="AP131" s="34">
        <v>0.79780000000000006</v>
      </c>
      <c r="AQ131" s="34">
        <v>0.13700000000000001</v>
      </c>
      <c r="AR131" s="34">
        <v>98</v>
      </c>
      <c r="AS131" s="35">
        <v>210.04920000000001</v>
      </c>
      <c r="AT131" s="34">
        <v>3.2320000000000002</v>
      </c>
      <c r="AU131" s="34">
        <v>81.5</v>
      </c>
      <c r="AV131" s="34">
        <v>245.298</v>
      </c>
      <c r="AW131" s="35">
        <v>22.034400000000002</v>
      </c>
      <c r="AX131" s="34">
        <v>33.700000000000003</v>
      </c>
      <c r="AY131" s="34">
        <v>70.816001892089844</v>
      </c>
      <c r="AZ131" s="34">
        <v>2.4937000274658203</v>
      </c>
      <c r="BA131" s="35">
        <v>62.9268</v>
      </c>
      <c r="BB131" s="36">
        <v>2</v>
      </c>
      <c r="BC131" s="36">
        <v>4.6999998390674591E-2</v>
      </c>
      <c r="BD131" s="36">
        <v>1.1959999799728394</v>
      </c>
      <c r="BE131" s="36">
        <v>0.16300000250339508</v>
      </c>
      <c r="BF131" s="37">
        <v>4.1079998016357422</v>
      </c>
      <c r="BG131" s="36">
        <v>1.0260000228881836</v>
      </c>
      <c r="BH131" s="36">
        <v>36</v>
      </c>
      <c r="BI131" s="36">
        <v>6.2866997718811035</v>
      </c>
      <c r="BJ131" s="37">
        <v>57.700000762939453</v>
      </c>
      <c r="BK131" s="36">
        <v>0.39300000000000002</v>
      </c>
      <c r="BL131" s="36">
        <v>0.19500000000000001</v>
      </c>
      <c r="BM131" s="36">
        <v>0.78200000000000003</v>
      </c>
      <c r="BN131" s="36">
        <v>8.6999998092651367</v>
      </c>
      <c r="BO131" s="37"/>
      <c r="BP131" s="36">
        <v>4.5999999046325684</v>
      </c>
      <c r="BQ131" s="36">
        <v>0.33669999241828918</v>
      </c>
      <c r="BR131" s="36">
        <v>0.59930000000000005</v>
      </c>
      <c r="BS131" s="37">
        <v>2.1666000000000003</v>
      </c>
    </row>
    <row r="132" spans="1:71">
      <c r="A132" s="29">
        <v>123</v>
      </c>
      <c r="B132" t="s">
        <v>8</v>
      </c>
      <c r="C132" t="s">
        <v>199</v>
      </c>
      <c r="D132" s="29">
        <v>2020</v>
      </c>
      <c r="E132" s="30" t="s">
        <v>383</v>
      </c>
      <c r="F132" s="31">
        <v>55.229999542236328</v>
      </c>
      <c r="G132" s="1">
        <v>64.180000305175781</v>
      </c>
      <c r="H132" s="2">
        <v>59.75</v>
      </c>
      <c r="I132" s="3">
        <v>41.759998321533203</v>
      </c>
      <c r="J132" s="1">
        <v>77.970001220703125</v>
      </c>
      <c r="K132" s="1">
        <v>50.450000762939453</v>
      </c>
      <c r="L132" s="1">
        <v>61.869998931884766</v>
      </c>
      <c r="M132" s="1">
        <v>66.430000305175781</v>
      </c>
      <c r="N132" s="2">
        <v>73.769996643066406</v>
      </c>
      <c r="O132" s="2">
        <v>58.680000305175781</v>
      </c>
      <c r="P132" s="2">
        <v>52.650001525878906</v>
      </c>
      <c r="Q132" s="2">
        <v>53.880001068115234</v>
      </c>
      <c r="R132" s="4">
        <v>51.310001373291016</v>
      </c>
      <c r="S132" s="4">
        <v>46.990001678466797</v>
      </c>
      <c r="T132" s="4">
        <v>27.200000762939453</v>
      </c>
      <c r="U132" s="3">
        <v>41.529998779296875</v>
      </c>
      <c r="V132" s="32">
        <v>13</v>
      </c>
      <c r="W132" s="32">
        <v>99.203903198242188</v>
      </c>
      <c r="X132" s="32">
        <v>38.181999206542969</v>
      </c>
      <c r="Y132" s="32">
        <v>154.46899999999999</v>
      </c>
      <c r="Z132" s="33">
        <v>30.156999588012695</v>
      </c>
      <c r="AA132" s="32">
        <v>29.556000000000001</v>
      </c>
      <c r="AB132" s="32">
        <v>77.12</v>
      </c>
      <c r="AC132" s="33">
        <v>62.657000000000004</v>
      </c>
      <c r="AD132" s="32">
        <v>24</v>
      </c>
      <c r="AE132" s="32">
        <v>85.16040000000001</v>
      </c>
      <c r="AF132" s="33">
        <v>89.873000000000005</v>
      </c>
      <c r="AG132" s="32">
        <v>7.9010000228881836</v>
      </c>
      <c r="AH132" s="32">
        <v>0.23000000417232513</v>
      </c>
      <c r="AI132" s="32">
        <v>3</v>
      </c>
      <c r="AJ132" s="33">
        <v>2.3733000755310059</v>
      </c>
      <c r="AK132" s="34">
        <v>0.8570000000000001</v>
      </c>
      <c r="AL132" s="34">
        <v>0.1502</v>
      </c>
      <c r="AM132" s="34">
        <v>7.9300001263618469E-2</v>
      </c>
      <c r="AN132" s="34"/>
      <c r="AO132" s="35">
        <v>46.7</v>
      </c>
      <c r="AP132" s="34">
        <v>0.57140000000000002</v>
      </c>
      <c r="AQ132" s="34">
        <v>2.379</v>
      </c>
      <c r="AR132" s="34">
        <v>15</v>
      </c>
      <c r="AS132" s="35">
        <v>100.24470000000001</v>
      </c>
      <c r="AT132" s="34">
        <v>0.40500000000000003</v>
      </c>
      <c r="AU132" s="34">
        <v>61.578000000000003</v>
      </c>
      <c r="AV132" s="34">
        <v>431.31400000000002</v>
      </c>
      <c r="AW132" s="35">
        <v>20.2896</v>
      </c>
      <c r="AX132" s="34">
        <v>158</v>
      </c>
      <c r="AY132" s="34">
        <v>60.858001708984375</v>
      </c>
      <c r="AZ132" s="34">
        <v>3.0897998809814453</v>
      </c>
      <c r="BA132" s="35">
        <v>41.485399999999998</v>
      </c>
      <c r="BB132" s="36">
        <v>15</v>
      </c>
      <c r="BC132" s="36">
        <v>0.34000000357627869</v>
      </c>
      <c r="BD132" s="36">
        <v>2.5079998970031738</v>
      </c>
      <c r="BE132" s="36">
        <v>0.25999999046325684</v>
      </c>
      <c r="BF132" s="37">
        <v>4.2699999809265137</v>
      </c>
      <c r="BG132" s="36">
        <v>55.25</v>
      </c>
      <c r="BH132" s="36">
        <v>26</v>
      </c>
      <c r="BI132" s="36">
        <v>32.1875</v>
      </c>
      <c r="BJ132" s="37">
        <v>74.400001525878906</v>
      </c>
      <c r="BK132" s="36">
        <v>0.184</v>
      </c>
      <c r="BL132" s="36">
        <v>1.8860000000000001</v>
      </c>
      <c r="BM132" s="36">
        <v>1.4610000000000001</v>
      </c>
      <c r="BN132" s="36">
        <v>8.3000001907348633</v>
      </c>
      <c r="BO132" s="37">
        <v>0.2800000011920929</v>
      </c>
      <c r="BP132" s="36">
        <v>21.600000381469727</v>
      </c>
      <c r="BQ132" s="36">
        <v>4.2800001800060272E-2</v>
      </c>
      <c r="BR132" s="36">
        <v>0.21340000000000001</v>
      </c>
      <c r="BS132" s="37">
        <v>1.0337000000000001</v>
      </c>
    </row>
    <row r="133" spans="1:71">
      <c r="A133" s="29">
        <v>117</v>
      </c>
      <c r="B133" t="s">
        <v>8</v>
      </c>
      <c r="C133" t="s">
        <v>199</v>
      </c>
      <c r="D133" s="29">
        <v>2017</v>
      </c>
      <c r="E133" s="30" t="s">
        <v>383</v>
      </c>
      <c r="F133" s="31">
        <v>55.819999694824219</v>
      </c>
      <c r="G133" s="1">
        <v>61.950000762939453</v>
      </c>
      <c r="H133" s="2">
        <v>59.479999542236328</v>
      </c>
      <c r="I133" s="3">
        <v>46.049999237060547</v>
      </c>
      <c r="J133" s="1">
        <v>75.830001831054688</v>
      </c>
      <c r="K133" s="1">
        <v>48.880001068115234</v>
      </c>
      <c r="L133" s="1">
        <v>56.029998779296875</v>
      </c>
      <c r="M133" s="1">
        <v>67.050003051757813</v>
      </c>
      <c r="N133" s="2">
        <v>71.769996643066406</v>
      </c>
      <c r="O133" s="2">
        <v>60.560001373291016</v>
      </c>
      <c r="P133" s="2">
        <v>52.310001373291016</v>
      </c>
      <c r="Q133" s="2">
        <v>53.259998321533203</v>
      </c>
      <c r="R133" s="4">
        <v>61.630001068115234</v>
      </c>
      <c r="S133" s="4">
        <v>45.619998931884766</v>
      </c>
      <c r="T133" s="4">
        <v>38.939998626708984</v>
      </c>
      <c r="U133" s="3">
        <v>37.990001678466797</v>
      </c>
      <c r="V133" s="32">
        <v>14.899999618530273</v>
      </c>
      <c r="W133" s="32">
        <v>108.9833984375</v>
      </c>
      <c r="X133" s="32">
        <v>39.505001068115234</v>
      </c>
      <c r="Y133" s="32">
        <v>167.85</v>
      </c>
      <c r="Z133" s="33">
        <v>36.098300933837891</v>
      </c>
      <c r="AA133" s="32">
        <v>31.528000000000002</v>
      </c>
      <c r="AB133" s="32">
        <v>77.52000000000001</v>
      </c>
      <c r="AC133" s="33">
        <v>66.103000000000009</v>
      </c>
      <c r="AD133" s="32">
        <v>18</v>
      </c>
      <c r="AE133" s="32">
        <v>73.128</v>
      </c>
      <c r="AF133" s="33">
        <v>94.414000000000001</v>
      </c>
      <c r="AG133" s="32">
        <v>8.2360000610351563</v>
      </c>
      <c r="AH133" s="32">
        <v>0.28999999165534973</v>
      </c>
      <c r="AI133" s="32">
        <v>3</v>
      </c>
      <c r="AJ133" s="33">
        <v>2.5822999477386475</v>
      </c>
      <c r="AK133" s="34">
        <v>0.90600000000000003</v>
      </c>
      <c r="AL133" s="34">
        <v>0.18640000000000001</v>
      </c>
      <c r="AM133" s="34">
        <v>8.5000000894069672E-2</v>
      </c>
      <c r="AN133" s="34"/>
      <c r="AO133" s="35">
        <v>43.1</v>
      </c>
      <c r="AP133" s="34">
        <v>0.8034</v>
      </c>
      <c r="AQ133" s="34">
        <v>2.5609999999999999</v>
      </c>
      <c r="AR133" s="34">
        <v>14.4</v>
      </c>
      <c r="AS133" s="35">
        <v>84.077100000000002</v>
      </c>
      <c r="AT133" s="34">
        <v>0.73699999999999999</v>
      </c>
      <c r="AU133" s="34">
        <v>59.399000000000001</v>
      </c>
      <c r="AV133" s="34">
        <v>456.75200000000001</v>
      </c>
      <c r="AW133" s="35">
        <v>20.0397</v>
      </c>
      <c r="AX133" s="34">
        <v>138</v>
      </c>
      <c r="AY133" s="34">
        <v>60.125999450683594</v>
      </c>
      <c r="AZ133" s="34">
        <v>3.0897998809814453</v>
      </c>
      <c r="BA133" s="35">
        <v>44.1175</v>
      </c>
      <c r="BB133" s="36">
        <v>20</v>
      </c>
      <c r="BC133" s="36">
        <v>0.41899999976158142</v>
      </c>
      <c r="BD133" s="36">
        <v>3.1400001049041748</v>
      </c>
      <c r="BE133" s="36">
        <v>0.3449999988079071</v>
      </c>
      <c r="BF133" s="37">
        <v>4.6469998359680176</v>
      </c>
      <c r="BG133" s="36">
        <v>57.866001129150391</v>
      </c>
      <c r="BH133" s="36">
        <v>26</v>
      </c>
      <c r="BI133" s="36">
        <v>33.533199310302734</v>
      </c>
      <c r="BJ133" s="37">
        <v>73.599998474121094</v>
      </c>
      <c r="BK133" s="36">
        <v>0.628</v>
      </c>
      <c r="BL133" s="36">
        <v>2.6790000000000003</v>
      </c>
      <c r="BM133" s="36">
        <v>2.214</v>
      </c>
      <c r="BN133" s="36">
        <v>8.6999998092651367</v>
      </c>
      <c r="BO133" s="37">
        <v>0.36000001430511475</v>
      </c>
      <c r="BP133" s="36">
        <v>19.600000381469727</v>
      </c>
      <c r="BQ133" s="36">
        <v>2.6399999856948853E-2</v>
      </c>
      <c r="BR133" s="36">
        <v>0.16900000000000001</v>
      </c>
      <c r="BS133" s="37">
        <v>0.79670000000000007</v>
      </c>
    </row>
    <row r="134" spans="1:71">
      <c r="A134" s="29">
        <v>118</v>
      </c>
      <c r="B134" t="s">
        <v>8</v>
      </c>
      <c r="C134" t="s">
        <v>199</v>
      </c>
      <c r="D134" s="29">
        <v>2018</v>
      </c>
      <c r="E134" s="30" t="s">
        <v>383</v>
      </c>
      <c r="F134" s="31">
        <v>55.279998779296875</v>
      </c>
      <c r="G134" s="1">
        <v>62.639999389648438</v>
      </c>
      <c r="H134" s="2">
        <v>59.430000305175781</v>
      </c>
      <c r="I134" s="3">
        <v>43.779998779296875</v>
      </c>
      <c r="J134" s="1">
        <v>76.610000610351563</v>
      </c>
      <c r="K134" s="1">
        <v>49.029998779296875</v>
      </c>
      <c r="L134" s="1">
        <v>57.509998321533203</v>
      </c>
      <c r="M134" s="1">
        <v>67.400001525878906</v>
      </c>
      <c r="N134" s="2">
        <v>71.370002746582031</v>
      </c>
      <c r="O134" s="2">
        <v>61.439998626708984</v>
      </c>
      <c r="P134" s="2">
        <v>51.650001525878906</v>
      </c>
      <c r="Q134" s="2">
        <v>53.279998779296875</v>
      </c>
      <c r="R134" s="4">
        <v>59.259998321533203</v>
      </c>
      <c r="S134" s="4">
        <v>46.759998321533203</v>
      </c>
      <c r="T134" s="4">
        <v>29.629999160766602</v>
      </c>
      <c r="U134" s="3">
        <v>39.470001220703125</v>
      </c>
      <c r="V134" s="32">
        <v>14.100000381469727</v>
      </c>
      <c r="W134" s="32">
        <v>104.51270294189453</v>
      </c>
      <c r="X134" s="32">
        <v>39.089000701904297</v>
      </c>
      <c r="Y134" s="32">
        <v>164.053</v>
      </c>
      <c r="Z134" s="33">
        <v>33.940700531005859</v>
      </c>
      <c r="AA134" s="32">
        <v>32.105000000000004</v>
      </c>
      <c r="AB134" s="32">
        <v>77.284000000000006</v>
      </c>
      <c r="AC134" s="33">
        <v>65.427999999999997</v>
      </c>
      <c r="AD134" s="32">
        <v>20</v>
      </c>
      <c r="AE134" s="32">
        <v>75.92</v>
      </c>
      <c r="AF134" s="33">
        <v>93.48</v>
      </c>
      <c r="AG134" s="32">
        <v>8.050999641418457</v>
      </c>
      <c r="AH134" s="32">
        <v>0.2800000011920929</v>
      </c>
      <c r="AI134" s="32">
        <v>3</v>
      </c>
      <c r="AJ134" s="33">
        <v>2.2730998992919922</v>
      </c>
      <c r="AK134" s="34">
        <v>0.86699999999999999</v>
      </c>
      <c r="AL134" s="34">
        <v>0.17650000000000002</v>
      </c>
      <c r="AM134" s="34">
        <v>0.10830000042915344</v>
      </c>
      <c r="AN134" s="34"/>
      <c r="AO134" s="35">
        <v>43.1</v>
      </c>
      <c r="AP134" s="34">
        <v>0.8034</v>
      </c>
      <c r="AQ134" s="34">
        <v>2.379</v>
      </c>
      <c r="AR134" s="34">
        <v>18.02</v>
      </c>
      <c r="AS134" s="35">
        <v>86.076900000000009</v>
      </c>
      <c r="AT134" s="34">
        <v>0.437</v>
      </c>
      <c r="AU134" s="34">
        <v>59.761000000000003</v>
      </c>
      <c r="AV134" s="34">
        <v>453.66500000000002</v>
      </c>
      <c r="AW134" s="35">
        <v>20.244500000000002</v>
      </c>
      <c r="AX134" s="34">
        <v>151</v>
      </c>
      <c r="AY134" s="34">
        <v>60.846000671386719</v>
      </c>
      <c r="AZ134" s="34">
        <v>3.0897998809814453</v>
      </c>
      <c r="BA134" s="35">
        <v>43.270299999999999</v>
      </c>
      <c r="BB134" s="36">
        <v>19</v>
      </c>
      <c r="BC134" s="36">
        <v>0.42100000381469727</v>
      </c>
      <c r="BD134" s="36">
        <v>2.940000057220459</v>
      </c>
      <c r="BE134" s="36">
        <v>0.32699999213218689</v>
      </c>
      <c r="BF134" s="37">
        <v>4.5170001983642578</v>
      </c>
      <c r="BG134" s="36">
        <v>56.035999298095703</v>
      </c>
      <c r="BH134" s="36">
        <v>28</v>
      </c>
      <c r="BI134" s="36">
        <v>33.14739990234375</v>
      </c>
      <c r="BJ134" s="37">
        <v>73.800003051757813</v>
      </c>
      <c r="BK134" s="36">
        <v>0.47200000000000003</v>
      </c>
      <c r="BL134" s="36">
        <v>2.1750000000000003</v>
      </c>
      <c r="BM134" s="36">
        <v>1.468</v>
      </c>
      <c r="BN134" s="36">
        <v>8.3999996185302734</v>
      </c>
      <c r="BO134" s="37">
        <v>0.25999999046325684</v>
      </c>
      <c r="BP134" s="36">
        <v>21.600000381469727</v>
      </c>
      <c r="BQ134" s="36">
        <v>3.1199999153614044E-2</v>
      </c>
      <c r="BR134" s="36">
        <v>0.1837</v>
      </c>
      <c r="BS134" s="37">
        <v>0.8972</v>
      </c>
    </row>
    <row r="135" spans="1:71">
      <c r="A135" s="29">
        <v>118</v>
      </c>
      <c r="B135" t="s">
        <v>8</v>
      </c>
      <c r="C135" t="s">
        <v>199</v>
      </c>
      <c r="D135" s="29">
        <v>2016</v>
      </c>
      <c r="E135" s="30" t="s">
        <v>383</v>
      </c>
      <c r="F135" s="31">
        <v>54.360000610351563</v>
      </c>
      <c r="G135" s="1">
        <v>60.490001678466797</v>
      </c>
      <c r="H135" s="2">
        <v>57.090000152587891</v>
      </c>
      <c r="I135" s="3">
        <v>45.490001678466797</v>
      </c>
      <c r="J135" s="1">
        <v>75.360000610351563</v>
      </c>
      <c r="K135" s="1">
        <v>48.459999084472656</v>
      </c>
      <c r="L135" s="1">
        <v>51.669998168945313</v>
      </c>
      <c r="M135" s="1">
        <v>66.449996948242188</v>
      </c>
      <c r="N135" s="2">
        <v>72.199996948242188</v>
      </c>
      <c r="O135" s="2">
        <v>52.509998321533203</v>
      </c>
      <c r="P135" s="2">
        <v>51.880001068115234</v>
      </c>
      <c r="Q135" s="2">
        <v>51.759998321533203</v>
      </c>
      <c r="R135" s="4">
        <v>62.049999237060547</v>
      </c>
      <c r="S135" s="4">
        <v>44.900001525878906</v>
      </c>
      <c r="T135" s="4">
        <v>38.090000152587891</v>
      </c>
      <c r="U135" s="3">
        <v>36.919998168945313</v>
      </c>
      <c r="V135" s="32">
        <v>14.5</v>
      </c>
      <c r="W135" s="32">
        <v>110.13310241699219</v>
      </c>
      <c r="X135" s="32">
        <v>39.912998199462891</v>
      </c>
      <c r="Y135" s="32">
        <v>176.518</v>
      </c>
      <c r="Z135" s="33">
        <v>38.39739990234375</v>
      </c>
      <c r="AA135" s="32">
        <v>32.148000000000003</v>
      </c>
      <c r="AB135" s="32">
        <v>77.784000000000006</v>
      </c>
      <c r="AC135" s="33">
        <v>66.790999999999997</v>
      </c>
      <c r="AD135" s="32">
        <v>16</v>
      </c>
      <c r="AE135" s="32">
        <v>62.400000000000006</v>
      </c>
      <c r="AF135" s="33">
        <v>98.257000000000005</v>
      </c>
      <c r="AG135" s="32">
        <v>8.6520004272460938</v>
      </c>
      <c r="AH135" s="32">
        <v>0.28999999165534973</v>
      </c>
      <c r="AI135" s="32">
        <v>3</v>
      </c>
      <c r="AJ135" s="33">
        <v>2.9214000701904297</v>
      </c>
      <c r="AK135" s="34">
        <v>0.90600000000000003</v>
      </c>
      <c r="AL135" s="34">
        <v>0.19700000000000001</v>
      </c>
      <c r="AM135" s="34">
        <v>6.25E-2</v>
      </c>
      <c r="AN135" s="34"/>
      <c r="AO135" s="35">
        <v>44</v>
      </c>
      <c r="AP135" s="34">
        <v>0.52539999999999998</v>
      </c>
      <c r="AQ135" s="34">
        <v>2.5609999999999999</v>
      </c>
      <c r="AR135" s="34">
        <v>13.9</v>
      </c>
      <c r="AS135" s="35">
        <v>82.104700000000008</v>
      </c>
      <c r="AT135" s="34">
        <v>0.73699999999999999</v>
      </c>
      <c r="AU135" s="34">
        <v>58.497</v>
      </c>
      <c r="AV135" s="34">
        <v>463.44300000000004</v>
      </c>
      <c r="AW135" s="35">
        <v>20.0352</v>
      </c>
      <c r="AX135" s="34">
        <v>132</v>
      </c>
      <c r="AY135" s="34">
        <v>66.96600341796875</v>
      </c>
      <c r="AZ135" s="34">
        <v>3.0897998809814453</v>
      </c>
      <c r="BA135" s="35">
        <v>42.282900000000005</v>
      </c>
      <c r="BB135" s="36">
        <v>21</v>
      </c>
      <c r="BC135" s="36">
        <v>0.41899999976158142</v>
      </c>
      <c r="BD135" s="36">
        <v>3.1400001049041748</v>
      </c>
      <c r="BE135" s="36">
        <v>0.3449999988079071</v>
      </c>
      <c r="BF135" s="37">
        <v>4.6469998359680176</v>
      </c>
      <c r="BG135" s="36">
        <v>58.831001281738281</v>
      </c>
      <c r="BH135" s="36">
        <v>25</v>
      </c>
      <c r="BI135" s="36">
        <v>33.854499816894531</v>
      </c>
      <c r="BJ135" s="37">
        <v>73.199996948242188</v>
      </c>
      <c r="BK135" s="36">
        <v>0.91300000000000003</v>
      </c>
      <c r="BL135" s="36">
        <v>2.6790000000000003</v>
      </c>
      <c r="BM135" s="36">
        <v>2.214</v>
      </c>
      <c r="BN135" s="36">
        <v>8.8999996185302734</v>
      </c>
      <c r="BO135" s="37">
        <v>0.23999999463558197</v>
      </c>
      <c r="BP135" s="36">
        <v>19.600000381469727</v>
      </c>
      <c r="BQ135" s="36">
        <v>2.3199999704957008E-2</v>
      </c>
      <c r="BR135" s="36">
        <v>0.15510000000000002</v>
      </c>
      <c r="BS135" s="37">
        <v>0.69630000000000003</v>
      </c>
    </row>
    <row r="136" spans="1:71">
      <c r="A136" s="29">
        <v>118</v>
      </c>
      <c r="B136" t="s">
        <v>8</v>
      </c>
      <c r="C136" t="s">
        <v>199</v>
      </c>
      <c r="D136" s="29">
        <v>2015</v>
      </c>
      <c r="E136" s="30" t="s">
        <v>383</v>
      </c>
      <c r="F136" s="31">
        <v>53.639999389648438</v>
      </c>
      <c r="G136" s="1">
        <v>59.970001220703125</v>
      </c>
      <c r="H136" s="2">
        <v>55.020000457763672</v>
      </c>
      <c r="I136" s="3">
        <v>45.939998626708984</v>
      </c>
      <c r="J136" s="1">
        <v>74.819999694824219</v>
      </c>
      <c r="K136" s="1">
        <v>48.009998321533203</v>
      </c>
      <c r="L136" s="1">
        <v>50.479999542236328</v>
      </c>
      <c r="M136" s="1">
        <v>66.569999694824219</v>
      </c>
      <c r="N136" s="2">
        <v>70.629997253417969</v>
      </c>
      <c r="O136" s="2">
        <v>48.279998779296875</v>
      </c>
      <c r="P136" s="2">
        <v>50.869998931884766</v>
      </c>
      <c r="Q136" s="2">
        <v>50.310001373291016</v>
      </c>
      <c r="R136" s="4">
        <v>61.639999389648438</v>
      </c>
      <c r="S136" s="4">
        <v>44.540000915527344</v>
      </c>
      <c r="T136" s="4">
        <v>40.689998626708984</v>
      </c>
      <c r="U136" s="3">
        <v>36.869998931884766</v>
      </c>
      <c r="V136" s="32">
        <v>14.199999809265137</v>
      </c>
      <c r="W136" s="32">
        <v>114.52510070800781</v>
      </c>
      <c r="X136" s="32">
        <v>40.320999145507813</v>
      </c>
      <c r="Y136" s="32">
        <v>184.733</v>
      </c>
      <c r="Z136" s="33">
        <v>40.841800689697266</v>
      </c>
      <c r="AA136" s="32">
        <v>33.123000000000005</v>
      </c>
      <c r="AB136" s="32">
        <v>78.051000000000002</v>
      </c>
      <c r="AC136" s="33">
        <v>67.325000000000003</v>
      </c>
      <c r="AD136" s="32">
        <v>15</v>
      </c>
      <c r="AE136" s="32">
        <v>61.5</v>
      </c>
      <c r="AF136" s="33">
        <v>101.973</v>
      </c>
      <c r="AG136" s="32">
        <v>8.9460000991821289</v>
      </c>
      <c r="AH136" s="32">
        <v>0.30000001192092896</v>
      </c>
      <c r="AI136" s="32">
        <v>3</v>
      </c>
      <c r="AJ136" s="33">
        <v>2.8756999969482422</v>
      </c>
      <c r="AK136" s="34">
        <v>0.80800000000000005</v>
      </c>
      <c r="AL136" s="34">
        <v>0.20800000000000002</v>
      </c>
      <c r="AM136" s="34">
        <v>8.2599997520446777E-2</v>
      </c>
      <c r="AN136" s="34"/>
      <c r="AO136" s="35">
        <v>42.4</v>
      </c>
      <c r="AP136" s="34">
        <v>0.52539999999999998</v>
      </c>
      <c r="AQ136" s="34">
        <v>2.444</v>
      </c>
      <c r="AR136" s="34">
        <v>6.63</v>
      </c>
      <c r="AS136" s="35">
        <v>76.297499999999999</v>
      </c>
      <c r="AT136" s="34">
        <v>0.71700000000000008</v>
      </c>
      <c r="AU136" s="34">
        <v>57.292999999999999</v>
      </c>
      <c r="AV136" s="34">
        <v>473.60200000000003</v>
      </c>
      <c r="AW136" s="35">
        <v>19.806699999999999</v>
      </c>
      <c r="AX136" s="34">
        <v>128</v>
      </c>
      <c r="AY136" s="34">
        <v>68.394996643066406</v>
      </c>
      <c r="AZ136" s="34">
        <v>3.0897998809814453</v>
      </c>
      <c r="BA136" s="35">
        <v>45.078800000000001</v>
      </c>
      <c r="BB136" s="36">
        <v>21</v>
      </c>
      <c r="BC136" s="36">
        <v>0.44100001454353333</v>
      </c>
      <c r="BD136" s="36">
        <v>3.0079998970031738</v>
      </c>
      <c r="BE136" s="36">
        <v>0.33500000834465027</v>
      </c>
      <c r="BF136" s="37">
        <v>4.6510000228881836</v>
      </c>
      <c r="BG136" s="36">
        <v>59.631999969482422</v>
      </c>
      <c r="BH136" s="36">
        <v>25</v>
      </c>
      <c r="BI136" s="36">
        <v>34.110298156738281</v>
      </c>
      <c r="BJ136" s="37">
        <v>72.900001525878906</v>
      </c>
      <c r="BK136" s="36">
        <v>0.91300000000000003</v>
      </c>
      <c r="BL136" s="36">
        <v>2.6790000000000003</v>
      </c>
      <c r="BM136" s="36">
        <v>2.214</v>
      </c>
      <c r="BN136" s="36">
        <v>8.3999996185302734</v>
      </c>
      <c r="BO136" s="37">
        <v>0.34000000357627869</v>
      </c>
      <c r="BP136" s="36">
        <v>19.600000381469727</v>
      </c>
      <c r="BQ136" s="36">
        <v>2.500000037252903E-2</v>
      </c>
      <c r="BR136" s="36">
        <v>0.14250000000000002</v>
      </c>
      <c r="BS136" s="37">
        <v>0.69320000000000004</v>
      </c>
    </row>
    <row r="137" spans="1:71">
      <c r="A137" s="29">
        <v>119</v>
      </c>
      <c r="B137" t="s">
        <v>8</v>
      </c>
      <c r="C137" t="s">
        <v>199</v>
      </c>
      <c r="D137" s="29">
        <v>2011</v>
      </c>
      <c r="E137" s="30" t="s">
        <v>383</v>
      </c>
      <c r="F137" s="31">
        <v>49.779998779296875</v>
      </c>
      <c r="G137" s="1">
        <v>56.770000457763672</v>
      </c>
      <c r="H137" s="2">
        <v>45.700000762939453</v>
      </c>
      <c r="I137" s="3">
        <v>46.880001068115234</v>
      </c>
      <c r="J137" s="1">
        <v>71.790000915527344</v>
      </c>
      <c r="K137" s="1">
        <v>45.950000762939453</v>
      </c>
      <c r="L137" s="1">
        <v>43.869998931884766</v>
      </c>
      <c r="M137" s="1">
        <v>65.489997863769531</v>
      </c>
      <c r="N137" s="2">
        <v>64.050003051757813</v>
      </c>
      <c r="O137" s="2">
        <v>24.149999618530273</v>
      </c>
      <c r="P137" s="2">
        <v>45.889999389648438</v>
      </c>
      <c r="Q137" s="2">
        <v>48.700000762939453</v>
      </c>
      <c r="R137" s="4">
        <v>70.379997253417969</v>
      </c>
      <c r="S137" s="4">
        <v>43.099998474121094</v>
      </c>
      <c r="T137" s="4">
        <v>40.110000610351563</v>
      </c>
      <c r="U137" s="3">
        <v>33.930000305175781</v>
      </c>
      <c r="V137" s="32">
        <v>13.899999618530273</v>
      </c>
      <c r="W137" s="32">
        <v>143.28950500488281</v>
      </c>
      <c r="X137" s="32">
        <v>41.867000579833984</v>
      </c>
      <c r="Y137" s="32">
        <v>225.64000000000001</v>
      </c>
      <c r="Z137" s="33">
        <v>52.176998138427734</v>
      </c>
      <c r="AA137" s="32">
        <v>39.069000000000003</v>
      </c>
      <c r="AB137" s="32">
        <v>79.064999999999998</v>
      </c>
      <c r="AC137" s="33">
        <v>68.903999999999996</v>
      </c>
      <c r="AD137" s="32">
        <v>11</v>
      </c>
      <c r="AE137" s="32">
        <v>55.1479</v>
      </c>
      <c r="AF137" s="33">
        <v>122.17800000000001</v>
      </c>
      <c r="AG137" s="32">
        <v>9.9200000762939453</v>
      </c>
      <c r="AH137" s="32">
        <v>0.25999999046325684</v>
      </c>
      <c r="AI137" s="32">
        <v>3</v>
      </c>
      <c r="AJ137" s="33">
        <v>2.891200065612793</v>
      </c>
      <c r="AK137" s="34">
        <v>0.46</v>
      </c>
      <c r="AL137" s="34">
        <v>0.25980000000000003</v>
      </c>
      <c r="AM137" s="34">
        <v>0.17010000348091125</v>
      </c>
      <c r="AN137" s="34">
        <v>95.886800000000008</v>
      </c>
      <c r="AO137" s="35">
        <v>36.36</v>
      </c>
      <c r="AP137" s="34">
        <v>7.8899999999999998E-2</v>
      </c>
      <c r="AQ137" s="34">
        <v>2.681</v>
      </c>
      <c r="AR137" s="34">
        <v>3.1</v>
      </c>
      <c r="AS137" s="35">
        <v>35.195700000000002</v>
      </c>
      <c r="AT137" s="34">
        <v>0.66100000000000003</v>
      </c>
      <c r="AU137" s="34">
        <v>53.475000000000001</v>
      </c>
      <c r="AV137" s="34">
        <v>536.34500000000003</v>
      </c>
      <c r="AW137" s="35">
        <v>18.391000000000002</v>
      </c>
      <c r="AX137" s="34">
        <v>111</v>
      </c>
      <c r="AY137" s="34">
        <v>70.764999389648438</v>
      </c>
      <c r="AZ137" s="34">
        <v>3.0834000110626221</v>
      </c>
      <c r="BA137" s="35">
        <v>47.6494</v>
      </c>
      <c r="BB137" s="36">
        <v>25</v>
      </c>
      <c r="BC137" s="36">
        <v>0.51099997758865356</v>
      </c>
      <c r="BD137" s="36">
        <v>3.871999979019165</v>
      </c>
      <c r="BE137" s="36">
        <v>0.38199999928474426</v>
      </c>
      <c r="BF137" s="37">
        <v>4.7270002365112305</v>
      </c>
      <c r="BG137" s="36">
        <v>62.119998931884766</v>
      </c>
      <c r="BH137" s="36">
        <v>26</v>
      </c>
      <c r="BI137" s="36">
        <v>34.775001525878906</v>
      </c>
      <c r="BJ137" s="37">
        <v>69.199996948242188</v>
      </c>
      <c r="BK137" s="36">
        <v>1.1140000000000001</v>
      </c>
      <c r="BL137" s="36">
        <v>2.7670000000000003</v>
      </c>
      <c r="BM137" s="36">
        <v>2.4220000000000002</v>
      </c>
      <c r="BN137" s="36">
        <v>9.1999998092651367</v>
      </c>
      <c r="BO137" s="37">
        <v>0.2199999988079071</v>
      </c>
      <c r="BP137" s="36">
        <v>18</v>
      </c>
      <c r="BQ137" s="36">
        <v>1.5900000929832458E-2</v>
      </c>
      <c r="BR137" s="36">
        <v>0.10250000000000001</v>
      </c>
      <c r="BS137" s="37">
        <v>0.54649999999999999</v>
      </c>
    </row>
    <row r="138" spans="1:71">
      <c r="A138" s="29">
        <v>119</v>
      </c>
      <c r="B138" t="s">
        <v>8</v>
      </c>
      <c r="C138" t="s">
        <v>199</v>
      </c>
      <c r="D138" s="29">
        <v>2014</v>
      </c>
      <c r="E138" s="30" t="s">
        <v>383</v>
      </c>
      <c r="F138" s="31">
        <v>52.759998321533203</v>
      </c>
      <c r="G138" s="1">
        <v>59.799999237060547</v>
      </c>
      <c r="H138" s="2">
        <v>52.689998626708984</v>
      </c>
      <c r="I138" s="3">
        <v>45.799999237060547</v>
      </c>
      <c r="J138" s="1">
        <v>74.319999694824219</v>
      </c>
      <c r="K138" s="1">
        <v>47.770000457763672</v>
      </c>
      <c r="L138" s="1">
        <v>50.340000152587891</v>
      </c>
      <c r="M138" s="1">
        <v>66.779998779296875</v>
      </c>
      <c r="N138" s="2">
        <v>69.220001220703125</v>
      </c>
      <c r="O138" s="2">
        <v>40.970001220703125</v>
      </c>
      <c r="P138" s="2">
        <v>49.759998321533203</v>
      </c>
      <c r="Q138" s="2">
        <v>50.819999694824219</v>
      </c>
      <c r="R138" s="4">
        <v>63.340000152587891</v>
      </c>
      <c r="S138" s="4">
        <v>44.729999542236328</v>
      </c>
      <c r="T138" s="4">
        <v>39.029998779296875</v>
      </c>
      <c r="U138" s="3">
        <v>36.080001831054688</v>
      </c>
      <c r="V138" s="32">
        <v>13.800000190734863</v>
      </c>
      <c r="W138" s="32">
        <v>121.33779907226563</v>
      </c>
      <c r="X138" s="32">
        <v>40.724998474121094</v>
      </c>
      <c r="Y138" s="32">
        <v>190.45100000000002</v>
      </c>
      <c r="Z138" s="33">
        <v>43.430400848388672</v>
      </c>
      <c r="AA138" s="32">
        <v>33.323999999999998</v>
      </c>
      <c r="AB138" s="32">
        <v>78.3</v>
      </c>
      <c r="AC138" s="33">
        <v>67.701999999999998</v>
      </c>
      <c r="AD138" s="32">
        <v>14</v>
      </c>
      <c r="AE138" s="32">
        <v>62.847000000000001</v>
      </c>
      <c r="AF138" s="33">
        <v>103.539</v>
      </c>
      <c r="AG138" s="32">
        <v>8.9110002517700195</v>
      </c>
      <c r="AH138" s="32">
        <v>0.30000001192092896</v>
      </c>
      <c r="AI138" s="32">
        <v>3</v>
      </c>
      <c r="AJ138" s="33">
        <v>2.7244000434875488</v>
      </c>
      <c r="AK138" s="34">
        <v>0.80800000000000005</v>
      </c>
      <c r="AL138" s="34">
        <v>0.21910000000000002</v>
      </c>
      <c r="AM138" s="34">
        <v>0.10589999705553055</v>
      </c>
      <c r="AN138" s="34"/>
      <c r="AO138" s="35">
        <v>40.9</v>
      </c>
      <c r="AP138" s="34">
        <v>0.39219999999999999</v>
      </c>
      <c r="AQ138" s="34">
        <v>2.5020000000000002</v>
      </c>
      <c r="AR138" s="34">
        <v>5</v>
      </c>
      <c r="AS138" s="35">
        <v>64.355199999999996</v>
      </c>
      <c r="AT138" s="34">
        <v>0.71700000000000008</v>
      </c>
      <c r="AU138" s="34">
        <v>56.771000000000001</v>
      </c>
      <c r="AV138" s="34">
        <v>482.61799999999999</v>
      </c>
      <c r="AW138" s="35">
        <v>19.319900000000001</v>
      </c>
      <c r="AX138" s="34">
        <v>124</v>
      </c>
      <c r="AY138" s="34">
        <v>65.644996643066406</v>
      </c>
      <c r="AZ138" s="34">
        <v>3.0897998809814453</v>
      </c>
      <c r="BA138" s="35">
        <v>46.173900000000003</v>
      </c>
      <c r="BB138" s="36">
        <v>24</v>
      </c>
      <c r="BC138" s="36">
        <v>0.46299999952316284</v>
      </c>
      <c r="BD138" s="36">
        <v>3.0079998970031738</v>
      </c>
      <c r="BE138" s="36">
        <v>0.33500000834465027</v>
      </c>
      <c r="BF138" s="37">
        <v>4.6510000228881836</v>
      </c>
      <c r="BG138" s="36">
        <v>60.320999145507813</v>
      </c>
      <c r="BH138" s="36">
        <v>27</v>
      </c>
      <c r="BI138" s="36">
        <v>34.299999237060547</v>
      </c>
      <c r="BJ138" s="37">
        <v>72.400001525878906</v>
      </c>
      <c r="BK138" s="36">
        <v>1.1140000000000001</v>
      </c>
      <c r="BL138" s="36">
        <v>2.7520000000000002</v>
      </c>
      <c r="BM138" s="36">
        <v>2.214</v>
      </c>
      <c r="BN138" s="36">
        <v>8.6999998092651367</v>
      </c>
      <c r="BO138" s="37">
        <v>0.18999999761581421</v>
      </c>
      <c r="BP138" s="36">
        <v>19.200000762939453</v>
      </c>
      <c r="BQ138" s="36">
        <v>2.0899999886751175E-2</v>
      </c>
      <c r="BR138" s="36">
        <v>0.13120000000000001</v>
      </c>
      <c r="BS138" s="37">
        <v>0.69010000000000005</v>
      </c>
    </row>
    <row r="139" spans="1:71">
      <c r="A139" s="29">
        <v>121</v>
      </c>
      <c r="B139" t="s">
        <v>8</v>
      </c>
      <c r="C139" t="s">
        <v>199</v>
      </c>
      <c r="D139" s="29">
        <v>2019</v>
      </c>
      <c r="E139" s="30" t="s">
        <v>383</v>
      </c>
      <c r="F139" s="31">
        <v>55.270000457763672</v>
      </c>
      <c r="G139" s="1">
        <v>63.880001068115234</v>
      </c>
      <c r="H139" s="2">
        <v>59.069999694824219</v>
      </c>
      <c r="I139" s="3">
        <v>42.869998931884766</v>
      </c>
      <c r="J139" s="1">
        <v>77.339996337890625</v>
      </c>
      <c r="K139" s="1">
        <v>49.75</v>
      </c>
      <c r="L139" s="1">
        <v>61.659999847412109</v>
      </c>
      <c r="M139" s="1">
        <v>66.779998779296875</v>
      </c>
      <c r="N139" s="2">
        <v>72.769996643066406</v>
      </c>
      <c r="O139" s="2">
        <v>57.029998779296875</v>
      </c>
      <c r="P139" s="2">
        <v>52.25</v>
      </c>
      <c r="Q139" s="2">
        <v>54.220001220703125</v>
      </c>
      <c r="R139" s="4">
        <v>57.200000762939453</v>
      </c>
      <c r="S139" s="4">
        <v>46.619998931884766</v>
      </c>
      <c r="T139" s="4">
        <v>27.819999694824219</v>
      </c>
      <c r="U139" s="3">
        <v>39.860000610351563</v>
      </c>
      <c r="V139" s="32">
        <v>13.5</v>
      </c>
      <c r="W139" s="32">
        <v>100.46260070800781</v>
      </c>
      <c r="X139" s="32">
        <v>38.634998321533203</v>
      </c>
      <c r="Y139" s="32">
        <v>159.02600000000001</v>
      </c>
      <c r="Z139" s="33">
        <v>31.936599731445313</v>
      </c>
      <c r="AA139" s="32">
        <v>30.792000000000002</v>
      </c>
      <c r="AB139" s="32">
        <v>77.201999999999998</v>
      </c>
      <c r="AC139" s="33">
        <v>64.054000000000002</v>
      </c>
      <c r="AD139" s="32">
        <v>21</v>
      </c>
      <c r="AE139" s="32">
        <v>88</v>
      </c>
      <c r="AF139" s="33">
        <v>91.643000000000001</v>
      </c>
      <c r="AG139" s="32">
        <v>8.050999641418457</v>
      </c>
      <c r="AH139" s="32">
        <v>0.23999999463558197</v>
      </c>
      <c r="AI139" s="32">
        <v>3</v>
      </c>
      <c r="AJ139" s="33">
        <v>2.2225000858306885</v>
      </c>
      <c r="AK139" s="34">
        <v>0.87</v>
      </c>
      <c r="AL139" s="34">
        <v>0.16770000000000002</v>
      </c>
      <c r="AM139" s="34">
        <v>8.7099999189376831E-2</v>
      </c>
      <c r="AN139" s="34"/>
      <c r="AO139" s="35">
        <v>45.5</v>
      </c>
      <c r="AP139" s="34">
        <v>0.57140000000000002</v>
      </c>
      <c r="AQ139" s="34">
        <v>2.379</v>
      </c>
      <c r="AR139" s="34">
        <v>15</v>
      </c>
      <c r="AS139" s="35">
        <v>94.526499999999999</v>
      </c>
      <c r="AT139" s="34">
        <v>0.40200000000000002</v>
      </c>
      <c r="AU139" s="34">
        <v>60.773000000000003</v>
      </c>
      <c r="AV139" s="34">
        <v>442.38200000000001</v>
      </c>
      <c r="AW139" s="35">
        <v>20.358700000000002</v>
      </c>
      <c r="AX139" s="34">
        <v>152</v>
      </c>
      <c r="AY139" s="34">
        <v>60.8489990234375</v>
      </c>
      <c r="AZ139" s="34">
        <v>3.0897998809814453</v>
      </c>
      <c r="BA139" s="35">
        <v>40.632300000000001</v>
      </c>
      <c r="BB139" s="36">
        <v>17</v>
      </c>
      <c r="BC139" s="36">
        <v>0.36700001358985901</v>
      </c>
      <c r="BD139" s="36">
        <v>2.940000057220459</v>
      </c>
      <c r="BE139" s="36">
        <v>0.34299999475479126</v>
      </c>
      <c r="BF139" s="37">
        <v>4.4219999313354492</v>
      </c>
      <c r="BG139" s="36">
        <v>55.632999420166016</v>
      </c>
      <c r="BH139" s="36">
        <v>26</v>
      </c>
      <c r="BI139" s="36">
        <v>32.698299407958984</v>
      </c>
      <c r="BJ139" s="37">
        <v>74.199996948242188</v>
      </c>
      <c r="BK139" s="36">
        <v>0.19</v>
      </c>
      <c r="BL139" s="36">
        <v>1.8860000000000001</v>
      </c>
      <c r="BM139" s="36">
        <v>1.468</v>
      </c>
      <c r="BN139" s="36">
        <v>8</v>
      </c>
      <c r="BO139" s="37">
        <v>0.2800000011920929</v>
      </c>
      <c r="BP139" s="36">
        <v>21.600000381469727</v>
      </c>
      <c r="BQ139" s="36">
        <v>3.2499998807907104E-2</v>
      </c>
      <c r="BR139" s="36">
        <v>0.1988</v>
      </c>
      <c r="BS139" s="37">
        <v>0.89450000000000007</v>
      </c>
    </row>
    <row r="140" spans="1:71">
      <c r="A140" s="29">
        <v>121</v>
      </c>
      <c r="B140" t="s">
        <v>8</v>
      </c>
      <c r="C140" t="s">
        <v>199</v>
      </c>
      <c r="D140" s="29">
        <v>2013</v>
      </c>
      <c r="E140" s="30" t="s">
        <v>383</v>
      </c>
      <c r="F140" s="31">
        <v>52.130001068115234</v>
      </c>
      <c r="G140" s="1">
        <v>58.75</v>
      </c>
      <c r="H140" s="2">
        <v>50.599998474121094</v>
      </c>
      <c r="I140" s="3">
        <v>47.060001373291016</v>
      </c>
      <c r="J140" s="1">
        <v>73.5</v>
      </c>
      <c r="K140" s="1">
        <v>47.369998931884766</v>
      </c>
      <c r="L140" s="1">
        <v>48.240001678466797</v>
      </c>
      <c r="M140" s="1">
        <v>65.889999389648438</v>
      </c>
      <c r="N140" s="2">
        <v>66.610000610351563</v>
      </c>
      <c r="O140" s="2">
        <v>39.189998626708984</v>
      </c>
      <c r="P140" s="2">
        <v>48.090000152587891</v>
      </c>
      <c r="Q140" s="2">
        <v>48.5</v>
      </c>
      <c r="R140" s="4">
        <v>69.569999694824219</v>
      </c>
      <c r="S140" s="4">
        <v>44.040000915527344</v>
      </c>
      <c r="T140" s="4">
        <v>38.779998779296875</v>
      </c>
      <c r="U140" s="3">
        <v>35.840000152587891</v>
      </c>
      <c r="V140" s="32">
        <v>13.899999618530273</v>
      </c>
      <c r="W140" s="32">
        <v>128.38519287109375</v>
      </c>
      <c r="X140" s="32">
        <v>41.122001647949219</v>
      </c>
      <c r="Y140" s="32">
        <v>201.18100000000001</v>
      </c>
      <c r="Z140" s="33">
        <v>46.182098388671875</v>
      </c>
      <c r="AA140" s="32">
        <v>34.435000000000002</v>
      </c>
      <c r="AB140" s="32">
        <v>78.552999999999997</v>
      </c>
      <c r="AC140" s="33">
        <v>67.991</v>
      </c>
      <c r="AD140" s="32">
        <v>13</v>
      </c>
      <c r="AE140" s="32">
        <v>59.6</v>
      </c>
      <c r="AF140" s="33">
        <v>108.399</v>
      </c>
      <c r="AG140" s="32">
        <v>9.2259998321533203</v>
      </c>
      <c r="AH140" s="32">
        <v>0.25</v>
      </c>
      <c r="AI140" s="32">
        <v>3</v>
      </c>
      <c r="AJ140" s="33">
        <v>2.6568999290466309</v>
      </c>
      <c r="AK140" s="34">
        <v>0.46</v>
      </c>
      <c r="AL140" s="34">
        <v>0.23120000000000002</v>
      </c>
      <c r="AM140" s="34">
        <v>0.12829999625682831</v>
      </c>
      <c r="AN140" s="34"/>
      <c r="AO140" s="35">
        <v>39.300000000000004</v>
      </c>
      <c r="AP140" s="34">
        <v>0.39219999999999999</v>
      </c>
      <c r="AQ140" s="34">
        <v>2.681</v>
      </c>
      <c r="AR140" s="34">
        <v>4.5</v>
      </c>
      <c r="AS140" s="35">
        <v>56.5197</v>
      </c>
      <c r="AT140" s="34">
        <v>0.66100000000000003</v>
      </c>
      <c r="AU140" s="34">
        <v>55.704000000000001</v>
      </c>
      <c r="AV140" s="34">
        <v>498.142</v>
      </c>
      <c r="AW140" s="35">
        <v>18.816500000000001</v>
      </c>
      <c r="AX140" s="34">
        <v>120</v>
      </c>
      <c r="AY140" s="34">
        <v>70.793998718261719</v>
      </c>
      <c r="AZ140" s="34">
        <v>3.0857000350952148</v>
      </c>
      <c r="BA140" s="35">
        <v>48.081299999999999</v>
      </c>
      <c r="BB140" s="36">
        <v>25</v>
      </c>
      <c r="BC140" s="36">
        <v>0.4699999988079071</v>
      </c>
      <c r="BD140" s="36">
        <v>3.871999979019165</v>
      </c>
      <c r="BE140" s="36">
        <v>0.38199999928474426</v>
      </c>
      <c r="BF140" s="37">
        <v>4.7270002365112305</v>
      </c>
      <c r="BG140" s="36">
        <v>60.944000244140625</v>
      </c>
      <c r="BH140" s="36">
        <v>26</v>
      </c>
      <c r="BI140" s="36">
        <v>34.458301544189453</v>
      </c>
      <c r="BJ140" s="37">
        <v>71.5</v>
      </c>
      <c r="BK140" s="36">
        <v>1.1140000000000001</v>
      </c>
      <c r="BL140" s="36">
        <v>2.7670000000000003</v>
      </c>
      <c r="BM140" s="36">
        <v>2.4220000000000002</v>
      </c>
      <c r="BN140" s="36">
        <v>8.6000003814697266</v>
      </c>
      <c r="BO140" s="37">
        <v>7.9999998211860657E-2</v>
      </c>
      <c r="BP140" s="36">
        <v>18.600000381469727</v>
      </c>
      <c r="BQ140" s="36">
        <v>2.1400000900030136E-2</v>
      </c>
      <c r="BR140" s="36">
        <v>0.12100000000000001</v>
      </c>
      <c r="BS140" s="37">
        <v>0.68810000000000004</v>
      </c>
    </row>
    <row r="141" spans="1:71">
      <c r="A141" s="29">
        <v>121</v>
      </c>
      <c r="B141" t="s">
        <v>8</v>
      </c>
      <c r="C141" t="s">
        <v>199</v>
      </c>
      <c r="D141" s="29">
        <v>2012</v>
      </c>
      <c r="E141" s="30" t="s">
        <v>383</v>
      </c>
      <c r="F141" s="31">
        <v>50.419998168945313</v>
      </c>
      <c r="G141" s="1">
        <v>57.659999847412109</v>
      </c>
      <c r="H141" s="2">
        <v>47.099998474121094</v>
      </c>
      <c r="I141" s="3">
        <v>46.490001678466797</v>
      </c>
      <c r="J141" s="1">
        <v>72.760002136230469</v>
      </c>
      <c r="K141" s="1">
        <v>46.700000762939453</v>
      </c>
      <c r="L141" s="1">
        <v>45.509998321533203</v>
      </c>
      <c r="M141" s="1">
        <v>65.680000305175781</v>
      </c>
      <c r="N141" s="2">
        <v>64.860000610351563</v>
      </c>
      <c r="O141" s="2">
        <v>27.569999694824219</v>
      </c>
      <c r="P141" s="2">
        <v>47.200000762939453</v>
      </c>
      <c r="Q141" s="2">
        <v>48.799999237060547</v>
      </c>
      <c r="R141" s="4">
        <v>69.930000305175781</v>
      </c>
      <c r="S141" s="4">
        <v>43.580001831054688</v>
      </c>
      <c r="T141" s="4">
        <v>37.909999847412109</v>
      </c>
      <c r="U141" s="3">
        <v>34.549999237060547</v>
      </c>
      <c r="V141" s="32">
        <v>13.800000190734863</v>
      </c>
      <c r="W141" s="32">
        <v>134.36860656738281</v>
      </c>
      <c r="X141" s="32">
        <v>41.501998901367188</v>
      </c>
      <c r="Y141" s="32">
        <v>211.33700000000002</v>
      </c>
      <c r="Z141" s="33">
        <v>49.098499298095703</v>
      </c>
      <c r="AA141" s="32">
        <v>36.764000000000003</v>
      </c>
      <c r="AB141" s="32">
        <v>78.792000000000002</v>
      </c>
      <c r="AC141" s="33">
        <v>68.317999999999998</v>
      </c>
      <c r="AD141" s="32">
        <v>12</v>
      </c>
      <c r="AE141" s="32">
        <v>55.260000000000005</v>
      </c>
      <c r="AF141" s="33">
        <v>114.87700000000001</v>
      </c>
      <c r="AG141" s="32">
        <v>9.6049995422363281</v>
      </c>
      <c r="AH141" s="32">
        <v>0.25</v>
      </c>
      <c r="AI141" s="32">
        <v>3</v>
      </c>
      <c r="AJ141" s="33">
        <v>2.7023000717163086</v>
      </c>
      <c r="AK141" s="34">
        <v>0.46</v>
      </c>
      <c r="AL141" s="34">
        <v>0.24490000000000001</v>
      </c>
      <c r="AM141" s="34">
        <v>0.14959999918937683</v>
      </c>
      <c r="AN141" s="34">
        <v>94.985600000000005</v>
      </c>
      <c r="AO141" s="35">
        <v>37.800000000000004</v>
      </c>
      <c r="AP141" s="34">
        <v>7.8899999999999998E-2</v>
      </c>
      <c r="AQ141" s="34">
        <v>2.681</v>
      </c>
      <c r="AR141" s="34">
        <v>3.7</v>
      </c>
      <c r="AS141" s="35">
        <v>46.026600000000002</v>
      </c>
      <c r="AT141" s="34">
        <v>0.66100000000000003</v>
      </c>
      <c r="AU141" s="34">
        <v>54.67</v>
      </c>
      <c r="AV141" s="34">
        <v>514.52100000000007</v>
      </c>
      <c r="AW141" s="35">
        <v>18.681100000000001</v>
      </c>
      <c r="AX141" s="34">
        <v>114</v>
      </c>
      <c r="AY141" s="34">
        <v>70.21099853515625</v>
      </c>
      <c r="AZ141" s="34">
        <v>3.0857000350952148</v>
      </c>
      <c r="BA141" s="35">
        <v>47.849400000000003</v>
      </c>
      <c r="BB141" s="36">
        <v>25</v>
      </c>
      <c r="BC141" s="36">
        <v>0.48800000548362732</v>
      </c>
      <c r="BD141" s="36">
        <v>3.871999979019165</v>
      </c>
      <c r="BE141" s="36">
        <v>0.38199999928474426</v>
      </c>
      <c r="BF141" s="37">
        <v>4.7270002365112305</v>
      </c>
      <c r="BG141" s="36">
        <v>61.540000915527344</v>
      </c>
      <c r="BH141" s="36">
        <v>26</v>
      </c>
      <c r="BI141" s="36">
        <v>34.61669921875</v>
      </c>
      <c r="BJ141" s="37">
        <v>70.400001525878906</v>
      </c>
      <c r="BK141" s="36">
        <v>1.1140000000000001</v>
      </c>
      <c r="BL141" s="36">
        <v>2.7670000000000003</v>
      </c>
      <c r="BM141" s="36">
        <v>2.4220000000000002</v>
      </c>
      <c r="BN141" s="36">
        <v>8.8999996185302734</v>
      </c>
      <c r="BO141" s="37">
        <v>5.9999998658895493E-2</v>
      </c>
      <c r="BP141" s="36">
        <v>18</v>
      </c>
      <c r="BQ141" s="36">
        <v>1.6699999570846558E-2</v>
      </c>
      <c r="BR141" s="36">
        <v>0.1115</v>
      </c>
      <c r="BS141" s="37">
        <v>0.61730000000000007</v>
      </c>
    </row>
    <row r="142" spans="1:71">
      <c r="A142" s="29">
        <v>41</v>
      </c>
      <c r="B142" t="s">
        <v>9</v>
      </c>
      <c r="C142" t="s">
        <v>200</v>
      </c>
      <c r="D142" s="29">
        <v>2011</v>
      </c>
      <c r="E142" s="30" t="s">
        <v>383</v>
      </c>
      <c r="F142" s="31">
        <v>78.069999694824219</v>
      </c>
      <c r="G142" s="1">
        <v>87.239997863769531</v>
      </c>
      <c r="H142" s="2">
        <v>73.360000610351563</v>
      </c>
      <c r="I142" s="3">
        <v>73.620002746582031</v>
      </c>
      <c r="J142" s="1">
        <v>92.680000305175781</v>
      </c>
      <c r="K142" s="1">
        <v>88.330001831054688</v>
      </c>
      <c r="L142" s="1">
        <v>93.589996337890625</v>
      </c>
      <c r="M142" s="1">
        <v>74.370002746582031</v>
      </c>
      <c r="N142" s="2">
        <v>95.75</v>
      </c>
      <c r="O142" s="2">
        <v>61.060001373291016</v>
      </c>
      <c r="P142" s="2">
        <v>73.370002746582031</v>
      </c>
      <c r="Q142" s="2">
        <v>63.25</v>
      </c>
      <c r="R142" s="4">
        <v>92.660003662109375</v>
      </c>
      <c r="S142" s="4">
        <v>82.69000244140625</v>
      </c>
      <c r="T142" s="4">
        <v>58.450000762939453</v>
      </c>
      <c r="U142" s="3">
        <v>60.659999847412109</v>
      </c>
      <c r="V142" s="32">
        <v>4.9000000953674316</v>
      </c>
      <c r="W142" s="32">
        <v>58.479301452636719</v>
      </c>
      <c r="X142" s="32">
        <v>7.7719998359680176</v>
      </c>
      <c r="Y142" s="32">
        <v>77.76400000000001</v>
      </c>
      <c r="Z142" s="33">
        <v>14.854000091552734</v>
      </c>
      <c r="AA142" s="32">
        <v>2.6080000000000001</v>
      </c>
      <c r="AB142" s="32">
        <v>22.157</v>
      </c>
      <c r="AC142" s="33">
        <v>13.575000000000001</v>
      </c>
      <c r="AD142" s="32">
        <v>95</v>
      </c>
      <c r="AE142" s="32">
        <v>100</v>
      </c>
      <c r="AF142" s="33">
        <v>34.244</v>
      </c>
      <c r="AG142" s="32">
        <v>9.4449996948242188</v>
      </c>
      <c r="AH142" s="32">
        <v>0.89999997615814209</v>
      </c>
      <c r="AI142" s="32"/>
      <c r="AJ142" s="33">
        <v>6.7589998245239258</v>
      </c>
      <c r="AK142" s="34">
        <v>3.7250000000000001</v>
      </c>
      <c r="AL142" s="34">
        <v>4.5000000000000005E-3</v>
      </c>
      <c r="AM142" s="34">
        <v>2.10999995470047E-2</v>
      </c>
      <c r="AN142" s="34">
        <v>97.237300000000005</v>
      </c>
      <c r="AO142" s="35">
        <v>88.28</v>
      </c>
      <c r="AP142" s="34">
        <v>2.63E-2</v>
      </c>
      <c r="AQ142" s="34">
        <v>3.117</v>
      </c>
      <c r="AR142" s="34">
        <v>64.7</v>
      </c>
      <c r="AS142" s="35">
        <v>119.90620000000001</v>
      </c>
      <c r="AT142" s="34">
        <v>3.5860000000000003</v>
      </c>
      <c r="AU142" s="34">
        <v>73.326999999999998</v>
      </c>
      <c r="AV142" s="34">
        <v>322.12600000000003</v>
      </c>
      <c r="AW142" s="35">
        <v>21.9451</v>
      </c>
      <c r="AX142" s="34">
        <v>1.8</v>
      </c>
      <c r="AY142" s="34">
        <v>28.216999053955078</v>
      </c>
      <c r="AZ142" s="34">
        <v>0.47699999809265137</v>
      </c>
      <c r="BA142" s="35">
        <v>40.875</v>
      </c>
      <c r="BB142" s="36">
        <v>40</v>
      </c>
      <c r="BC142" s="36">
        <v>0.8880000114440918</v>
      </c>
      <c r="BD142" s="36">
        <v>3.7850000858306885</v>
      </c>
      <c r="BE142" s="36">
        <v>0.91100001335144043</v>
      </c>
      <c r="BF142" s="37">
        <v>4.5120000839233398</v>
      </c>
      <c r="BG142" s="36">
        <v>15.274999618530273</v>
      </c>
      <c r="BH142" s="36">
        <v>76</v>
      </c>
      <c r="BI142" s="36">
        <v>2.4437999725341797</v>
      </c>
      <c r="BJ142" s="37">
        <v>72.5</v>
      </c>
      <c r="BK142" s="36">
        <v>2.2909999999999999</v>
      </c>
      <c r="BL142" s="36">
        <v>2.363</v>
      </c>
      <c r="BM142" s="36">
        <v>2.605</v>
      </c>
      <c r="BN142" s="36">
        <v>4.4000000953674316</v>
      </c>
      <c r="BO142" s="37"/>
      <c r="BP142" s="36">
        <v>0.20000000298023224</v>
      </c>
      <c r="BQ142" s="36">
        <v>0.26940000057220459</v>
      </c>
      <c r="BR142" s="36">
        <v>0.77740000000000009</v>
      </c>
      <c r="BS142" s="37">
        <v>3.7848000000000002</v>
      </c>
    </row>
    <row r="143" spans="1:71">
      <c r="A143" s="29">
        <v>41</v>
      </c>
      <c r="B143" t="s">
        <v>9</v>
      </c>
      <c r="C143" t="s">
        <v>200</v>
      </c>
      <c r="D143" s="29">
        <v>2018</v>
      </c>
      <c r="E143" s="30" t="s">
        <v>383</v>
      </c>
      <c r="F143" s="31">
        <v>80.449996948242188</v>
      </c>
      <c r="G143" s="1">
        <v>87.69000244140625</v>
      </c>
      <c r="H143" s="2">
        <v>79.870002746582031</v>
      </c>
      <c r="I143" s="3">
        <v>73.790000915527344</v>
      </c>
      <c r="J143" s="1">
        <v>93.080001831054688</v>
      </c>
      <c r="K143" s="1">
        <v>89.120002746582031</v>
      </c>
      <c r="L143" s="1">
        <v>94.099998474121094</v>
      </c>
      <c r="M143" s="1">
        <v>74.44000244140625</v>
      </c>
      <c r="N143" s="2">
        <v>96.849998474121094</v>
      </c>
      <c r="O143" s="2">
        <v>81.379997253417969</v>
      </c>
      <c r="P143" s="2">
        <v>74.550003051757813</v>
      </c>
      <c r="Q143" s="2">
        <v>66.720001220703125</v>
      </c>
      <c r="R143" s="4">
        <v>92.319999694824219</v>
      </c>
      <c r="S143" s="4">
        <v>80.919998168945313</v>
      </c>
      <c r="T143" s="4">
        <v>59.869998931884766</v>
      </c>
      <c r="U143" s="3">
        <v>62.040000915527344</v>
      </c>
      <c r="V143" s="32">
        <v>4.5999999046325684</v>
      </c>
      <c r="W143" s="32">
        <v>53.499500274658203</v>
      </c>
      <c r="X143" s="32">
        <v>7.4629998207092285</v>
      </c>
      <c r="Y143" s="32">
        <v>79.783000000000001</v>
      </c>
      <c r="Z143" s="33">
        <v>12.925700187683105</v>
      </c>
      <c r="AA143" s="32">
        <v>2.4830000000000001</v>
      </c>
      <c r="AB143" s="32">
        <v>21.658000000000001</v>
      </c>
      <c r="AC143" s="33">
        <v>11.529</v>
      </c>
      <c r="AD143" s="32">
        <v>95</v>
      </c>
      <c r="AE143" s="32">
        <v>100</v>
      </c>
      <c r="AF143" s="33">
        <v>31.539000000000001</v>
      </c>
      <c r="AG143" s="32">
        <v>8.741999626159668</v>
      </c>
      <c r="AH143" s="32">
        <v>0.92000001668930054</v>
      </c>
      <c r="AI143" s="32"/>
      <c r="AJ143" s="33">
        <v>7.697700023651123</v>
      </c>
      <c r="AK143" s="34">
        <v>3.7250000000000001</v>
      </c>
      <c r="AL143" s="34">
        <v>3.2000000000000002E-3</v>
      </c>
      <c r="AM143" s="34">
        <v>2.8500000014901161E-2</v>
      </c>
      <c r="AN143" s="34">
        <v>98.038499999999999</v>
      </c>
      <c r="AO143" s="35">
        <v>92.600000000000009</v>
      </c>
      <c r="AP143" s="34">
        <v>0.62360000000000004</v>
      </c>
      <c r="AQ143" s="34">
        <v>3.2360000000000002</v>
      </c>
      <c r="AR143" s="34">
        <v>79.549400000000006</v>
      </c>
      <c r="AS143" s="35">
        <v>116.23960000000001</v>
      </c>
      <c r="AT143" s="34">
        <v>3.5860000000000003</v>
      </c>
      <c r="AU143" s="34">
        <v>74.626000000000005</v>
      </c>
      <c r="AV143" s="34">
        <v>314.31</v>
      </c>
      <c r="AW143" s="35">
        <v>22.3504</v>
      </c>
      <c r="AX143" s="34">
        <v>1.49</v>
      </c>
      <c r="AY143" s="34">
        <v>23.079999923706055</v>
      </c>
      <c r="AZ143" s="34">
        <v>0.47699999809265137</v>
      </c>
      <c r="BA143" s="35">
        <v>35.780200000000001</v>
      </c>
      <c r="BB143" s="36">
        <v>38</v>
      </c>
      <c r="BC143" s="36">
        <v>0.90799999237060547</v>
      </c>
      <c r="BD143" s="36">
        <v>3.8340001106262207</v>
      </c>
      <c r="BE143" s="36">
        <v>0.87999999523162842</v>
      </c>
      <c r="BF143" s="37">
        <v>4.6040000915527344</v>
      </c>
      <c r="BG143" s="36">
        <v>15.765999794006348</v>
      </c>
      <c r="BH143" s="36">
        <v>68</v>
      </c>
      <c r="BI143" s="36">
        <v>2.3505001068115234</v>
      </c>
      <c r="BJ143" s="37">
        <v>74.300003051757813</v>
      </c>
      <c r="BK143" s="36">
        <v>2.2909999999999999</v>
      </c>
      <c r="BL143" s="36">
        <v>2.363</v>
      </c>
      <c r="BM143" s="36">
        <v>2.605</v>
      </c>
      <c r="BN143" s="36">
        <v>3.7999999523162842</v>
      </c>
      <c r="BO143" s="37"/>
      <c r="BP143" s="36">
        <v>0.20000000298023224</v>
      </c>
      <c r="BQ143" s="36">
        <v>0.39829999208450317</v>
      </c>
      <c r="BR143" s="36">
        <v>0.86870000000000003</v>
      </c>
      <c r="BS143" s="37"/>
    </row>
    <row r="144" spans="1:71">
      <c r="A144" s="29">
        <v>41</v>
      </c>
      <c r="B144" t="s">
        <v>9</v>
      </c>
      <c r="C144" t="s">
        <v>200</v>
      </c>
      <c r="D144" s="29">
        <v>2017</v>
      </c>
      <c r="E144" s="30" t="s">
        <v>383</v>
      </c>
      <c r="F144" s="31">
        <v>79.949996948242188</v>
      </c>
      <c r="G144" s="1">
        <v>87.110000610351563</v>
      </c>
      <c r="H144" s="2">
        <v>79.260002136230469</v>
      </c>
      <c r="I144" s="3">
        <v>73.489997863769531</v>
      </c>
      <c r="J144" s="1">
        <v>93.010002136230469</v>
      </c>
      <c r="K144" s="1">
        <v>89.069999694824219</v>
      </c>
      <c r="L144" s="1">
        <v>94.069999694824219</v>
      </c>
      <c r="M144" s="1">
        <v>72.30999755859375</v>
      </c>
      <c r="N144" s="2">
        <v>95.980003356933594</v>
      </c>
      <c r="O144" s="2">
        <v>79.949996948242188</v>
      </c>
      <c r="P144" s="2">
        <v>74.550003051757813</v>
      </c>
      <c r="Q144" s="2">
        <v>66.569999694824219</v>
      </c>
      <c r="R144" s="4">
        <v>93.989997863769531</v>
      </c>
      <c r="S144" s="4">
        <v>78.94000244140625</v>
      </c>
      <c r="T144" s="4">
        <v>59.159999847412109</v>
      </c>
      <c r="U144" s="3">
        <v>61.849998474121094</v>
      </c>
      <c r="V144" s="32">
        <v>4.5</v>
      </c>
      <c r="W144" s="32">
        <v>53.625900268554688</v>
      </c>
      <c r="X144" s="32">
        <v>7.494999885559082</v>
      </c>
      <c r="Y144" s="32">
        <v>82.185000000000002</v>
      </c>
      <c r="Z144" s="33">
        <v>13.271499633789063</v>
      </c>
      <c r="AA144" s="32">
        <v>2.488</v>
      </c>
      <c r="AB144" s="32">
        <v>21.669</v>
      </c>
      <c r="AC144" s="33">
        <v>11.674000000000001</v>
      </c>
      <c r="AD144" s="32">
        <v>95</v>
      </c>
      <c r="AE144" s="32">
        <v>100</v>
      </c>
      <c r="AF144" s="33">
        <v>31.729000000000003</v>
      </c>
      <c r="AG144" s="32">
        <v>8.7799997329711914</v>
      </c>
      <c r="AH144" s="32">
        <v>0.92000001668930054</v>
      </c>
      <c r="AI144" s="32"/>
      <c r="AJ144" s="33">
        <v>10.864700317382813</v>
      </c>
      <c r="AK144" s="34">
        <v>3.7250000000000001</v>
      </c>
      <c r="AL144" s="34">
        <v>3.5000000000000001E-3</v>
      </c>
      <c r="AM144" s="34">
        <v>2.6499999687075615E-2</v>
      </c>
      <c r="AN144" s="34">
        <v>95.848399999999998</v>
      </c>
      <c r="AO144" s="35">
        <v>92.600000000000009</v>
      </c>
      <c r="AP144" s="34">
        <v>0.62360000000000004</v>
      </c>
      <c r="AQ144" s="34">
        <v>3.117</v>
      </c>
      <c r="AR144" s="34">
        <v>76.11</v>
      </c>
      <c r="AS144" s="35">
        <v>117.33750000000001</v>
      </c>
      <c r="AT144" s="34">
        <v>3.5860000000000003</v>
      </c>
      <c r="AU144" s="34">
        <v>74.527000000000001</v>
      </c>
      <c r="AV144" s="34">
        <v>315.226</v>
      </c>
      <c r="AW144" s="35">
        <v>22.3856</v>
      </c>
      <c r="AX144" s="34">
        <v>1.46</v>
      </c>
      <c r="AY144" s="34">
        <v>23.458999633789063</v>
      </c>
      <c r="AZ144" s="34">
        <v>0.47699999809265137</v>
      </c>
      <c r="BA144" s="35">
        <v>35.862200000000001</v>
      </c>
      <c r="BB144" s="36">
        <v>40</v>
      </c>
      <c r="BC144" s="36">
        <v>0.89499998092651367</v>
      </c>
      <c r="BD144" s="36">
        <v>3.7699999809265137</v>
      </c>
      <c r="BE144" s="36">
        <v>0.91100001335144043</v>
      </c>
      <c r="BF144" s="37">
        <v>4.7750000953674316</v>
      </c>
      <c r="BG144" s="36">
        <v>15.75100040435791</v>
      </c>
      <c r="BH144" s="36">
        <v>61</v>
      </c>
      <c r="BI144" s="36">
        <v>2.3534998893737793</v>
      </c>
      <c r="BJ144" s="37">
        <v>73.900001525878906</v>
      </c>
      <c r="BK144" s="36">
        <v>2.2909999999999999</v>
      </c>
      <c r="BL144" s="36">
        <v>2.363</v>
      </c>
      <c r="BM144" s="36">
        <v>2.605</v>
      </c>
      <c r="BN144" s="36">
        <v>4.0999999046325684</v>
      </c>
      <c r="BO144" s="37"/>
      <c r="BP144" s="36">
        <v>0.20000000298023224</v>
      </c>
      <c r="BQ144" s="36">
        <v>0.41290000081062317</v>
      </c>
      <c r="BR144" s="36">
        <v>0.8589</v>
      </c>
      <c r="BS144" s="37"/>
    </row>
    <row r="145" spans="1:71">
      <c r="A145" s="29">
        <v>41</v>
      </c>
      <c r="B145" t="s">
        <v>9</v>
      </c>
      <c r="C145" t="s">
        <v>200</v>
      </c>
      <c r="D145" s="29">
        <v>2016</v>
      </c>
      <c r="E145" s="30" t="s">
        <v>383</v>
      </c>
      <c r="F145" s="31">
        <v>79.699996948242188</v>
      </c>
      <c r="G145" s="1">
        <v>87.379997253417969</v>
      </c>
      <c r="H145" s="2">
        <v>77.529998779296875</v>
      </c>
      <c r="I145" s="3">
        <v>74.169998168945313</v>
      </c>
      <c r="J145" s="1">
        <v>92.949996948242188</v>
      </c>
      <c r="K145" s="1">
        <v>89.019996643066406</v>
      </c>
      <c r="L145" s="1">
        <v>93.94000244140625</v>
      </c>
      <c r="M145" s="1">
        <v>73.629997253417969</v>
      </c>
      <c r="N145" s="2">
        <v>94.900001525878906</v>
      </c>
      <c r="O145" s="2">
        <v>74.430000305175781</v>
      </c>
      <c r="P145" s="2">
        <v>74.620002746582031</v>
      </c>
      <c r="Q145" s="2">
        <v>66.19000244140625</v>
      </c>
      <c r="R145" s="4">
        <v>93.989997863769531</v>
      </c>
      <c r="S145" s="4">
        <v>82.349998474121094</v>
      </c>
      <c r="T145" s="4">
        <v>59.159999847412109</v>
      </c>
      <c r="U145" s="3">
        <v>61.189998626708984</v>
      </c>
      <c r="V145" s="32">
        <v>4.4000000953674316</v>
      </c>
      <c r="W145" s="32">
        <v>53.002300262451172</v>
      </c>
      <c r="X145" s="32">
        <v>7.5329999923706055</v>
      </c>
      <c r="Y145" s="32">
        <v>84.037000000000006</v>
      </c>
      <c r="Z145" s="33">
        <v>13.593299865722656</v>
      </c>
      <c r="AA145" s="32">
        <v>2.5060000000000002</v>
      </c>
      <c r="AB145" s="32">
        <v>21.683</v>
      </c>
      <c r="AC145" s="33">
        <v>11.844000000000001</v>
      </c>
      <c r="AD145" s="32">
        <v>95</v>
      </c>
      <c r="AE145" s="32">
        <v>100</v>
      </c>
      <c r="AF145" s="33">
        <v>32.398000000000003</v>
      </c>
      <c r="AG145" s="32">
        <v>8.8249998092651367</v>
      </c>
      <c r="AH145" s="32">
        <v>0.92000001668930054</v>
      </c>
      <c r="AI145" s="32"/>
      <c r="AJ145" s="33">
        <v>8.7772998809814453</v>
      </c>
      <c r="AK145" s="34">
        <v>3.7250000000000001</v>
      </c>
      <c r="AL145" s="34">
        <v>3.7000000000000002E-3</v>
      </c>
      <c r="AM145" s="34">
        <v>2.6499999687075615E-2</v>
      </c>
      <c r="AN145" s="34">
        <v>93.484700000000004</v>
      </c>
      <c r="AO145" s="35">
        <v>91.800000000000011</v>
      </c>
      <c r="AP145" s="34">
        <v>0.42370000000000002</v>
      </c>
      <c r="AQ145" s="34">
        <v>3.117</v>
      </c>
      <c r="AR145" s="34">
        <v>75.16</v>
      </c>
      <c r="AS145" s="35">
        <v>107.24300000000001</v>
      </c>
      <c r="AT145" s="34">
        <v>3.5860000000000003</v>
      </c>
      <c r="AU145" s="34">
        <v>74.388000000000005</v>
      </c>
      <c r="AV145" s="34">
        <v>316.65700000000004</v>
      </c>
      <c r="AW145" s="35">
        <v>22.481200000000001</v>
      </c>
      <c r="AX145" s="34">
        <v>1.6400000000000001</v>
      </c>
      <c r="AY145" s="34">
        <v>24.686000823974609</v>
      </c>
      <c r="AZ145" s="34">
        <v>0.47699999809265137</v>
      </c>
      <c r="BA145" s="35">
        <v>35.846000000000004</v>
      </c>
      <c r="BB145" s="36">
        <v>40</v>
      </c>
      <c r="BC145" s="36">
        <v>0.89499998092651367</v>
      </c>
      <c r="BD145" s="36">
        <v>3.7699999809265137</v>
      </c>
      <c r="BE145" s="36">
        <v>0.91100001335144043</v>
      </c>
      <c r="BF145" s="37">
        <v>4.7750000953674316</v>
      </c>
      <c r="BG145" s="36">
        <v>15.817000389099121</v>
      </c>
      <c r="BH145" s="36">
        <v>74</v>
      </c>
      <c r="BI145" s="36">
        <v>2.3599998950958252</v>
      </c>
      <c r="BJ145" s="37">
        <v>73.599998474121094</v>
      </c>
      <c r="BK145" s="36">
        <v>2.2909999999999999</v>
      </c>
      <c r="BL145" s="36">
        <v>2.363</v>
      </c>
      <c r="BM145" s="36">
        <v>2.605</v>
      </c>
      <c r="BN145" s="36">
        <v>4.0999999046325684</v>
      </c>
      <c r="BO145" s="37"/>
      <c r="BP145" s="36">
        <v>0.20000000298023224</v>
      </c>
      <c r="BQ145" s="36">
        <v>0.36800000071525574</v>
      </c>
      <c r="BR145" s="36">
        <v>0.84760000000000002</v>
      </c>
      <c r="BS145" s="37"/>
    </row>
    <row r="146" spans="1:71">
      <c r="A146" s="29">
        <v>41</v>
      </c>
      <c r="B146" t="s">
        <v>9</v>
      </c>
      <c r="C146" t="s">
        <v>200</v>
      </c>
      <c r="D146" s="29">
        <v>2015</v>
      </c>
      <c r="E146" s="30" t="s">
        <v>383</v>
      </c>
      <c r="F146" s="31">
        <v>79.339996337890625</v>
      </c>
      <c r="G146" s="1">
        <v>87.050003051757813</v>
      </c>
      <c r="H146" s="2">
        <v>77.230003356933594</v>
      </c>
      <c r="I146" s="3">
        <v>73.739997863769531</v>
      </c>
      <c r="J146" s="1">
        <v>92.800003051757813</v>
      </c>
      <c r="K146" s="1">
        <v>88.959999084472656</v>
      </c>
      <c r="L146" s="1">
        <v>93.919998168945313</v>
      </c>
      <c r="M146" s="1">
        <v>72.5</v>
      </c>
      <c r="N146" s="2">
        <v>95.050003051757813</v>
      </c>
      <c r="O146" s="2">
        <v>73.489997863769531</v>
      </c>
      <c r="P146" s="2">
        <v>74.529998779296875</v>
      </c>
      <c r="Q146" s="2">
        <v>65.860000610351563</v>
      </c>
      <c r="R146" s="4">
        <v>92.660003662109375</v>
      </c>
      <c r="S146" s="4">
        <v>82.260002136230469</v>
      </c>
      <c r="T146" s="4">
        <v>59.159999847412109</v>
      </c>
      <c r="U146" s="3">
        <v>60.860000610351563</v>
      </c>
      <c r="V146" s="32">
        <v>4.5</v>
      </c>
      <c r="W146" s="32">
        <v>53.904399871826172</v>
      </c>
      <c r="X146" s="32">
        <v>7.5760002136230469</v>
      </c>
      <c r="Y146" s="32">
        <v>86.347000000000008</v>
      </c>
      <c r="Z146" s="33">
        <v>13.883500099182129</v>
      </c>
      <c r="AA146" s="32">
        <v>2.5110000000000001</v>
      </c>
      <c r="AB146" s="32">
        <v>21.695</v>
      </c>
      <c r="AC146" s="33">
        <v>12.008000000000001</v>
      </c>
      <c r="AD146" s="32">
        <v>95</v>
      </c>
      <c r="AE146" s="32">
        <v>100</v>
      </c>
      <c r="AF146" s="33">
        <v>32.493000000000002</v>
      </c>
      <c r="AG146" s="32">
        <v>8.8229999542236328</v>
      </c>
      <c r="AH146" s="32">
        <v>0.87000000476837158</v>
      </c>
      <c r="AI146" s="32"/>
      <c r="AJ146" s="33">
        <v>8.4420003890991211</v>
      </c>
      <c r="AK146" s="34">
        <v>3.7250000000000001</v>
      </c>
      <c r="AL146" s="34">
        <v>3.9000000000000003E-3</v>
      </c>
      <c r="AM146" s="34">
        <v>2.4499999359250069E-2</v>
      </c>
      <c r="AN146" s="34">
        <v>94.2286</v>
      </c>
      <c r="AO146" s="35">
        <v>91</v>
      </c>
      <c r="AP146" s="34">
        <v>0.42370000000000002</v>
      </c>
      <c r="AQ146" s="34">
        <v>3.117</v>
      </c>
      <c r="AR146" s="34">
        <v>71.8</v>
      </c>
      <c r="AS146" s="35">
        <v>108.2351</v>
      </c>
      <c r="AT146" s="34">
        <v>3.5860000000000003</v>
      </c>
      <c r="AU146" s="34">
        <v>74.179000000000002</v>
      </c>
      <c r="AV146" s="34">
        <v>317.387</v>
      </c>
      <c r="AW146" s="35">
        <v>22.4696</v>
      </c>
      <c r="AX146" s="34">
        <v>1.6700000000000002</v>
      </c>
      <c r="AY146" s="34">
        <v>25.183000564575195</v>
      </c>
      <c r="AZ146" s="34">
        <v>0.47699999809265137</v>
      </c>
      <c r="BA146" s="35">
        <v>36.303600000000003</v>
      </c>
      <c r="BB146" s="36">
        <v>40</v>
      </c>
      <c r="BC146" s="36">
        <v>0.8880000114440918</v>
      </c>
      <c r="BD146" s="36">
        <v>3.7850000858306885</v>
      </c>
      <c r="BE146" s="36">
        <v>0.91100001335144043</v>
      </c>
      <c r="BF146" s="37">
        <v>4.5120000839233398</v>
      </c>
      <c r="BG146" s="36">
        <v>15.890999794006348</v>
      </c>
      <c r="BH146" s="36">
        <v>74</v>
      </c>
      <c r="BI146" s="36">
        <v>2.3698000907897949</v>
      </c>
      <c r="BJ146" s="37">
        <v>73.300003051757813</v>
      </c>
      <c r="BK146" s="36">
        <v>2.2909999999999999</v>
      </c>
      <c r="BL146" s="36">
        <v>2.363</v>
      </c>
      <c r="BM146" s="36">
        <v>2.605</v>
      </c>
      <c r="BN146" s="36">
        <v>4.0999999046325684</v>
      </c>
      <c r="BO146" s="37"/>
      <c r="BP146" s="36">
        <v>0.20000000298023224</v>
      </c>
      <c r="BQ146" s="36">
        <v>0.38969999551773071</v>
      </c>
      <c r="BR146" s="36">
        <v>0.83550000000000002</v>
      </c>
      <c r="BS146" s="37"/>
    </row>
    <row r="147" spans="1:71">
      <c r="A147" s="29">
        <v>41</v>
      </c>
      <c r="B147" t="s">
        <v>9</v>
      </c>
      <c r="C147" t="s">
        <v>200</v>
      </c>
      <c r="D147" s="29">
        <v>2014</v>
      </c>
      <c r="E147" s="30" t="s">
        <v>383</v>
      </c>
      <c r="F147" s="31">
        <v>78.5</v>
      </c>
      <c r="G147" s="1">
        <v>87.230003356933594</v>
      </c>
      <c r="H147" s="2">
        <v>74.779998779296875</v>
      </c>
      <c r="I147" s="3">
        <v>73.5</v>
      </c>
      <c r="J147" s="1">
        <v>92.269996643066406</v>
      </c>
      <c r="K147" s="1">
        <v>88.930000305175781</v>
      </c>
      <c r="L147" s="1">
        <v>93.919998168945313</v>
      </c>
      <c r="M147" s="1">
        <v>73.790000915527344</v>
      </c>
      <c r="N147" s="2">
        <v>95.199996948242188</v>
      </c>
      <c r="O147" s="2">
        <v>64.75</v>
      </c>
      <c r="P147" s="2">
        <v>74.30999755859375</v>
      </c>
      <c r="Q147" s="2">
        <v>64.860000610351563</v>
      </c>
      <c r="R147" s="4">
        <v>92.660003662109375</v>
      </c>
      <c r="S147" s="4">
        <v>82.419998168945313</v>
      </c>
      <c r="T147" s="4">
        <v>58.450000762939453</v>
      </c>
      <c r="U147" s="3">
        <v>60.479999542236328</v>
      </c>
      <c r="V147" s="32">
        <v>4.5</v>
      </c>
      <c r="W147" s="32">
        <v>55.542999267578125</v>
      </c>
      <c r="X147" s="32">
        <v>7.620999813079834</v>
      </c>
      <c r="Y147" s="32">
        <v>103.63800000000001</v>
      </c>
      <c r="Z147" s="33">
        <v>14.151100158691406</v>
      </c>
      <c r="AA147" s="32">
        <v>2.492</v>
      </c>
      <c r="AB147" s="32">
        <v>21.556000000000001</v>
      </c>
      <c r="AC147" s="33">
        <v>12.289</v>
      </c>
      <c r="AD147" s="32">
        <v>95</v>
      </c>
      <c r="AE147" s="32">
        <v>100</v>
      </c>
      <c r="AF147" s="33">
        <v>32.492000000000004</v>
      </c>
      <c r="AG147" s="32">
        <v>8.9119997024536133</v>
      </c>
      <c r="AH147" s="32">
        <v>0.89999997615814209</v>
      </c>
      <c r="AI147" s="32"/>
      <c r="AJ147" s="33">
        <v>7.7547001838684082</v>
      </c>
      <c r="AK147" s="34">
        <v>3.7250000000000001</v>
      </c>
      <c r="AL147" s="34">
        <v>4.1000000000000003E-3</v>
      </c>
      <c r="AM147" s="34">
        <v>2.4700000882148743E-2</v>
      </c>
      <c r="AN147" s="34">
        <v>94.9726</v>
      </c>
      <c r="AO147" s="35">
        <v>90.2</v>
      </c>
      <c r="AP147" s="34">
        <v>9.8000000000000004E-2</v>
      </c>
      <c r="AQ147" s="34">
        <v>3.117</v>
      </c>
      <c r="AR147" s="34">
        <v>71.2</v>
      </c>
      <c r="AS147" s="35">
        <v>123.1212</v>
      </c>
      <c r="AT147" s="34">
        <v>3.5860000000000003</v>
      </c>
      <c r="AU147" s="34">
        <v>73.999000000000009</v>
      </c>
      <c r="AV147" s="34">
        <v>315.16500000000002</v>
      </c>
      <c r="AW147" s="35">
        <v>22.3276</v>
      </c>
      <c r="AX147" s="34">
        <v>1.72</v>
      </c>
      <c r="AY147" s="34">
        <v>26.229999542236328</v>
      </c>
      <c r="AZ147" s="34">
        <v>0.47699999809265137</v>
      </c>
      <c r="BA147" s="35">
        <v>38.161500000000004</v>
      </c>
      <c r="BB147" s="36">
        <v>40</v>
      </c>
      <c r="BC147" s="36">
        <v>0.8880000114440918</v>
      </c>
      <c r="BD147" s="36">
        <v>3.7850000858306885</v>
      </c>
      <c r="BE147" s="36">
        <v>0.91100001335144043</v>
      </c>
      <c r="BF147" s="37">
        <v>4.5120000839233398</v>
      </c>
      <c r="BG147" s="36">
        <v>15.914999961853027</v>
      </c>
      <c r="BH147" s="36">
        <v>75</v>
      </c>
      <c r="BI147" s="36">
        <v>2.38319993019104</v>
      </c>
      <c r="BJ147" s="37">
        <v>72.900001525878906</v>
      </c>
      <c r="BK147" s="36">
        <v>2.2909999999999999</v>
      </c>
      <c r="BL147" s="36">
        <v>2.363</v>
      </c>
      <c r="BM147" s="36">
        <v>2.605</v>
      </c>
      <c r="BN147" s="36">
        <v>4.4000000953674316</v>
      </c>
      <c r="BO147" s="37"/>
      <c r="BP147" s="36">
        <v>0.20000000298023224</v>
      </c>
      <c r="BQ147" s="36">
        <v>0.3903999924659729</v>
      </c>
      <c r="BR147" s="36">
        <v>0.82320000000000004</v>
      </c>
      <c r="BS147" s="37"/>
    </row>
    <row r="148" spans="1:71">
      <c r="A148" s="29">
        <v>41</v>
      </c>
      <c r="B148" t="s">
        <v>9</v>
      </c>
      <c r="C148" t="s">
        <v>200</v>
      </c>
      <c r="D148" s="29">
        <v>2013</v>
      </c>
      <c r="E148" s="30" t="s">
        <v>383</v>
      </c>
      <c r="F148" s="31">
        <v>78.25</v>
      </c>
      <c r="G148" s="1">
        <v>86.860000610351563</v>
      </c>
      <c r="H148" s="2">
        <v>74.44000244140625</v>
      </c>
      <c r="I148" s="3">
        <v>73.459999084472656</v>
      </c>
      <c r="J148" s="1">
        <v>92.230003356933594</v>
      </c>
      <c r="K148" s="1">
        <v>88.870002746582031</v>
      </c>
      <c r="L148" s="1">
        <v>93.839996337890625</v>
      </c>
      <c r="M148" s="1">
        <v>72.5</v>
      </c>
      <c r="N148" s="2">
        <v>95.370002746582031</v>
      </c>
      <c r="O148" s="2">
        <v>63.450000762939453</v>
      </c>
      <c r="P148" s="2">
        <v>74.180000305175781</v>
      </c>
      <c r="Q148" s="2">
        <v>64.75</v>
      </c>
      <c r="R148" s="4">
        <v>92.660003662109375</v>
      </c>
      <c r="S148" s="4">
        <v>82.639999389648438</v>
      </c>
      <c r="T148" s="4">
        <v>58.450000762939453</v>
      </c>
      <c r="U148" s="3">
        <v>60.099998474121094</v>
      </c>
      <c r="V148" s="32">
        <v>4.8000001907348633</v>
      </c>
      <c r="W148" s="32">
        <v>56.26300048828125</v>
      </c>
      <c r="X148" s="32">
        <v>7.6690001487731934</v>
      </c>
      <c r="Y148" s="32">
        <v>99.481999999999999</v>
      </c>
      <c r="Z148" s="33">
        <v>14.387299537658691</v>
      </c>
      <c r="AA148" s="32">
        <v>2.5140000000000002</v>
      </c>
      <c r="AB148" s="32">
        <v>21.327000000000002</v>
      </c>
      <c r="AC148" s="33">
        <v>12.705</v>
      </c>
      <c r="AD148" s="32">
        <v>95</v>
      </c>
      <c r="AE148" s="32">
        <v>100</v>
      </c>
      <c r="AF148" s="33">
        <v>32.917000000000002</v>
      </c>
      <c r="AG148" s="32">
        <v>9.0220003128051758</v>
      </c>
      <c r="AH148" s="32">
        <v>0.89999997615814209</v>
      </c>
      <c r="AI148" s="32"/>
      <c r="AJ148" s="33">
        <v>9.5410995483398438</v>
      </c>
      <c r="AK148" s="34">
        <v>3.7250000000000001</v>
      </c>
      <c r="AL148" s="34">
        <v>4.4000000000000003E-3</v>
      </c>
      <c r="AM148" s="34">
        <v>2.2600000724196434E-2</v>
      </c>
      <c r="AN148" s="34">
        <v>95.716500000000011</v>
      </c>
      <c r="AO148" s="35">
        <v>89.5</v>
      </c>
      <c r="AP148" s="34">
        <v>9.8000000000000004E-2</v>
      </c>
      <c r="AQ148" s="34">
        <v>3.117</v>
      </c>
      <c r="AR148" s="34">
        <v>66.5</v>
      </c>
      <c r="AS148" s="35">
        <v>122.94450000000001</v>
      </c>
      <c r="AT148" s="34">
        <v>3.5860000000000003</v>
      </c>
      <c r="AU148" s="34">
        <v>73.786000000000001</v>
      </c>
      <c r="AV148" s="34">
        <v>316.07100000000003</v>
      </c>
      <c r="AW148" s="35">
        <v>22.294600000000003</v>
      </c>
      <c r="AX148" s="34">
        <v>1.6500000000000001</v>
      </c>
      <c r="AY148" s="34">
        <v>27.034000396728516</v>
      </c>
      <c r="AZ148" s="34">
        <v>0.47699999809265137</v>
      </c>
      <c r="BA148" s="35">
        <v>37.749099999999999</v>
      </c>
      <c r="BB148" s="36">
        <v>40</v>
      </c>
      <c r="BC148" s="36">
        <v>0.8880000114440918</v>
      </c>
      <c r="BD148" s="36">
        <v>3.7850000858306885</v>
      </c>
      <c r="BE148" s="36">
        <v>0.91100001335144043</v>
      </c>
      <c r="BF148" s="37">
        <v>4.5120000839233398</v>
      </c>
      <c r="BG148" s="36">
        <v>15.663000106811523</v>
      </c>
      <c r="BH148" s="36">
        <v>76</v>
      </c>
      <c r="BI148" s="36">
        <v>2.4000000953674316</v>
      </c>
      <c r="BJ148" s="37">
        <v>72.5</v>
      </c>
      <c r="BK148" s="36">
        <v>2.2909999999999999</v>
      </c>
      <c r="BL148" s="36">
        <v>2.363</v>
      </c>
      <c r="BM148" s="36">
        <v>2.605</v>
      </c>
      <c r="BN148" s="36">
        <v>4.4000000953674316</v>
      </c>
      <c r="BO148" s="37"/>
      <c r="BP148" s="36">
        <v>0.20000000298023224</v>
      </c>
      <c r="BQ148" s="36">
        <v>0.39829999208450317</v>
      </c>
      <c r="BR148" s="36">
        <v>0.81010000000000004</v>
      </c>
      <c r="BS148" s="37">
        <v>3.2713000000000001</v>
      </c>
    </row>
    <row r="149" spans="1:71">
      <c r="A149" s="29">
        <v>41</v>
      </c>
      <c r="B149" t="s">
        <v>9</v>
      </c>
      <c r="C149" t="s">
        <v>200</v>
      </c>
      <c r="D149" s="29">
        <v>2012</v>
      </c>
      <c r="E149" s="30" t="s">
        <v>383</v>
      </c>
      <c r="F149" s="31">
        <v>77.879997253417969</v>
      </c>
      <c r="G149" s="1">
        <v>86.44000244140625</v>
      </c>
      <c r="H149" s="2">
        <v>73.680000305175781</v>
      </c>
      <c r="I149" s="3">
        <v>73.529998779296875</v>
      </c>
      <c r="J149" s="1">
        <v>92.150001525878906</v>
      </c>
      <c r="K149" s="1">
        <v>88.580001831054688</v>
      </c>
      <c r="L149" s="1">
        <v>93.519996643066406</v>
      </c>
      <c r="M149" s="1">
        <v>71.489997863769531</v>
      </c>
      <c r="N149" s="2">
        <v>96.050003051757813</v>
      </c>
      <c r="O149" s="2">
        <v>61.169998168945313</v>
      </c>
      <c r="P149" s="2">
        <v>73.839996337890625</v>
      </c>
      <c r="Q149" s="2">
        <v>63.669998168945313</v>
      </c>
      <c r="R149" s="4">
        <v>92.660003662109375</v>
      </c>
      <c r="S149" s="4">
        <v>82.69000244140625</v>
      </c>
      <c r="T149" s="4">
        <v>58.450000762939453</v>
      </c>
      <c r="U149" s="3">
        <v>60.330001831054688</v>
      </c>
      <c r="V149" s="32">
        <v>4.8000001907348633</v>
      </c>
      <c r="W149" s="32">
        <v>56.606899261474609</v>
      </c>
      <c r="X149" s="32">
        <v>7.7199997901916504</v>
      </c>
      <c r="Y149" s="32">
        <v>100.76900000000001</v>
      </c>
      <c r="Z149" s="33">
        <v>14.620599746704102</v>
      </c>
      <c r="AA149" s="32">
        <v>2.577</v>
      </c>
      <c r="AB149" s="32">
        <v>21.788</v>
      </c>
      <c r="AC149" s="33">
        <v>13.133000000000001</v>
      </c>
      <c r="AD149" s="32">
        <v>95</v>
      </c>
      <c r="AE149" s="32">
        <v>100</v>
      </c>
      <c r="AF149" s="33">
        <v>34.664000000000001</v>
      </c>
      <c r="AG149" s="32">
        <v>9.3159999847412109</v>
      </c>
      <c r="AH149" s="32">
        <v>0.89999997615814209</v>
      </c>
      <c r="AI149" s="32"/>
      <c r="AJ149" s="33">
        <v>10.987799644470215</v>
      </c>
      <c r="AK149" s="34">
        <v>3.7250000000000001</v>
      </c>
      <c r="AL149" s="34">
        <v>4.5000000000000005E-3</v>
      </c>
      <c r="AM149" s="34">
        <v>2.0500000566244125E-2</v>
      </c>
      <c r="AN149" s="34">
        <v>97.802300000000002</v>
      </c>
      <c r="AO149" s="35">
        <v>88.7</v>
      </c>
      <c r="AP149" s="34">
        <v>2.63E-2</v>
      </c>
      <c r="AQ149" s="34">
        <v>3.117</v>
      </c>
      <c r="AR149" s="34">
        <v>65.100000000000009</v>
      </c>
      <c r="AS149" s="35">
        <v>124.0775</v>
      </c>
      <c r="AT149" s="34">
        <v>3.5860000000000003</v>
      </c>
      <c r="AU149" s="34">
        <v>73.375</v>
      </c>
      <c r="AV149" s="34">
        <v>321.15700000000004</v>
      </c>
      <c r="AW149" s="35">
        <v>22.228100000000001</v>
      </c>
      <c r="AX149" s="34">
        <v>1.79</v>
      </c>
      <c r="AY149" s="34">
        <v>29.302999496459961</v>
      </c>
      <c r="AZ149" s="34">
        <v>0.47699999809265137</v>
      </c>
      <c r="BA149" s="35">
        <v>38.734700000000004</v>
      </c>
      <c r="BB149" s="36">
        <v>40</v>
      </c>
      <c r="BC149" s="36">
        <v>0.8880000114440918</v>
      </c>
      <c r="BD149" s="36">
        <v>3.7850000858306885</v>
      </c>
      <c r="BE149" s="36">
        <v>0.91100001335144043</v>
      </c>
      <c r="BF149" s="37">
        <v>4.5120000839233398</v>
      </c>
      <c r="BG149" s="36">
        <v>15.442999839782715</v>
      </c>
      <c r="BH149" s="36">
        <v>76</v>
      </c>
      <c r="BI149" s="36">
        <v>2.4219000339508057</v>
      </c>
      <c r="BJ149" s="37">
        <v>72.599998474121094</v>
      </c>
      <c r="BK149" s="36">
        <v>2.2909999999999999</v>
      </c>
      <c r="BL149" s="36">
        <v>2.363</v>
      </c>
      <c r="BM149" s="36">
        <v>2.605</v>
      </c>
      <c r="BN149" s="36">
        <v>4.4000000953674316</v>
      </c>
      <c r="BO149" s="37"/>
      <c r="BP149" s="36">
        <v>0.20000000298023224</v>
      </c>
      <c r="BQ149" s="36">
        <v>0.33919999003410339</v>
      </c>
      <c r="BR149" s="36">
        <v>0.79480000000000006</v>
      </c>
      <c r="BS149" s="37">
        <v>3.4904000000000002</v>
      </c>
    </row>
    <row r="150" spans="1:71">
      <c r="A150" s="29">
        <v>42</v>
      </c>
      <c r="B150" t="s">
        <v>9</v>
      </c>
      <c r="C150" t="s">
        <v>200</v>
      </c>
      <c r="D150" s="29">
        <v>2019</v>
      </c>
      <c r="E150" s="30" t="s">
        <v>383</v>
      </c>
      <c r="F150" s="31">
        <v>80.5</v>
      </c>
      <c r="G150" s="1">
        <v>87.169998168945313</v>
      </c>
      <c r="H150" s="2">
        <v>79.870002746582031</v>
      </c>
      <c r="I150" s="3">
        <v>74.459999084472656</v>
      </c>
      <c r="J150" s="1">
        <v>93.239997863769531</v>
      </c>
      <c r="K150" s="1">
        <v>89.230003356933594</v>
      </c>
      <c r="L150" s="1">
        <v>94.19000244140625</v>
      </c>
      <c r="M150" s="1">
        <v>72.010002136230469</v>
      </c>
      <c r="N150" s="2">
        <v>96.269996643066406</v>
      </c>
      <c r="O150" s="2">
        <v>81.5</v>
      </c>
      <c r="P150" s="2">
        <v>74.680000305175781</v>
      </c>
      <c r="Q150" s="2">
        <v>67.029998779296875</v>
      </c>
      <c r="R150" s="4">
        <v>92.480003356933594</v>
      </c>
      <c r="S150" s="4">
        <v>80.980003356933594</v>
      </c>
      <c r="T150" s="4">
        <v>62.069999694824219</v>
      </c>
      <c r="U150" s="3">
        <v>62.319999694824219</v>
      </c>
      <c r="V150" s="32">
        <v>4.5</v>
      </c>
      <c r="W150" s="32">
        <v>53.233798980712891</v>
      </c>
      <c r="X150" s="32">
        <v>7.4270000457763672</v>
      </c>
      <c r="Y150" s="32">
        <v>77.384</v>
      </c>
      <c r="Z150" s="33">
        <v>12.552700042724609</v>
      </c>
      <c r="AA150" s="32">
        <v>2.4530000000000003</v>
      </c>
      <c r="AB150" s="32">
        <v>21.492000000000001</v>
      </c>
      <c r="AC150" s="33">
        <v>11.372</v>
      </c>
      <c r="AD150" s="32">
        <v>95</v>
      </c>
      <c r="AE150" s="32">
        <v>100</v>
      </c>
      <c r="AF150" s="33">
        <v>31.056000000000001</v>
      </c>
      <c r="AG150" s="32">
        <v>8.75</v>
      </c>
      <c r="AH150" s="32">
        <v>0.89999997615814209</v>
      </c>
      <c r="AI150" s="32"/>
      <c r="AJ150" s="33">
        <v>10.481100082397461</v>
      </c>
      <c r="AK150" s="34">
        <v>3.7130000000000001</v>
      </c>
      <c r="AL150" s="34">
        <v>3.0000000000000001E-3</v>
      </c>
      <c r="AM150" s="34">
        <v>2.8400000184774399E-2</v>
      </c>
      <c r="AN150" s="34">
        <v>96.551400000000001</v>
      </c>
      <c r="AO150" s="35">
        <v>92.9</v>
      </c>
      <c r="AP150" s="34">
        <v>0.59520000000000006</v>
      </c>
      <c r="AQ150" s="34">
        <v>3.3000000000000003</v>
      </c>
      <c r="AR150" s="34">
        <v>81.760800000000003</v>
      </c>
      <c r="AS150" s="35">
        <v>115.1391</v>
      </c>
      <c r="AT150" s="34">
        <v>3.589</v>
      </c>
      <c r="AU150" s="34">
        <v>74.907000000000011</v>
      </c>
      <c r="AV150" s="34">
        <v>313.04900000000004</v>
      </c>
      <c r="AW150" s="35">
        <v>22.354700000000001</v>
      </c>
      <c r="AX150" s="34">
        <v>1.52</v>
      </c>
      <c r="AY150" s="34">
        <v>22.957000732421875</v>
      </c>
      <c r="AZ150" s="34">
        <v>0.47699999809265137</v>
      </c>
      <c r="BA150" s="35">
        <v>35.037100000000002</v>
      </c>
      <c r="BB150" s="36">
        <v>38</v>
      </c>
      <c r="BC150" s="36">
        <v>0.91900002956390381</v>
      </c>
      <c r="BD150" s="36">
        <v>3.8420000076293945</v>
      </c>
      <c r="BE150" s="36">
        <v>0.88999998569488525</v>
      </c>
      <c r="BF150" s="37">
        <v>4.5450000762939453</v>
      </c>
      <c r="BG150" s="36">
        <v>15.829000473022461</v>
      </c>
      <c r="BH150" s="36">
        <v>68</v>
      </c>
      <c r="BI150" s="36">
        <v>2.3508000373840332</v>
      </c>
      <c r="BJ150" s="37">
        <v>74.599998474121094</v>
      </c>
      <c r="BK150" s="36">
        <v>2.2909999999999999</v>
      </c>
      <c r="BL150" s="36">
        <v>2.363</v>
      </c>
      <c r="BM150" s="36">
        <v>2.7600000000000002</v>
      </c>
      <c r="BN150" s="36">
        <v>3.5</v>
      </c>
      <c r="BO150" s="37"/>
      <c r="BP150" s="36">
        <v>0.20000000298023224</v>
      </c>
      <c r="BQ150" s="36">
        <v>0.38379999995231628</v>
      </c>
      <c r="BR150" s="36">
        <v>0.877</v>
      </c>
      <c r="BS150" s="37"/>
    </row>
    <row r="151" spans="1:71">
      <c r="A151" s="29">
        <v>42</v>
      </c>
      <c r="B151" t="s">
        <v>9</v>
      </c>
      <c r="C151" t="s">
        <v>200</v>
      </c>
      <c r="D151" s="29">
        <v>2020</v>
      </c>
      <c r="E151" s="30" t="s">
        <v>383</v>
      </c>
      <c r="F151" s="31">
        <v>80.5</v>
      </c>
      <c r="G151" s="1">
        <v>87.25</v>
      </c>
      <c r="H151" s="2">
        <v>80.080001831054688</v>
      </c>
      <c r="I151" s="3">
        <v>74.160003662109375</v>
      </c>
      <c r="J151" s="1">
        <v>93.419998168945313</v>
      </c>
      <c r="K151" s="1">
        <v>89.330001831054688</v>
      </c>
      <c r="L151" s="1">
        <v>94.279998779296875</v>
      </c>
      <c r="M151" s="1">
        <v>71.970001220703125</v>
      </c>
      <c r="N151" s="2">
        <v>97</v>
      </c>
      <c r="O151" s="2">
        <v>81.470001220703125</v>
      </c>
      <c r="P151" s="2">
        <v>74.739997863769531</v>
      </c>
      <c r="Q151" s="2">
        <v>67.110000610351563</v>
      </c>
      <c r="R151" s="4">
        <v>92.379997253417969</v>
      </c>
      <c r="S151" s="4">
        <v>79.430000305175781</v>
      </c>
      <c r="T151" s="4">
        <v>61.729999542236328</v>
      </c>
      <c r="U151" s="3">
        <v>63.090000152587891</v>
      </c>
      <c r="V151" s="32">
        <v>4.3000001907348633</v>
      </c>
      <c r="W151" s="32">
        <v>53.055500030517578</v>
      </c>
      <c r="X151" s="32">
        <v>7.3949999809265137</v>
      </c>
      <c r="Y151" s="32">
        <v>74.968000000000004</v>
      </c>
      <c r="Z151" s="33">
        <v>12.173399925231934</v>
      </c>
      <c r="AA151" s="32">
        <v>2.4239999999999999</v>
      </c>
      <c r="AB151" s="32">
        <v>21.326000000000001</v>
      </c>
      <c r="AC151" s="33">
        <v>11.218</v>
      </c>
      <c r="AD151" s="32">
        <v>95</v>
      </c>
      <c r="AE151" s="32">
        <v>100</v>
      </c>
      <c r="AF151" s="33">
        <v>30.583000000000002</v>
      </c>
      <c r="AG151" s="32">
        <v>8.5830001831054688</v>
      </c>
      <c r="AH151" s="32">
        <v>0.87999999523162842</v>
      </c>
      <c r="AI151" s="32"/>
      <c r="AJ151" s="33">
        <v>9.7684001922607422</v>
      </c>
      <c r="AK151" s="34">
        <v>3.7130000000000001</v>
      </c>
      <c r="AL151" s="34">
        <v>2.8E-3</v>
      </c>
      <c r="AM151" s="34">
        <v>2.9400000348687172E-2</v>
      </c>
      <c r="AN151" s="34">
        <v>98.388199999999998</v>
      </c>
      <c r="AO151" s="35">
        <v>92.9</v>
      </c>
      <c r="AP151" s="34">
        <v>0.59520000000000006</v>
      </c>
      <c r="AQ151" s="34">
        <v>3.2920000000000003</v>
      </c>
      <c r="AR151" s="34">
        <v>81.760800000000003</v>
      </c>
      <c r="AS151" s="35">
        <v>114.8914</v>
      </c>
      <c r="AT151" s="34">
        <v>3.589</v>
      </c>
      <c r="AU151" s="34">
        <v>75.168999999999997</v>
      </c>
      <c r="AV151" s="34">
        <v>311.71800000000002</v>
      </c>
      <c r="AW151" s="35">
        <v>22.328800000000001</v>
      </c>
      <c r="AX151" s="34">
        <v>1.52</v>
      </c>
      <c r="AY151" s="34">
        <v>22.840000152587891</v>
      </c>
      <c r="AZ151" s="34">
        <v>0.47699999809265137</v>
      </c>
      <c r="BA151" s="35">
        <v>34.915399999999998</v>
      </c>
      <c r="BB151" s="36">
        <v>38</v>
      </c>
      <c r="BC151" s="36">
        <v>0.93500000238418579</v>
      </c>
      <c r="BD151" s="36">
        <v>3.8329999446868896</v>
      </c>
      <c r="BE151" s="36">
        <v>0.87300002574920654</v>
      </c>
      <c r="BF151" s="37">
        <v>4.5349998474121094</v>
      </c>
      <c r="BG151" s="36">
        <v>15.840999603271484</v>
      </c>
      <c r="BH151" s="36">
        <v>62</v>
      </c>
      <c r="BI151" s="36">
        <v>2.3545000553131104</v>
      </c>
      <c r="BJ151" s="37">
        <v>74.900001525878906</v>
      </c>
      <c r="BK151" s="36">
        <v>2.2909999999999999</v>
      </c>
      <c r="BL151" s="36">
        <v>2.363</v>
      </c>
      <c r="BM151" s="36">
        <v>2.6510000000000002</v>
      </c>
      <c r="BN151" s="36">
        <v>3.2000000476837158</v>
      </c>
      <c r="BO151" s="37"/>
      <c r="BP151" s="36">
        <v>0.20000000298023224</v>
      </c>
      <c r="BQ151" s="36">
        <v>0.44249999523162842</v>
      </c>
      <c r="BR151" s="36">
        <v>0.88500000000000001</v>
      </c>
      <c r="BS151" s="37"/>
    </row>
    <row r="152" spans="1:71">
      <c r="A152" s="29">
        <v>46</v>
      </c>
      <c r="B152" t="s">
        <v>10</v>
      </c>
      <c r="C152" t="s">
        <v>201</v>
      </c>
      <c r="D152" s="29">
        <v>2018</v>
      </c>
      <c r="E152" s="30" t="s">
        <v>383</v>
      </c>
      <c r="F152" s="31">
        <v>76.900001525878906</v>
      </c>
      <c r="G152" s="1">
        <v>89.260002136230469</v>
      </c>
      <c r="H152" s="2">
        <v>76.800003051757813</v>
      </c>
      <c r="I152" s="3">
        <v>64.639999389648438</v>
      </c>
      <c r="J152" s="1">
        <v>97.879997253417969</v>
      </c>
      <c r="K152" s="1">
        <v>93.290000915527344</v>
      </c>
      <c r="L152" s="1">
        <v>92.519996643066406</v>
      </c>
      <c r="M152" s="1">
        <v>73.349998474121094</v>
      </c>
      <c r="N152" s="2">
        <v>95.949996948242188</v>
      </c>
      <c r="O152" s="2">
        <v>74.419998168945313</v>
      </c>
      <c r="P152" s="2">
        <v>67.819999694824219</v>
      </c>
      <c r="Q152" s="2">
        <v>69.019996643066406</v>
      </c>
      <c r="R152" s="4">
        <v>56.5</v>
      </c>
      <c r="S152" s="4">
        <v>76.989997863769531</v>
      </c>
      <c r="T152" s="4">
        <v>53.259998321533203</v>
      </c>
      <c r="U152" s="3">
        <v>71.80999755859375</v>
      </c>
      <c r="V152" s="32">
        <v>2.5</v>
      </c>
      <c r="W152" s="32">
        <v>16.912500381469727</v>
      </c>
      <c r="X152" s="32">
        <v>4.5900001525878906</v>
      </c>
      <c r="Y152" s="32">
        <v>11.798</v>
      </c>
      <c r="Z152" s="33">
        <v>3.8248999118804932</v>
      </c>
      <c r="AA152" s="32">
        <v>0.14899999999999999</v>
      </c>
      <c r="AB152" s="32">
        <v>5.6880000000000006</v>
      </c>
      <c r="AC152" s="33">
        <v>16.37</v>
      </c>
      <c r="AD152" s="32">
        <v>95</v>
      </c>
      <c r="AE152" s="32">
        <v>100</v>
      </c>
      <c r="AF152" s="33">
        <v>39.993000000000002</v>
      </c>
      <c r="AG152" s="32">
        <v>8.6269998550415039</v>
      </c>
      <c r="AH152" s="32">
        <v>0.70999997854232788</v>
      </c>
      <c r="AI152" s="32">
        <v>3</v>
      </c>
      <c r="AJ152" s="33">
        <v>3.2502000331878662</v>
      </c>
      <c r="AK152" s="34">
        <v>3.5390000000000001</v>
      </c>
      <c r="AL152" s="34">
        <v>1.4E-3</v>
      </c>
      <c r="AM152" s="34">
        <v>5.6400001049041748E-2</v>
      </c>
      <c r="AN152" s="34">
        <v>99.481200000000001</v>
      </c>
      <c r="AO152" s="35">
        <v>91.9</v>
      </c>
      <c r="AP152" s="34">
        <v>0.88200000000000001</v>
      </c>
      <c r="AQ152" s="34">
        <v>0.35900000000000004</v>
      </c>
      <c r="AR152" s="34">
        <v>71.113</v>
      </c>
      <c r="AS152" s="35">
        <v>121.1126</v>
      </c>
      <c r="AT152" s="34">
        <v>3.3980000000000001</v>
      </c>
      <c r="AU152" s="34">
        <v>83.564000000000007</v>
      </c>
      <c r="AV152" s="34">
        <v>486.44200000000001</v>
      </c>
      <c r="AW152" s="35">
        <v>19.4238</v>
      </c>
      <c r="AX152" s="34">
        <v>95.800000000000011</v>
      </c>
      <c r="AY152" s="34">
        <v>18.766000747680664</v>
      </c>
      <c r="AZ152" s="34">
        <v>9.203700065612793</v>
      </c>
      <c r="BA152" s="35">
        <v>51.153000000000006</v>
      </c>
      <c r="BB152" s="36">
        <v>6</v>
      </c>
      <c r="BC152" s="36">
        <v>0.37200000882148743</v>
      </c>
      <c r="BD152" s="36">
        <v>2.8570001125335693</v>
      </c>
      <c r="BE152" s="36">
        <v>0.64499998092651367</v>
      </c>
      <c r="BF152" s="37">
        <v>4.1230001449584961</v>
      </c>
      <c r="BG152" s="36">
        <v>3.4769999980926514</v>
      </c>
      <c r="BH152" s="36">
        <v>44</v>
      </c>
      <c r="BI152" s="36">
        <v>3.2809998989105225</v>
      </c>
      <c r="BJ152" s="37">
        <v>76.699996948242188</v>
      </c>
      <c r="BK152" s="36">
        <v>3.24</v>
      </c>
      <c r="BL152" s="36">
        <v>3.3400000000000003</v>
      </c>
      <c r="BM152" s="36">
        <v>1.8960000000000001</v>
      </c>
      <c r="BN152" s="36">
        <v>6.8000001907348633</v>
      </c>
      <c r="BO152" s="37">
        <v>0.10999999940395355</v>
      </c>
      <c r="BP152" s="36">
        <v>15.800000190734863</v>
      </c>
      <c r="BQ152" s="36">
        <v>0.21369999647140503</v>
      </c>
      <c r="BR152" s="36">
        <v>0.91</v>
      </c>
      <c r="BS152" s="37">
        <v>4.0063000000000004</v>
      </c>
    </row>
    <row r="153" spans="1:71">
      <c r="A153" s="29">
        <v>47</v>
      </c>
      <c r="B153" t="s">
        <v>10</v>
      </c>
      <c r="C153" t="s">
        <v>201</v>
      </c>
      <c r="D153" s="29">
        <v>2019</v>
      </c>
      <c r="E153" s="30" t="s">
        <v>383</v>
      </c>
      <c r="F153" s="31">
        <v>76.970001220703125</v>
      </c>
      <c r="G153" s="1">
        <v>89.779998779296875</v>
      </c>
      <c r="H153" s="2">
        <v>76.319999694824219</v>
      </c>
      <c r="I153" s="3">
        <v>64.819999694824219</v>
      </c>
      <c r="J153" s="1">
        <v>97.900001525878906</v>
      </c>
      <c r="K153" s="1">
        <v>93.370002746582031</v>
      </c>
      <c r="L153" s="1">
        <v>92.699996948242188</v>
      </c>
      <c r="M153" s="1">
        <v>75.160003662109375</v>
      </c>
      <c r="N153" s="2">
        <v>95.80999755859375</v>
      </c>
      <c r="O153" s="2">
        <v>71.620002746582031</v>
      </c>
      <c r="P153" s="2">
        <v>68.110000610351563</v>
      </c>
      <c r="Q153" s="2">
        <v>69.739997863769531</v>
      </c>
      <c r="R153" s="4">
        <v>56.259998321533203</v>
      </c>
      <c r="S153" s="4">
        <v>77.169998168945313</v>
      </c>
      <c r="T153" s="4">
        <v>53.590000152587891</v>
      </c>
      <c r="U153" s="3">
        <v>72.260002136230469</v>
      </c>
      <c r="V153" s="32">
        <v>2.5</v>
      </c>
      <c r="W153" s="32">
        <v>16.409000396728516</v>
      </c>
      <c r="X153" s="32">
        <v>4.5320000648498535</v>
      </c>
      <c r="Y153" s="32">
        <v>12.955</v>
      </c>
      <c r="Z153" s="33">
        <v>3.6210999488830566</v>
      </c>
      <c r="AA153" s="32">
        <v>0.14100000000000001</v>
      </c>
      <c r="AB153" s="32">
        <v>5.6230000000000002</v>
      </c>
      <c r="AC153" s="33">
        <v>16.161000000000001</v>
      </c>
      <c r="AD153" s="32">
        <v>95</v>
      </c>
      <c r="AE153" s="32">
        <v>100</v>
      </c>
      <c r="AF153" s="33">
        <v>39.009</v>
      </c>
      <c r="AG153" s="32">
        <v>8.5769996643066406</v>
      </c>
      <c r="AH153" s="32">
        <v>0.75999999046325684</v>
      </c>
      <c r="AI153" s="32">
        <v>3</v>
      </c>
      <c r="AJ153" s="33">
        <v>2.5395998954772949</v>
      </c>
      <c r="AK153" s="34">
        <v>3.5380000000000003</v>
      </c>
      <c r="AL153" s="34">
        <v>1.4E-3</v>
      </c>
      <c r="AM153" s="34">
        <v>5.6400001049041748E-2</v>
      </c>
      <c r="AN153" s="34">
        <v>99.142800000000008</v>
      </c>
      <c r="AO153" s="35">
        <v>91.9</v>
      </c>
      <c r="AP153" s="34">
        <v>0.75</v>
      </c>
      <c r="AQ153" s="34">
        <v>0.29600000000000004</v>
      </c>
      <c r="AR153" s="34">
        <v>74.436400000000006</v>
      </c>
      <c r="AS153" s="35">
        <v>120.79220000000001</v>
      </c>
      <c r="AT153" s="34">
        <v>3.3890000000000002</v>
      </c>
      <c r="AU153" s="34">
        <v>83.92</v>
      </c>
      <c r="AV153" s="34">
        <v>480.613</v>
      </c>
      <c r="AW153" s="35">
        <v>19.480399999999999</v>
      </c>
      <c r="AX153" s="34">
        <v>97.7</v>
      </c>
      <c r="AY153" s="34">
        <v>18.62299919128418</v>
      </c>
      <c r="AZ153" s="34">
        <v>9.203700065612793</v>
      </c>
      <c r="BA153" s="35">
        <v>49.267000000000003</v>
      </c>
      <c r="BB153" s="36">
        <v>5</v>
      </c>
      <c r="BC153" s="36">
        <v>0.3580000102519989</v>
      </c>
      <c r="BD153" s="36">
        <v>2.8689999580383301</v>
      </c>
      <c r="BE153" s="36">
        <v>0.65200001001358032</v>
      </c>
      <c r="BF153" s="37">
        <v>4.1789999008178711</v>
      </c>
      <c r="BG153" s="36">
        <v>3.2939999103546143</v>
      </c>
      <c r="BH153" s="36">
        <v>44</v>
      </c>
      <c r="BI153" s="36">
        <v>3.2339000701904297</v>
      </c>
      <c r="BJ153" s="37">
        <v>77.199996948242188</v>
      </c>
      <c r="BK153" s="36">
        <v>3.2370000000000001</v>
      </c>
      <c r="BL153" s="36">
        <v>3.3400000000000003</v>
      </c>
      <c r="BM153" s="36">
        <v>1.8940000000000001</v>
      </c>
      <c r="BN153" s="36">
        <v>6.5</v>
      </c>
      <c r="BO153" s="37">
        <v>0.10000000149011612</v>
      </c>
      <c r="BP153" s="36">
        <v>15.800000190734863</v>
      </c>
      <c r="BQ153" s="36">
        <v>0.24060000479221344</v>
      </c>
      <c r="BR153" s="36">
        <v>0.91300000000000003</v>
      </c>
      <c r="BS153" s="37">
        <v>4.0208000000000004</v>
      </c>
    </row>
    <row r="154" spans="1:71">
      <c r="A154" s="29">
        <v>47</v>
      </c>
      <c r="B154" t="s">
        <v>10</v>
      </c>
      <c r="C154" t="s">
        <v>201</v>
      </c>
      <c r="D154" s="29">
        <v>2017</v>
      </c>
      <c r="E154" s="30" t="s">
        <v>383</v>
      </c>
      <c r="F154" s="31">
        <v>76.169998168945313</v>
      </c>
      <c r="G154" s="1">
        <v>88.930000305175781</v>
      </c>
      <c r="H154" s="2">
        <v>75.540000915527344</v>
      </c>
      <c r="I154" s="3">
        <v>64.040000915527344</v>
      </c>
      <c r="J154" s="1">
        <v>97.849998474121094</v>
      </c>
      <c r="K154" s="1">
        <v>93.110000610351563</v>
      </c>
      <c r="L154" s="1">
        <v>92.5</v>
      </c>
      <c r="M154" s="1">
        <v>72.25</v>
      </c>
      <c r="N154" s="2">
        <v>95.160003662109375</v>
      </c>
      <c r="O154" s="2">
        <v>71.5</v>
      </c>
      <c r="P154" s="2">
        <v>67.319999694824219</v>
      </c>
      <c r="Q154" s="2">
        <v>68.19000244140625</v>
      </c>
      <c r="R154" s="4">
        <v>56.479999542236328</v>
      </c>
      <c r="S154" s="4">
        <v>75.860000610351563</v>
      </c>
      <c r="T154" s="4">
        <v>52.080001831054688</v>
      </c>
      <c r="U154" s="3">
        <v>71.730003356933594</v>
      </c>
      <c r="V154" s="32">
        <v>2.5</v>
      </c>
      <c r="W154" s="32">
        <v>17.818099975585938</v>
      </c>
      <c r="X154" s="32">
        <v>4.6040000915527344</v>
      </c>
      <c r="Y154" s="32">
        <v>11.65</v>
      </c>
      <c r="Z154" s="33">
        <v>4.0322999954223633</v>
      </c>
      <c r="AA154" s="32">
        <v>0.151</v>
      </c>
      <c r="AB154" s="32">
        <v>5.8470000000000004</v>
      </c>
      <c r="AC154" s="33">
        <v>16.810000000000002</v>
      </c>
      <c r="AD154" s="32">
        <v>95</v>
      </c>
      <c r="AE154" s="32">
        <v>100</v>
      </c>
      <c r="AF154" s="33">
        <v>40.082000000000001</v>
      </c>
      <c r="AG154" s="32">
        <v>8.6400003433227539</v>
      </c>
      <c r="AH154" s="32">
        <v>0.6600000262260437</v>
      </c>
      <c r="AI154" s="32">
        <v>3</v>
      </c>
      <c r="AJ154" s="33">
        <v>3.4535999298095703</v>
      </c>
      <c r="AK154" s="34">
        <v>3.5530000000000004</v>
      </c>
      <c r="AL154" s="34">
        <v>1.2000000000000001E-3</v>
      </c>
      <c r="AM154" s="34">
        <v>5.6400001049041748E-2</v>
      </c>
      <c r="AN154" s="34">
        <v>98.492500000000007</v>
      </c>
      <c r="AO154" s="35">
        <v>89.300000000000011</v>
      </c>
      <c r="AP154" s="34">
        <v>0.88200000000000001</v>
      </c>
      <c r="AQ154" s="34">
        <v>0.24600000000000002</v>
      </c>
      <c r="AR154" s="34">
        <v>62.230400000000003</v>
      </c>
      <c r="AS154" s="35">
        <v>121.28160000000001</v>
      </c>
      <c r="AT154" s="34">
        <v>3.3880000000000003</v>
      </c>
      <c r="AU154" s="34">
        <v>83.504000000000005</v>
      </c>
      <c r="AV154" s="34">
        <v>486.01800000000003</v>
      </c>
      <c r="AW154" s="35">
        <v>19.125900000000001</v>
      </c>
      <c r="AX154" s="34">
        <v>100</v>
      </c>
      <c r="AY154" s="34">
        <v>18.878000259399414</v>
      </c>
      <c r="AZ154" s="34">
        <v>9.203700065612793</v>
      </c>
      <c r="BA154" s="35">
        <v>53.320300000000003</v>
      </c>
      <c r="BB154" s="36">
        <v>5</v>
      </c>
      <c r="BC154" s="36">
        <v>0.40599998831748962</v>
      </c>
      <c r="BD154" s="36">
        <v>2.7890000343322754</v>
      </c>
      <c r="BE154" s="36">
        <v>0.63200002908706665</v>
      </c>
      <c r="BF154" s="37">
        <v>4.1909999847412109</v>
      </c>
      <c r="BG154" s="36">
        <v>3.2590000629425049</v>
      </c>
      <c r="BH154" s="36">
        <v>40</v>
      </c>
      <c r="BI154" s="36">
        <v>3.3345000743865967</v>
      </c>
      <c r="BJ154" s="37">
        <v>76.400001525878906</v>
      </c>
      <c r="BK154" s="36">
        <v>3.2480000000000002</v>
      </c>
      <c r="BL154" s="36">
        <v>3.3040000000000003</v>
      </c>
      <c r="BM154" s="36">
        <v>1.869</v>
      </c>
      <c r="BN154" s="36">
        <v>7.0999999046325684</v>
      </c>
      <c r="BO154" s="37">
        <v>9.0000003576278687E-2</v>
      </c>
      <c r="BP154" s="36">
        <v>15.800000190734863</v>
      </c>
      <c r="BQ154" s="36">
        <v>0.19580000638961792</v>
      </c>
      <c r="BR154" s="36">
        <v>0.90650000000000008</v>
      </c>
      <c r="BS154" s="37">
        <v>4.0564999999999998</v>
      </c>
    </row>
    <row r="155" spans="1:71">
      <c r="A155" s="29">
        <v>52</v>
      </c>
      <c r="B155" t="s">
        <v>10</v>
      </c>
      <c r="C155" t="s">
        <v>201</v>
      </c>
      <c r="D155" s="29">
        <v>2016</v>
      </c>
      <c r="E155" s="30" t="s">
        <v>383</v>
      </c>
      <c r="F155" s="31">
        <v>74.900001525878906</v>
      </c>
      <c r="G155" s="1">
        <v>88.610000610351563</v>
      </c>
      <c r="H155" s="2">
        <v>73.019996643066406</v>
      </c>
      <c r="I155" s="3">
        <v>63.080001831054688</v>
      </c>
      <c r="J155" s="1">
        <v>97.80999755859375</v>
      </c>
      <c r="K155" s="1">
        <v>92.870002746582031</v>
      </c>
      <c r="L155" s="1">
        <v>92.19000244140625</v>
      </c>
      <c r="M155" s="1">
        <v>71.580001831054688</v>
      </c>
      <c r="N155" s="2">
        <v>94.980003356933594</v>
      </c>
      <c r="O155" s="2">
        <v>62.560001373291016</v>
      </c>
      <c r="P155" s="2">
        <v>67.680000305175781</v>
      </c>
      <c r="Q155" s="2">
        <v>66.860000610351563</v>
      </c>
      <c r="R155" s="4">
        <v>54.869998931884766</v>
      </c>
      <c r="S155" s="4">
        <v>73.599998474121094</v>
      </c>
      <c r="T155" s="4">
        <v>51.909999847412109</v>
      </c>
      <c r="U155" s="3">
        <v>71.930000305175781</v>
      </c>
      <c r="V155" s="32">
        <v>2.5</v>
      </c>
      <c r="W155" s="32">
        <v>18.711799621582031</v>
      </c>
      <c r="X155" s="32">
        <v>4.624000072479248</v>
      </c>
      <c r="Y155" s="32">
        <v>11.596</v>
      </c>
      <c r="Z155" s="33">
        <v>4.2522997856140137</v>
      </c>
      <c r="AA155" s="32">
        <v>0.154</v>
      </c>
      <c r="AB155" s="32">
        <v>6.0490000000000004</v>
      </c>
      <c r="AC155" s="33">
        <v>17.381</v>
      </c>
      <c r="AD155" s="32">
        <v>95</v>
      </c>
      <c r="AE155" s="32">
        <v>100</v>
      </c>
      <c r="AF155" s="33">
        <v>41.741</v>
      </c>
      <c r="AG155" s="32">
        <v>9.0520000457763672</v>
      </c>
      <c r="AH155" s="32">
        <v>0.63999998569488525</v>
      </c>
      <c r="AI155" s="32">
        <v>3</v>
      </c>
      <c r="AJ155" s="33">
        <v>3.6047999858856201</v>
      </c>
      <c r="AK155" s="34">
        <v>3.5610000000000004</v>
      </c>
      <c r="AL155" s="34">
        <v>1.2000000000000001E-3</v>
      </c>
      <c r="AM155" s="34">
        <v>5.6400001049041748E-2</v>
      </c>
      <c r="AN155" s="34">
        <v>97.943200000000004</v>
      </c>
      <c r="AO155" s="35">
        <v>89.300000000000011</v>
      </c>
      <c r="AP155" s="34">
        <v>0.55930000000000002</v>
      </c>
      <c r="AQ155" s="34">
        <v>0.35700000000000004</v>
      </c>
      <c r="AR155" s="34">
        <v>59.02</v>
      </c>
      <c r="AS155" s="35">
        <v>120.88900000000001</v>
      </c>
      <c r="AT155" s="34">
        <v>3.6860000000000004</v>
      </c>
      <c r="AU155" s="34">
        <v>83.099000000000004</v>
      </c>
      <c r="AV155" s="34">
        <v>499.47200000000004</v>
      </c>
      <c r="AW155" s="35">
        <v>18.901300000000003</v>
      </c>
      <c r="AX155" s="34">
        <v>101</v>
      </c>
      <c r="AY155" s="34">
        <v>20.076000213623047</v>
      </c>
      <c r="AZ155" s="34">
        <v>9.203700065612793</v>
      </c>
      <c r="BA155" s="35">
        <v>55.934900000000006</v>
      </c>
      <c r="BB155" s="36">
        <v>4</v>
      </c>
      <c r="BC155" s="36">
        <v>0.36100000143051147</v>
      </c>
      <c r="BD155" s="36">
        <v>2.6740000247955322</v>
      </c>
      <c r="BE155" s="36">
        <v>0.63200002908706665</v>
      </c>
      <c r="BF155" s="37">
        <v>4.25</v>
      </c>
      <c r="BG155" s="36">
        <v>3.2679998874664307</v>
      </c>
      <c r="BH155" s="36">
        <v>32</v>
      </c>
      <c r="BI155" s="36">
        <v>3.3947000503540039</v>
      </c>
      <c r="BJ155" s="37">
        <v>76.099998474121094</v>
      </c>
      <c r="BK155" s="36">
        <v>3.1150000000000002</v>
      </c>
      <c r="BL155" s="36">
        <v>3.3040000000000003</v>
      </c>
      <c r="BM155" s="36">
        <v>1.875</v>
      </c>
      <c r="BN155" s="36">
        <v>7.0999999046325684</v>
      </c>
      <c r="BO155" s="37">
        <v>0.11999999731779099</v>
      </c>
      <c r="BP155" s="36">
        <v>15.800000190734863</v>
      </c>
      <c r="BQ155" s="36">
        <v>0.17970000207424164</v>
      </c>
      <c r="BR155" s="36">
        <v>0.90260000000000007</v>
      </c>
      <c r="BS155" s="37">
        <v>4.1726000000000001</v>
      </c>
    </row>
    <row r="156" spans="1:71">
      <c r="A156" s="29">
        <v>53</v>
      </c>
      <c r="B156" t="s">
        <v>10</v>
      </c>
      <c r="C156" t="s">
        <v>201</v>
      </c>
      <c r="D156" s="29">
        <v>2015</v>
      </c>
      <c r="E156" s="30" t="s">
        <v>383</v>
      </c>
      <c r="F156" s="31">
        <v>74.629997253417969</v>
      </c>
      <c r="G156" s="1">
        <v>88.370002746582031</v>
      </c>
      <c r="H156" s="2">
        <v>72.199996948242188</v>
      </c>
      <c r="I156" s="3">
        <v>63.330001831054688</v>
      </c>
      <c r="J156" s="1">
        <v>97.709999084472656</v>
      </c>
      <c r="K156" s="1">
        <v>92.599998474121094</v>
      </c>
      <c r="L156" s="1">
        <v>91.860000610351563</v>
      </c>
      <c r="M156" s="1">
        <v>71.319999694824219</v>
      </c>
      <c r="N156" s="2">
        <v>95.110000610351563</v>
      </c>
      <c r="O156" s="2">
        <v>61.209999084472656</v>
      </c>
      <c r="P156" s="2">
        <v>66.44000244140625</v>
      </c>
      <c r="Q156" s="2">
        <v>66.050003051757813</v>
      </c>
      <c r="R156" s="4">
        <v>54.869998931884766</v>
      </c>
      <c r="S156" s="4">
        <v>73.199996948242188</v>
      </c>
      <c r="T156" s="4">
        <v>52.779998779296875</v>
      </c>
      <c r="U156" s="3">
        <v>72.449996948242188</v>
      </c>
      <c r="V156" s="32">
        <v>2.5</v>
      </c>
      <c r="W156" s="32">
        <v>20.051300048828125</v>
      </c>
      <c r="X156" s="32">
        <v>4.6479997634887695</v>
      </c>
      <c r="Y156" s="32">
        <v>13.261000000000001</v>
      </c>
      <c r="Z156" s="33">
        <v>4.496300220489502</v>
      </c>
      <c r="AA156" s="32">
        <v>0.16300000000000001</v>
      </c>
      <c r="AB156" s="32">
        <v>6.2880000000000003</v>
      </c>
      <c r="AC156" s="33">
        <v>18.04</v>
      </c>
      <c r="AD156" s="32">
        <v>95</v>
      </c>
      <c r="AE156" s="32">
        <v>100</v>
      </c>
      <c r="AF156" s="33">
        <v>43.535000000000004</v>
      </c>
      <c r="AG156" s="32">
        <v>9.9680004119873047</v>
      </c>
      <c r="AH156" s="32">
        <v>0.63999998569488525</v>
      </c>
      <c r="AI156" s="32">
        <v>3</v>
      </c>
      <c r="AJ156" s="33">
        <v>3.5336999893188477</v>
      </c>
      <c r="AK156" s="34">
        <v>3.5610000000000004</v>
      </c>
      <c r="AL156" s="34">
        <v>1.2000000000000001E-3</v>
      </c>
      <c r="AM156" s="34">
        <v>5.6400001049041748E-2</v>
      </c>
      <c r="AN156" s="34">
        <v>98.273499999999999</v>
      </c>
      <c r="AO156" s="35">
        <v>89.300000000000011</v>
      </c>
      <c r="AP156" s="34">
        <v>0.55930000000000002</v>
      </c>
      <c r="AQ156" s="34">
        <v>0.35700000000000004</v>
      </c>
      <c r="AR156" s="34">
        <v>54.17</v>
      </c>
      <c r="AS156" s="35">
        <v>117.94380000000001</v>
      </c>
      <c r="AT156" s="34">
        <v>3.6860000000000004</v>
      </c>
      <c r="AU156" s="34">
        <v>82.210000000000008</v>
      </c>
      <c r="AV156" s="34">
        <v>532.56100000000004</v>
      </c>
      <c r="AW156" s="35">
        <v>18.772400000000001</v>
      </c>
      <c r="AX156" s="34">
        <v>98.300000000000011</v>
      </c>
      <c r="AY156" s="34">
        <v>19.766000747680664</v>
      </c>
      <c r="AZ156" s="34">
        <v>9.0420999526977539</v>
      </c>
      <c r="BA156" s="35">
        <v>58.1325</v>
      </c>
      <c r="BB156" s="36">
        <v>4</v>
      </c>
      <c r="BC156" s="36">
        <v>0.36100000143051147</v>
      </c>
      <c r="BD156" s="36">
        <v>2.6740000247955322</v>
      </c>
      <c r="BE156" s="36">
        <v>0.63200002908706665</v>
      </c>
      <c r="BF156" s="37">
        <v>4.25</v>
      </c>
      <c r="BG156" s="36">
        <v>3.2790000438690186</v>
      </c>
      <c r="BH156" s="36">
        <v>31</v>
      </c>
      <c r="BI156" s="36">
        <v>3.4618000984191895</v>
      </c>
      <c r="BJ156" s="37">
        <v>75.699996948242188</v>
      </c>
      <c r="BK156" s="36">
        <v>3.1150000000000002</v>
      </c>
      <c r="BL156" s="36">
        <v>3.3040000000000003</v>
      </c>
      <c r="BM156" s="36">
        <v>1.875</v>
      </c>
      <c r="BN156" s="36">
        <v>6.8000001907348633</v>
      </c>
      <c r="BO156" s="37">
        <v>0.14000000059604645</v>
      </c>
      <c r="BP156" s="36">
        <v>15.800000190734863</v>
      </c>
      <c r="BQ156" s="36">
        <v>0.1859000027179718</v>
      </c>
      <c r="BR156" s="36">
        <v>0.89800000000000002</v>
      </c>
      <c r="BS156" s="37">
        <v>4.29</v>
      </c>
    </row>
    <row r="157" spans="1:71">
      <c r="A157" s="29">
        <v>54</v>
      </c>
      <c r="B157" t="s">
        <v>10</v>
      </c>
      <c r="C157" t="s">
        <v>201</v>
      </c>
      <c r="D157" s="29">
        <v>2014</v>
      </c>
      <c r="E157" s="30" t="s">
        <v>383</v>
      </c>
      <c r="F157" s="31">
        <v>73.230003356933594</v>
      </c>
      <c r="G157" s="1">
        <v>88.050003051757813</v>
      </c>
      <c r="H157" s="2">
        <v>69.029998779296875</v>
      </c>
      <c r="I157" s="3">
        <v>62.610000610351563</v>
      </c>
      <c r="J157" s="1">
        <v>97.599998474121094</v>
      </c>
      <c r="K157" s="1">
        <v>92.290000915527344</v>
      </c>
      <c r="L157" s="1">
        <v>91.430000305175781</v>
      </c>
      <c r="M157" s="1">
        <v>70.900001525878906</v>
      </c>
      <c r="N157" s="2">
        <v>95.55999755859375</v>
      </c>
      <c r="O157" s="2">
        <v>53.759998321533203</v>
      </c>
      <c r="P157" s="2">
        <v>64.410003662109375</v>
      </c>
      <c r="Q157" s="2">
        <v>62.389999389648438</v>
      </c>
      <c r="R157" s="4">
        <v>54.529998779296875</v>
      </c>
      <c r="S157" s="4">
        <v>72.550003051757813</v>
      </c>
      <c r="T157" s="4">
        <v>51.560001373291016</v>
      </c>
      <c r="U157" s="3">
        <v>71.790000915527344</v>
      </c>
      <c r="V157" s="32">
        <v>2.5</v>
      </c>
      <c r="W157" s="32">
        <v>23.118000030517578</v>
      </c>
      <c r="X157" s="32">
        <v>4.6770000457763672</v>
      </c>
      <c r="Y157" s="32">
        <v>14.554</v>
      </c>
      <c r="Z157" s="33">
        <v>4.7775998115539551</v>
      </c>
      <c r="AA157" s="32">
        <v>0.17100000000000001</v>
      </c>
      <c r="AB157" s="32">
        <v>6.548</v>
      </c>
      <c r="AC157" s="33">
        <v>18.803000000000001</v>
      </c>
      <c r="AD157" s="32">
        <v>95</v>
      </c>
      <c r="AE157" s="32">
        <v>100</v>
      </c>
      <c r="AF157" s="33">
        <v>45.815000000000005</v>
      </c>
      <c r="AG157" s="32">
        <v>10.861000061035156</v>
      </c>
      <c r="AH157" s="32">
        <v>0.63999998569488525</v>
      </c>
      <c r="AI157" s="32">
        <v>3</v>
      </c>
      <c r="AJ157" s="33">
        <v>3.6105000972747803</v>
      </c>
      <c r="AK157" s="34">
        <v>3.5610000000000004</v>
      </c>
      <c r="AL157" s="34">
        <v>1.2000000000000001E-3</v>
      </c>
      <c r="AM157" s="34">
        <v>5.6400001049041748E-2</v>
      </c>
      <c r="AN157" s="34">
        <v>99.426200000000009</v>
      </c>
      <c r="AO157" s="35">
        <v>89.300000000000011</v>
      </c>
      <c r="AP157" s="34">
        <v>0.35289999999999999</v>
      </c>
      <c r="AQ157" s="34">
        <v>0.35700000000000004</v>
      </c>
      <c r="AR157" s="34">
        <v>46.910000000000004</v>
      </c>
      <c r="AS157" s="35">
        <v>113.37390000000001</v>
      </c>
      <c r="AT157" s="34">
        <v>3.6860000000000004</v>
      </c>
      <c r="AU157" s="34">
        <v>81.38600000000001</v>
      </c>
      <c r="AV157" s="34">
        <v>553.10199999999998</v>
      </c>
      <c r="AW157" s="35">
        <v>17.9236</v>
      </c>
      <c r="AX157" s="34">
        <v>97.2</v>
      </c>
      <c r="AY157" s="34">
        <v>20.590000152587891</v>
      </c>
      <c r="AZ157" s="34">
        <v>8.6559000015258789</v>
      </c>
      <c r="BA157" s="35">
        <v>66.76400000000001</v>
      </c>
      <c r="BB157" s="36">
        <v>4</v>
      </c>
      <c r="BC157" s="36">
        <v>0.34400001168251038</v>
      </c>
      <c r="BD157" s="36">
        <v>2.6740000247955322</v>
      </c>
      <c r="BE157" s="36">
        <v>0.63200002908706665</v>
      </c>
      <c r="BF157" s="37">
        <v>4.25</v>
      </c>
      <c r="BG157" s="36">
        <v>3.2899999618530273</v>
      </c>
      <c r="BH157" s="36">
        <v>29</v>
      </c>
      <c r="BI157" s="36">
        <v>3.536099910736084</v>
      </c>
      <c r="BJ157" s="37">
        <v>75.400001525878906</v>
      </c>
      <c r="BK157" s="36">
        <v>3.1150000000000002</v>
      </c>
      <c r="BL157" s="36">
        <v>3.3040000000000003</v>
      </c>
      <c r="BM157" s="36">
        <v>1.8490000000000002</v>
      </c>
      <c r="BN157" s="36">
        <v>7.0999999046325684</v>
      </c>
      <c r="BO157" s="37">
        <v>0.10999999940395355</v>
      </c>
      <c r="BP157" s="36">
        <v>13.800000190734863</v>
      </c>
      <c r="BQ157" s="36">
        <v>0.18379999697208405</v>
      </c>
      <c r="BR157" s="36">
        <v>0.8931</v>
      </c>
      <c r="BS157" s="37">
        <v>4.2579000000000002</v>
      </c>
    </row>
    <row r="158" spans="1:71">
      <c r="A158" s="29">
        <v>54</v>
      </c>
      <c r="B158" t="s">
        <v>10</v>
      </c>
      <c r="C158" t="s">
        <v>201</v>
      </c>
      <c r="D158" s="29">
        <v>2013</v>
      </c>
      <c r="E158" s="30" t="s">
        <v>383</v>
      </c>
      <c r="F158" s="31">
        <v>72.510002136230469</v>
      </c>
      <c r="G158" s="1">
        <v>87.55999755859375</v>
      </c>
      <c r="H158" s="2">
        <v>67.94000244140625</v>
      </c>
      <c r="I158" s="3">
        <v>62.020000457763672</v>
      </c>
      <c r="J158" s="1">
        <v>97.529998779296875</v>
      </c>
      <c r="K158" s="1">
        <v>91.989997863769531</v>
      </c>
      <c r="L158" s="1">
        <v>91.05999755859375</v>
      </c>
      <c r="M158" s="1">
        <v>69.650001525878906</v>
      </c>
      <c r="N158" s="2">
        <v>96.279998779296875</v>
      </c>
      <c r="O158" s="2">
        <v>50.729999542236328</v>
      </c>
      <c r="P158" s="2">
        <v>63.020000457763672</v>
      </c>
      <c r="Q158" s="2">
        <v>61.729999542236328</v>
      </c>
      <c r="R158" s="4">
        <v>52.799999237060547</v>
      </c>
      <c r="S158" s="4">
        <v>72.970001220703125</v>
      </c>
      <c r="T158" s="4">
        <v>51.520000457763672</v>
      </c>
      <c r="U158" s="3">
        <v>70.800003051757813</v>
      </c>
      <c r="V158" s="32">
        <v>2.5</v>
      </c>
      <c r="W158" s="32">
        <v>23.276699066162109</v>
      </c>
      <c r="X158" s="32">
        <v>4.7100000381469727</v>
      </c>
      <c r="Y158" s="32">
        <v>15.368</v>
      </c>
      <c r="Z158" s="33">
        <v>5.1135001182556152</v>
      </c>
      <c r="AA158" s="32">
        <v>0.17900000000000002</v>
      </c>
      <c r="AB158" s="32">
        <v>6.7389999999999999</v>
      </c>
      <c r="AC158" s="33">
        <v>19.588000000000001</v>
      </c>
      <c r="AD158" s="32">
        <v>95</v>
      </c>
      <c r="AE158" s="32">
        <v>100</v>
      </c>
      <c r="AF158" s="33">
        <v>47.79</v>
      </c>
      <c r="AG158" s="32">
        <v>11.845999717712402</v>
      </c>
      <c r="AH158" s="32">
        <v>0.61000001430511475</v>
      </c>
      <c r="AI158" s="32">
        <v>3</v>
      </c>
      <c r="AJ158" s="33">
        <v>3.9616000652313232</v>
      </c>
      <c r="AK158" s="34">
        <v>3.7690000000000001</v>
      </c>
      <c r="AL158" s="34">
        <v>1.2000000000000001E-3</v>
      </c>
      <c r="AM158" s="34">
        <v>5.6400001049041748E-2</v>
      </c>
      <c r="AN158" s="34">
        <v>99.289000000000001</v>
      </c>
      <c r="AO158" s="35">
        <v>89.300000000000011</v>
      </c>
      <c r="AP158" s="34">
        <v>0.35289999999999999</v>
      </c>
      <c r="AQ158" s="34">
        <v>0.10100000000000001</v>
      </c>
      <c r="AR158" s="34">
        <v>39.648900000000005</v>
      </c>
      <c r="AS158" s="35">
        <v>113.5904</v>
      </c>
      <c r="AT158" s="34">
        <v>3.5190000000000001</v>
      </c>
      <c r="AU158" s="34">
        <v>80.591000000000008</v>
      </c>
      <c r="AV158" s="34">
        <v>575.34100000000001</v>
      </c>
      <c r="AW158" s="35">
        <v>17.926200000000001</v>
      </c>
      <c r="AX158" s="34">
        <v>99.5</v>
      </c>
      <c r="AY158" s="34">
        <v>21.645999908447266</v>
      </c>
      <c r="AZ158" s="34">
        <v>8.3543996810913086</v>
      </c>
      <c r="BA158" s="35">
        <v>66.982600000000005</v>
      </c>
      <c r="BB158" s="36">
        <v>4</v>
      </c>
      <c r="BC158" s="36">
        <v>0.2669999897480011</v>
      </c>
      <c r="BD158" s="36">
        <v>2.5769999027252197</v>
      </c>
      <c r="BE158" s="36">
        <v>0.63700002431869507</v>
      </c>
      <c r="BF158" s="37">
        <v>4.2890000343322754</v>
      </c>
      <c r="BG158" s="36">
        <v>3.3020000457763672</v>
      </c>
      <c r="BH158" s="36">
        <v>31</v>
      </c>
      <c r="BI158" s="36">
        <v>3.6182000637054443</v>
      </c>
      <c r="BJ158" s="37">
        <v>75.099998474121094</v>
      </c>
      <c r="BK158" s="36">
        <v>3.0640000000000001</v>
      </c>
      <c r="BL158" s="36">
        <v>3.323</v>
      </c>
      <c r="BM158" s="36">
        <v>1.8170000000000002</v>
      </c>
      <c r="BN158" s="36">
        <v>6.8000001907348633</v>
      </c>
      <c r="BO158" s="37">
        <v>0.10000000149011612</v>
      </c>
      <c r="BP158" s="36">
        <v>13.800000190734863</v>
      </c>
      <c r="BQ158" s="36">
        <v>0.18160000443458557</v>
      </c>
      <c r="BR158" s="36">
        <v>0.88719999999999999</v>
      </c>
      <c r="BS158" s="37">
        <v>4.0685000000000002</v>
      </c>
    </row>
    <row r="159" spans="1:71">
      <c r="A159" s="29">
        <v>58</v>
      </c>
      <c r="B159" t="s">
        <v>10</v>
      </c>
      <c r="C159" t="s">
        <v>201</v>
      </c>
      <c r="D159" s="29">
        <v>2011</v>
      </c>
      <c r="E159" s="30" t="s">
        <v>383</v>
      </c>
      <c r="F159" s="31">
        <v>70.129997253417969</v>
      </c>
      <c r="G159" s="1">
        <v>84.779998779296875</v>
      </c>
      <c r="H159" s="2">
        <v>64.379997253417969</v>
      </c>
      <c r="I159" s="3">
        <v>61.229999542236328</v>
      </c>
      <c r="J159" s="1">
        <v>97.330001831054688</v>
      </c>
      <c r="K159" s="1">
        <v>91.470001220703125</v>
      </c>
      <c r="L159" s="1">
        <v>89.620002746582031</v>
      </c>
      <c r="M159" s="1">
        <v>60.720001220703125</v>
      </c>
      <c r="N159" s="2">
        <v>96.279998779296875</v>
      </c>
      <c r="O159" s="2">
        <v>40.119998931884766</v>
      </c>
      <c r="P159" s="2">
        <v>60.090000152587891</v>
      </c>
      <c r="Q159" s="2">
        <v>61.020000457763672</v>
      </c>
      <c r="R159" s="4">
        <v>52.930000305175781</v>
      </c>
      <c r="S159" s="4">
        <v>72.610000610351563</v>
      </c>
      <c r="T159" s="4">
        <v>51.5</v>
      </c>
      <c r="U159" s="3">
        <v>67.870002746582031</v>
      </c>
      <c r="V159" s="32">
        <v>2.5</v>
      </c>
      <c r="W159" s="32">
        <v>23.370500564575195</v>
      </c>
      <c r="X159" s="32">
        <v>4.7870001792907715</v>
      </c>
      <c r="Y159" s="32">
        <v>18.272000000000002</v>
      </c>
      <c r="Z159" s="33">
        <v>5.9960999488830566</v>
      </c>
      <c r="AA159" s="32">
        <v>0.20100000000000001</v>
      </c>
      <c r="AB159" s="32">
        <v>6.9960000000000004</v>
      </c>
      <c r="AC159" s="33">
        <v>21.069000000000003</v>
      </c>
      <c r="AD159" s="32">
        <v>95</v>
      </c>
      <c r="AE159" s="32">
        <v>100</v>
      </c>
      <c r="AF159" s="33">
        <v>55.519000000000005</v>
      </c>
      <c r="AG159" s="32">
        <v>14.63700008392334</v>
      </c>
      <c r="AH159" s="32">
        <v>0.54000002145767212</v>
      </c>
      <c r="AI159" s="32">
        <v>4</v>
      </c>
      <c r="AJ159" s="33">
        <v>5.162600040435791</v>
      </c>
      <c r="AK159" s="34">
        <v>3.7690000000000001</v>
      </c>
      <c r="AL159" s="34">
        <v>1.2000000000000001E-3</v>
      </c>
      <c r="AM159" s="34">
        <v>5.6400001049041748E-2</v>
      </c>
      <c r="AN159" s="34">
        <v>99.28540000000001</v>
      </c>
      <c r="AO159" s="35">
        <v>89.300000000000011</v>
      </c>
      <c r="AP159" s="34">
        <v>7.8899999999999998E-2</v>
      </c>
      <c r="AQ159" s="34">
        <v>0.10100000000000001</v>
      </c>
      <c r="AR159" s="34">
        <v>27.43</v>
      </c>
      <c r="AS159" s="35">
        <v>102.6825</v>
      </c>
      <c r="AT159" s="34">
        <v>3.5190000000000001</v>
      </c>
      <c r="AU159" s="34">
        <v>78.091999999999999</v>
      </c>
      <c r="AV159" s="34">
        <v>667.827</v>
      </c>
      <c r="AW159" s="35">
        <v>17.921200000000002</v>
      </c>
      <c r="AX159" s="34">
        <v>98.9</v>
      </c>
      <c r="AY159" s="34">
        <v>23.319000244140625</v>
      </c>
      <c r="AZ159" s="34">
        <v>8.1379003524780273</v>
      </c>
      <c r="BA159" s="35">
        <v>66.98830000000001</v>
      </c>
      <c r="BB159" s="36">
        <v>4</v>
      </c>
      <c r="BC159" s="36">
        <v>0.25699999928474426</v>
      </c>
      <c r="BD159" s="36">
        <v>2.6410000324249268</v>
      </c>
      <c r="BE159" s="36">
        <v>0.63700002431869507</v>
      </c>
      <c r="BF159" s="37">
        <v>4.2890000343322754</v>
      </c>
      <c r="BG159" s="36">
        <v>3.3299999237060547</v>
      </c>
      <c r="BH159" s="36">
        <v>31</v>
      </c>
      <c r="BI159" s="36">
        <v>3.8073000907897949</v>
      </c>
      <c r="BJ159" s="37">
        <v>74</v>
      </c>
      <c r="BK159" s="36">
        <v>3.028</v>
      </c>
      <c r="BL159" s="36">
        <v>3.323</v>
      </c>
      <c r="BM159" s="36">
        <v>1.8170000000000002</v>
      </c>
      <c r="BN159" s="36">
        <v>6.8000001907348633</v>
      </c>
      <c r="BO159" s="37">
        <v>0.10999999940395355</v>
      </c>
      <c r="BP159" s="36">
        <v>11.800000190734863</v>
      </c>
      <c r="BQ159" s="36">
        <v>0.15889999270439148</v>
      </c>
      <c r="BR159" s="36">
        <v>0.87130000000000007</v>
      </c>
      <c r="BS159" s="37">
        <v>3.6626000000000003</v>
      </c>
    </row>
    <row r="160" spans="1:71">
      <c r="A160" s="29">
        <v>58</v>
      </c>
      <c r="B160" t="s">
        <v>10</v>
      </c>
      <c r="C160" t="s">
        <v>201</v>
      </c>
      <c r="D160" s="29">
        <v>2012</v>
      </c>
      <c r="E160" s="30" t="s">
        <v>383</v>
      </c>
      <c r="F160" s="31">
        <v>70.629997253417969</v>
      </c>
      <c r="G160" s="1">
        <v>85.370002746582031</v>
      </c>
      <c r="H160" s="2">
        <v>64.720001220703125</v>
      </c>
      <c r="I160" s="3">
        <v>61.810001373291016</v>
      </c>
      <c r="J160" s="1">
        <v>97.400001525878906</v>
      </c>
      <c r="K160" s="1">
        <v>91.739997863769531</v>
      </c>
      <c r="L160" s="1">
        <v>89.69000244140625</v>
      </c>
      <c r="M160" s="1">
        <v>62.659999847412109</v>
      </c>
      <c r="N160" s="2">
        <v>96.300003051757813</v>
      </c>
      <c r="O160" s="2">
        <v>41.330001831054688</v>
      </c>
      <c r="P160" s="2">
        <v>60.110000610351563</v>
      </c>
      <c r="Q160" s="2">
        <v>61.150001525878906</v>
      </c>
      <c r="R160" s="4">
        <v>52.860000610351563</v>
      </c>
      <c r="S160" s="4">
        <v>72.779998779296875</v>
      </c>
      <c r="T160" s="4">
        <v>52.029998779296875</v>
      </c>
      <c r="U160" s="3">
        <v>69.569999694824219</v>
      </c>
      <c r="V160" s="32">
        <v>2.5</v>
      </c>
      <c r="W160" s="32">
        <v>23.653499603271484</v>
      </c>
      <c r="X160" s="32">
        <v>4.745999813079834</v>
      </c>
      <c r="Y160" s="32">
        <v>17.989000000000001</v>
      </c>
      <c r="Z160" s="33">
        <v>5.5174999237060547</v>
      </c>
      <c r="AA160" s="32">
        <v>0.19700000000000001</v>
      </c>
      <c r="AB160" s="32">
        <v>6.859</v>
      </c>
      <c r="AC160" s="33">
        <v>20.303000000000001</v>
      </c>
      <c r="AD160" s="32">
        <v>95</v>
      </c>
      <c r="AE160" s="32">
        <v>100</v>
      </c>
      <c r="AF160" s="33">
        <v>55.123000000000005</v>
      </c>
      <c r="AG160" s="32">
        <v>14.378000259399414</v>
      </c>
      <c r="AH160" s="32">
        <v>0.60000002384185791</v>
      </c>
      <c r="AI160" s="32">
        <v>4</v>
      </c>
      <c r="AJ160" s="33">
        <v>4.2565999031066895</v>
      </c>
      <c r="AK160" s="34">
        <v>3.7690000000000001</v>
      </c>
      <c r="AL160" s="34">
        <v>1.2000000000000001E-3</v>
      </c>
      <c r="AM160" s="34">
        <v>5.6400001049041748E-2</v>
      </c>
      <c r="AN160" s="34">
        <v>99.329800000000006</v>
      </c>
      <c r="AO160" s="35">
        <v>89.300000000000011</v>
      </c>
      <c r="AP160" s="34">
        <v>7.8899999999999998E-2</v>
      </c>
      <c r="AQ160" s="34">
        <v>0.10100000000000001</v>
      </c>
      <c r="AR160" s="34">
        <v>31.8</v>
      </c>
      <c r="AS160" s="35">
        <v>109.68440000000001</v>
      </c>
      <c r="AT160" s="34">
        <v>3.5190000000000001</v>
      </c>
      <c r="AU160" s="34">
        <v>78.373000000000005</v>
      </c>
      <c r="AV160" s="34">
        <v>670.21699999999998</v>
      </c>
      <c r="AW160" s="35">
        <v>17.915200000000002</v>
      </c>
      <c r="AX160" s="34">
        <v>95</v>
      </c>
      <c r="AY160" s="34">
        <v>22.910999298095703</v>
      </c>
      <c r="AZ160" s="34">
        <v>8.1379003524780273</v>
      </c>
      <c r="BA160" s="35">
        <v>67.034500000000008</v>
      </c>
      <c r="BB160" s="36">
        <v>4</v>
      </c>
      <c r="BC160" s="36">
        <v>0.27000001072883606</v>
      </c>
      <c r="BD160" s="36">
        <v>2.5769999027252197</v>
      </c>
      <c r="BE160" s="36">
        <v>0.63700002431869507</v>
      </c>
      <c r="BF160" s="37">
        <v>4.2890000343322754</v>
      </c>
      <c r="BG160" s="36">
        <v>3.3159999847412109</v>
      </c>
      <c r="BH160" s="36">
        <v>31</v>
      </c>
      <c r="BI160" s="36">
        <v>3.7084000110626221</v>
      </c>
      <c r="BJ160" s="37">
        <v>74.5</v>
      </c>
      <c r="BK160" s="36">
        <v>3.028</v>
      </c>
      <c r="BL160" s="36">
        <v>3.323</v>
      </c>
      <c r="BM160" s="36">
        <v>1.8170000000000002</v>
      </c>
      <c r="BN160" s="36">
        <v>6.5</v>
      </c>
      <c r="BO160" s="37">
        <v>0.10999999940395355</v>
      </c>
      <c r="BP160" s="36">
        <v>13.800000190734863</v>
      </c>
      <c r="BQ160" s="36">
        <v>0.17769999802112579</v>
      </c>
      <c r="BR160" s="36">
        <v>0.87980000000000003</v>
      </c>
      <c r="BS160" s="37">
        <v>3.8372000000000002</v>
      </c>
    </row>
    <row r="161" spans="1:71">
      <c r="A161" s="29">
        <v>47</v>
      </c>
      <c r="B161" t="s">
        <v>10</v>
      </c>
      <c r="C161" t="s">
        <v>201</v>
      </c>
      <c r="D161" s="29">
        <v>2020</v>
      </c>
      <c r="E161" s="30" t="s">
        <v>383</v>
      </c>
      <c r="F161" s="31">
        <v>77</v>
      </c>
      <c r="G161" s="1">
        <v>89.800003051757813</v>
      </c>
      <c r="H161" s="2">
        <v>76.830001831054688</v>
      </c>
      <c r="I161" s="3">
        <v>64.379997253417969</v>
      </c>
      <c r="J161" s="1">
        <v>97.910003662109375</v>
      </c>
      <c r="K161" s="1">
        <v>93.459999084472656</v>
      </c>
      <c r="L161" s="1">
        <v>92.879997253417969</v>
      </c>
      <c r="M161" s="1">
        <v>74.930000305175781</v>
      </c>
      <c r="N161" s="2">
        <v>96.44000244140625</v>
      </c>
      <c r="O161" s="2">
        <v>72.699996948242188</v>
      </c>
      <c r="P161" s="2">
        <v>68.379997253417969</v>
      </c>
      <c r="Q161" s="2">
        <v>69.790000915527344</v>
      </c>
      <c r="R161" s="4">
        <v>55.200000762939453</v>
      </c>
      <c r="S161" s="4">
        <v>77.540000915527344</v>
      </c>
      <c r="T161" s="4">
        <v>52.549999237060547</v>
      </c>
      <c r="U161" s="3">
        <v>72.25</v>
      </c>
      <c r="V161" s="32">
        <v>2.5</v>
      </c>
      <c r="W161" s="32">
        <v>16.192300796508789</v>
      </c>
      <c r="X161" s="32">
        <v>4.4780001640319824</v>
      </c>
      <c r="Y161" s="32">
        <v>13.874000000000001</v>
      </c>
      <c r="Z161" s="33">
        <v>3.4207000732421875</v>
      </c>
      <c r="AA161" s="32">
        <v>0.13300000000000001</v>
      </c>
      <c r="AB161" s="32">
        <v>5.5579999999999998</v>
      </c>
      <c r="AC161" s="33">
        <v>15.955</v>
      </c>
      <c r="AD161" s="32">
        <v>95</v>
      </c>
      <c r="AE161" s="32">
        <v>100</v>
      </c>
      <c r="AF161" s="33">
        <v>38.057000000000002</v>
      </c>
      <c r="AG161" s="32">
        <v>8.3439998626708984</v>
      </c>
      <c r="AH161" s="32">
        <v>0.73000001907348633</v>
      </c>
      <c r="AI161" s="32">
        <v>3</v>
      </c>
      <c r="AJ161" s="33">
        <v>2.3908998966217041</v>
      </c>
      <c r="AK161" s="34">
        <v>3.7470000000000003</v>
      </c>
      <c r="AL161" s="34">
        <v>1.3000000000000002E-3</v>
      </c>
      <c r="AM161" s="34">
        <v>5.7300001382827759E-2</v>
      </c>
      <c r="AN161" s="34">
        <v>98.697400000000002</v>
      </c>
      <c r="AO161" s="35">
        <v>92.2</v>
      </c>
      <c r="AP161" s="34">
        <v>0.75</v>
      </c>
      <c r="AQ161" s="34">
        <v>0.24100000000000002</v>
      </c>
      <c r="AR161" s="34">
        <v>79.129900000000006</v>
      </c>
      <c r="AS161" s="35">
        <v>122.9252</v>
      </c>
      <c r="AT161" s="34">
        <v>3.4010000000000002</v>
      </c>
      <c r="AU161" s="34">
        <v>84.236000000000004</v>
      </c>
      <c r="AV161" s="34">
        <v>474.68700000000001</v>
      </c>
      <c r="AW161" s="35">
        <v>19.472200000000001</v>
      </c>
      <c r="AX161" s="34">
        <v>100</v>
      </c>
      <c r="AY161" s="34">
        <v>18.483999252319336</v>
      </c>
      <c r="AZ161" s="34">
        <v>9.203700065612793</v>
      </c>
      <c r="BA161" s="35">
        <v>49.2121</v>
      </c>
      <c r="BB161" s="36">
        <v>5</v>
      </c>
      <c r="BC161" s="36">
        <v>0.36399999260902405</v>
      </c>
      <c r="BD161" s="36">
        <v>2.8689999580383301</v>
      </c>
      <c r="BE161" s="36">
        <v>0.61100000143051147</v>
      </c>
      <c r="BF161" s="37">
        <v>4.0939998626708984</v>
      </c>
      <c r="BG161" s="36">
        <v>3.2869999408721924</v>
      </c>
      <c r="BH161" s="36">
        <v>45</v>
      </c>
      <c r="BI161" s="36">
        <v>3.1928000450134277</v>
      </c>
      <c r="BJ161" s="37">
        <v>77.5</v>
      </c>
      <c r="BK161" s="36">
        <v>3.133</v>
      </c>
      <c r="BL161" s="36">
        <v>3.2230000000000003</v>
      </c>
      <c r="BM161" s="36">
        <v>1.746</v>
      </c>
      <c r="BN161" s="36">
        <v>6.1999998092651367</v>
      </c>
      <c r="BO161" s="37">
        <v>0.12999999523162842</v>
      </c>
      <c r="BP161" s="36">
        <v>15.800000190734863</v>
      </c>
      <c r="BQ161" s="36">
        <v>0.25479999184608459</v>
      </c>
      <c r="BR161" s="36">
        <v>0.91880000000000006</v>
      </c>
      <c r="BS161" s="37">
        <v>3.9577</v>
      </c>
    </row>
    <row r="162" spans="1:71">
      <c r="A162" s="29">
        <v>12</v>
      </c>
      <c r="B162" t="s">
        <v>11</v>
      </c>
      <c r="C162" t="s">
        <v>202</v>
      </c>
      <c r="D162" s="29">
        <v>2015</v>
      </c>
      <c r="E162" s="30" t="s">
        <v>383</v>
      </c>
      <c r="F162" s="31">
        <v>89.389999389648438</v>
      </c>
      <c r="G162" s="1">
        <v>95.169998168945313</v>
      </c>
      <c r="H162" s="2">
        <v>87.910003662109375</v>
      </c>
      <c r="I162" s="3">
        <v>85.080001831054688</v>
      </c>
      <c r="J162" s="1">
        <v>98.290000915527344</v>
      </c>
      <c r="K162" s="1">
        <v>99.55999755859375</v>
      </c>
      <c r="L162" s="1">
        <v>97.220001220703125</v>
      </c>
      <c r="M162" s="1">
        <v>85.629997253417969</v>
      </c>
      <c r="N162" s="2">
        <v>94.610000610351563</v>
      </c>
      <c r="O162" s="2">
        <v>85.230003356933594</v>
      </c>
      <c r="P162" s="2">
        <v>84.099998474121094</v>
      </c>
      <c r="Q162" s="2">
        <v>87.709999084472656</v>
      </c>
      <c r="R162" s="4">
        <v>97.989997863769531</v>
      </c>
      <c r="S162" s="4">
        <v>87.989997863769531</v>
      </c>
      <c r="T162" s="4">
        <v>75.410003662109375</v>
      </c>
      <c r="U162" s="3">
        <v>78.94000244140625</v>
      </c>
      <c r="V162" s="32">
        <v>2.5</v>
      </c>
      <c r="W162" s="32">
        <v>26.708999633789063</v>
      </c>
      <c r="X162" s="32">
        <v>2.6979999542236328</v>
      </c>
      <c r="Y162" s="32">
        <v>7.6870000000000003</v>
      </c>
      <c r="Z162" s="33">
        <v>4.1921000480651855</v>
      </c>
      <c r="AA162" s="32">
        <v>0.30499999999999999</v>
      </c>
      <c r="AB162" s="32">
        <v>0.311</v>
      </c>
      <c r="AC162" s="33">
        <v>0.93400000000000005</v>
      </c>
      <c r="AD162" s="32">
        <v>95</v>
      </c>
      <c r="AE162" s="32">
        <v>100</v>
      </c>
      <c r="AF162" s="33">
        <v>14.873000000000001</v>
      </c>
      <c r="AG162" s="32">
        <v>7.2950000762939453</v>
      </c>
      <c r="AH162" s="32">
        <v>0.94999998807907104</v>
      </c>
      <c r="AI162" s="32">
        <v>2</v>
      </c>
      <c r="AJ162" s="33">
        <v>1.8379000425338745</v>
      </c>
      <c r="AK162" s="34">
        <v>3.77</v>
      </c>
      <c r="AL162" s="34">
        <v>1.0200000000000001E-2</v>
      </c>
      <c r="AM162" s="34">
        <v>5.3599998354911804E-2</v>
      </c>
      <c r="AN162" s="34">
        <v>98.792500000000004</v>
      </c>
      <c r="AO162" s="35">
        <v>81.600000000000009</v>
      </c>
      <c r="AP162" s="34">
        <v>0.64410000000000001</v>
      </c>
      <c r="AQ162" s="34">
        <v>3.8880000000000003</v>
      </c>
      <c r="AR162" s="34">
        <v>82.170200000000008</v>
      </c>
      <c r="AS162" s="35">
        <v>110.41070000000001</v>
      </c>
      <c r="AT162" s="34">
        <v>3.7590000000000003</v>
      </c>
      <c r="AU162" s="34">
        <v>92.816000000000003</v>
      </c>
      <c r="AV162" s="34">
        <v>230.03800000000001</v>
      </c>
      <c r="AW162" s="35">
        <v>23.420500000000001</v>
      </c>
      <c r="AX162" s="34">
        <v>121</v>
      </c>
      <c r="AY162" s="34">
        <v>13.234000205993652</v>
      </c>
      <c r="AZ162" s="34">
        <v>17</v>
      </c>
      <c r="BA162" s="35">
        <v>20.836400000000001</v>
      </c>
      <c r="BB162" s="36">
        <v>40</v>
      </c>
      <c r="BC162" s="36">
        <v>0.98199999332427979</v>
      </c>
      <c r="BD162" s="36">
        <v>3.8929998874664307</v>
      </c>
      <c r="BE162" s="36">
        <v>0.97899997234344482</v>
      </c>
      <c r="BF162" s="37">
        <v>4.8520002365112305</v>
      </c>
      <c r="BG162" s="36">
        <v>10.503999710083008</v>
      </c>
      <c r="BH162" s="36">
        <v>76</v>
      </c>
      <c r="BI162" s="36">
        <v>2.1489999294281006</v>
      </c>
      <c r="BJ162" s="37">
        <v>90</v>
      </c>
      <c r="BK162" s="36">
        <v>3.177</v>
      </c>
      <c r="BL162" s="36">
        <v>3.2890000000000001</v>
      </c>
      <c r="BM162" s="36">
        <v>2.7650000000000001</v>
      </c>
      <c r="BN162" s="36">
        <v>4.0999999046325684</v>
      </c>
      <c r="BO162" s="37">
        <v>0.81999999284744263</v>
      </c>
      <c r="BP162" s="36">
        <v>43.200000762939453</v>
      </c>
      <c r="BQ162" s="36">
        <v>2.6654000282287598</v>
      </c>
      <c r="BR162" s="36">
        <v>0.86880000000000002</v>
      </c>
      <c r="BS162" s="37">
        <v>3.5459000000000001</v>
      </c>
    </row>
    <row r="163" spans="1:71">
      <c r="A163" s="29">
        <v>12</v>
      </c>
      <c r="B163" t="s">
        <v>11</v>
      </c>
      <c r="C163" t="s">
        <v>202</v>
      </c>
      <c r="D163" s="29">
        <v>2014</v>
      </c>
      <c r="E163" s="30" t="s">
        <v>383</v>
      </c>
      <c r="F163" s="31">
        <v>88.949996948242188</v>
      </c>
      <c r="G163" s="1">
        <v>95.05999755859375</v>
      </c>
      <c r="H163" s="2">
        <v>87.300003051757813</v>
      </c>
      <c r="I163" s="3">
        <v>84.470001220703125</v>
      </c>
      <c r="J163" s="1">
        <v>98.290000915527344</v>
      </c>
      <c r="K163" s="1">
        <v>99.550003051757813</v>
      </c>
      <c r="L163" s="1">
        <v>96.949996948242188</v>
      </c>
      <c r="M163" s="1">
        <v>85.449996948242188</v>
      </c>
      <c r="N163" s="2">
        <v>94.099998474121094</v>
      </c>
      <c r="O163" s="2">
        <v>84.389999389648438</v>
      </c>
      <c r="P163" s="2">
        <v>83.629997253417969</v>
      </c>
      <c r="Q163" s="2">
        <v>87.089996337890625</v>
      </c>
      <c r="R163" s="4">
        <v>97.989997863769531</v>
      </c>
      <c r="S163" s="4">
        <v>87.629997253417969</v>
      </c>
      <c r="T163" s="4">
        <v>73.860000610351563</v>
      </c>
      <c r="U163" s="3">
        <v>78.400001525878906</v>
      </c>
      <c r="V163" s="32">
        <v>2.5</v>
      </c>
      <c r="W163" s="32">
        <v>26.804899215698242</v>
      </c>
      <c r="X163" s="32">
        <v>2.7049999237060547</v>
      </c>
      <c r="Y163" s="32">
        <v>7.08</v>
      </c>
      <c r="Z163" s="33">
        <v>4.2856001853942871</v>
      </c>
      <c r="AA163" s="32">
        <v>0.32100000000000001</v>
      </c>
      <c r="AB163" s="32">
        <v>0.313</v>
      </c>
      <c r="AC163" s="33">
        <v>0.96400000000000008</v>
      </c>
      <c r="AD163" s="32">
        <v>95</v>
      </c>
      <c r="AE163" s="32">
        <v>100</v>
      </c>
      <c r="AF163" s="33">
        <v>16.29</v>
      </c>
      <c r="AG163" s="32">
        <v>7.7249999046325684</v>
      </c>
      <c r="AH163" s="32">
        <v>0.94999998807907104</v>
      </c>
      <c r="AI163" s="32">
        <v>2</v>
      </c>
      <c r="AJ163" s="33">
        <v>1.8493000268936157</v>
      </c>
      <c r="AK163" s="34">
        <v>3.77</v>
      </c>
      <c r="AL163" s="34">
        <v>1.0200000000000001E-2</v>
      </c>
      <c r="AM163" s="34">
        <v>6.4999997615814209E-2</v>
      </c>
      <c r="AN163" s="34">
        <v>98.833500000000001</v>
      </c>
      <c r="AO163" s="35">
        <v>80.3</v>
      </c>
      <c r="AP163" s="34">
        <v>0.62740000000000007</v>
      </c>
      <c r="AQ163" s="34">
        <v>3.8880000000000003</v>
      </c>
      <c r="AR163" s="34">
        <v>80.72</v>
      </c>
      <c r="AS163" s="35">
        <v>111.07780000000001</v>
      </c>
      <c r="AT163" s="34">
        <v>3.7590000000000003</v>
      </c>
      <c r="AU163" s="34">
        <v>92.192999999999998</v>
      </c>
      <c r="AV163" s="34">
        <v>240.071</v>
      </c>
      <c r="AW163" s="35">
        <v>23.391200000000001</v>
      </c>
      <c r="AX163" s="34">
        <v>124</v>
      </c>
      <c r="AY163" s="34">
        <v>14.02299976348877</v>
      </c>
      <c r="AZ163" s="34">
        <v>17</v>
      </c>
      <c r="BA163" s="35">
        <v>21.804400000000001</v>
      </c>
      <c r="BB163" s="36">
        <v>40</v>
      </c>
      <c r="BC163" s="36">
        <v>0.98199999332427979</v>
      </c>
      <c r="BD163" s="36">
        <v>3.8929998874664307</v>
      </c>
      <c r="BE163" s="36">
        <v>0.97899997234344482</v>
      </c>
      <c r="BF163" s="37">
        <v>4.8520002365112305</v>
      </c>
      <c r="BG163" s="36">
        <v>10.779999732971191</v>
      </c>
      <c r="BH163" s="36">
        <v>75</v>
      </c>
      <c r="BI163" s="36">
        <v>2.1686000823974609</v>
      </c>
      <c r="BJ163" s="37">
        <v>89.900001525878906</v>
      </c>
      <c r="BK163" s="36">
        <v>3.177</v>
      </c>
      <c r="BL163" s="36">
        <v>3.2890000000000001</v>
      </c>
      <c r="BM163" s="36">
        <v>2.7650000000000001</v>
      </c>
      <c r="BN163" s="36">
        <v>4.1999998092651367</v>
      </c>
      <c r="BO163" s="37">
        <v>0.74000000953674316</v>
      </c>
      <c r="BP163" s="36">
        <v>41</v>
      </c>
      <c r="BQ163" s="36">
        <v>2.5697000026702881</v>
      </c>
      <c r="BR163" s="36">
        <v>0.8659</v>
      </c>
      <c r="BS163" s="37">
        <v>3.496</v>
      </c>
    </row>
    <row r="164" spans="1:71">
      <c r="A164" s="29">
        <v>12</v>
      </c>
      <c r="B164" t="s">
        <v>11</v>
      </c>
      <c r="C164" t="s">
        <v>202</v>
      </c>
      <c r="D164" s="29">
        <v>2013</v>
      </c>
      <c r="E164" s="30" t="s">
        <v>383</v>
      </c>
      <c r="F164" s="31">
        <v>88.930000305175781</v>
      </c>
      <c r="G164" s="1">
        <v>95.010002136230469</v>
      </c>
      <c r="H164" s="2">
        <v>87.260002136230469</v>
      </c>
      <c r="I164" s="3">
        <v>84.529998779296875</v>
      </c>
      <c r="J164" s="1">
        <v>98.25</v>
      </c>
      <c r="K164" s="1">
        <v>99.529998779296875</v>
      </c>
      <c r="L164" s="1">
        <v>96.779998779296875</v>
      </c>
      <c r="M164" s="1">
        <v>85.470001220703125</v>
      </c>
      <c r="N164" s="2">
        <v>94.459999084472656</v>
      </c>
      <c r="O164" s="2">
        <v>84.730003356933594</v>
      </c>
      <c r="P164" s="2">
        <v>83.239997863769531</v>
      </c>
      <c r="Q164" s="2">
        <v>86.589996337890625</v>
      </c>
      <c r="R164" s="4">
        <v>97.900001525878906</v>
      </c>
      <c r="S164" s="4">
        <v>87.680000305175781</v>
      </c>
      <c r="T164" s="4">
        <v>74.639999389648438</v>
      </c>
      <c r="U164" s="3">
        <v>77.900001525878906</v>
      </c>
      <c r="V164" s="32">
        <v>2.5</v>
      </c>
      <c r="W164" s="32">
        <v>27.233499526977539</v>
      </c>
      <c r="X164" s="32">
        <v>2.7090001106262207</v>
      </c>
      <c r="Y164" s="32">
        <v>8.197000000000001</v>
      </c>
      <c r="Z164" s="33">
        <v>4.3741998672485352</v>
      </c>
      <c r="AA164" s="32">
        <v>0.31900000000000001</v>
      </c>
      <c r="AB164" s="32">
        <v>0.317</v>
      </c>
      <c r="AC164" s="33">
        <v>1.0030000000000001</v>
      </c>
      <c r="AD164" s="32">
        <v>95</v>
      </c>
      <c r="AE164" s="32">
        <v>100</v>
      </c>
      <c r="AF164" s="33">
        <v>17.216000000000001</v>
      </c>
      <c r="AG164" s="32">
        <v>8.1780004501342773</v>
      </c>
      <c r="AH164" s="32">
        <v>0.97000002861022949</v>
      </c>
      <c r="AI164" s="32">
        <v>2</v>
      </c>
      <c r="AJ164" s="33">
        <v>1.9429999589920044</v>
      </c>
      <c r="AK164" s="34">
        <v>3.9080000000000004</v>
      </c>
      <c r="AL164" s="34">
        <v>1.0200000000000001E-2</v>
      </c>
      <c r="AM164" s="34">
        <v>6.5099999308586121E-2</v>
      </c>
      <c r="AN164" s="34">
        <v>98.553300000000007</v>
      </c>
      <c r="AO164" s="35">
        <v>80.100000000000009</v>
      </c>
      <c r="AP164" s="34">
        <v>0.62740000000000007</v>
      </c>
      <c r="AQ164" s="34">
        <v>3.91</v>
      </c>
      <c r="AR164" s="34">
        <v>81.61</v>
      </c>
      <c r="AS164" s="35">
        <v>113.45650000000001</v>
      </c>
      <c r="AT164" s="34">
        <v>3.758</v>
      </c>
      <c r="AU164" s="34">
        <v>91.744</v>
      </c>
      <c r="AV164" s="34">
        <v>246.572</v>
      </c>
      <c r="AW164" s="35">
        <v>23.324400000000001</v>
      </c>
      <c r="AX164" s="34">
        <v>134</v>
      </c>
      <c r="AY164" s="34">
        <v>14.741999626159668</v>
      </c>
      <c r="AZ164" s="34">
        <v>17</v>
      </c>
      <c r="BA164" s="35">
        <v>22.430600000000002</v>
      </c>
      <c r="BB164" s="36">
        <v>40</v>
      </c>
      <c r="BC164" s="36">
        <v>0.97899997234344482</v>
      </c>
      <c r="BD164" s="36">
        <v>3.8250000476837158</v>
      </c>
      <c r="BE164" s="36">
        <v>0.98199999332427979</v>
      </c>
      <c r="BF164" s="37">
        <v>4.9070000648498535</v>
      </c>
      <c r="BG164" s="36">
        <v>10.25100040435791</v>
      </c>
      <c r="BH164" s="36">
        <v>75</v>
      </c>
      <c r="BI164" s="36">
        <v>2.1921999454498291</v>
      </c>
      <c r="BJ164" s="37">
        <v>89.699996948242188</v>
      </c>
      <c r="BK164" s="36">
        <v>3.3200000000000003</v>
      </c>
      <c r="BL164" s="36">
        <v>3.22</v>
      </c>
      <c r="BM164" s="36">
        <v>2.964</v>
      </c>
      <c r="BN164" s="36">
        <v>4.0999999046325684</v>
      </c>
      <c r="BO164" s="37">
        <v>0.67000001668930054</v>
      </c>
      <c r="BP164" s="36">
        <v>41</v>
      </c>
      <c r="BQ164" s="36">
        <v>2.4939000606536865</v>
      </c>
      <c r="BR164" s="36">
        <v>0.86220000000000008</v>
      </c>
      <c r="BS164" s="37">
        <v>3.4169</v>
      </c>
    </row>
    <row r="165" spans="1:71">
      <c r="A165" s="29">
        <v>14</v>
      </c>
      <c r="B165" t="s">
        <v>11</v>
      </c>
      <c r="C165" t="s">
        <v>202</v>
      </c>
      <c r="D165" s="29">
        <v>2011</v>
      </c>
      <c r="E165" s="30" t="s">
        <v>383</v>
      </c>
      <c r="F165" s="31">
        <v>87.239997863769531</v>
      </c>
      <c r="G165" s="1">
        <v>94.930000305175781</v>
      </c>
      <c r="H165" s="2">
        <v>82.779998779296875</v>
      </c>
      <c r="I165" s="3">
        <v>83.989997863769531</v>
      </c>
      <c r="J165" s="1">
        <v>98.160003662109375</v>
      </c>
      <c r="K165" s="1">
        <v>99.5</v>
      </c>
      <c r="L165" s="1">
        <v>96.519996643066406</v>
      </c>
      <c r="M165" s="1">
        <v>85.550003051757813</v>
      </c>
      <c r="N165" s="2">
        <v>94.430000305175781</v>
      </c>
      <c r="O165" s="2">
        <v>68.449996948242188</v>
      </c>
      <c r="P165" s="2">
        <v>82.540000915527344</v>
      </c>
      <c r="Q165" s="2">
        <v>85.699996948242188</v>
      </c>
      <c r="R165" s="4">
        <v>97.900001525878906</v>
      </c>
      <c r="S165" s="4">
        <v>87.569999694824219</v>
      </c>
      <c r="T165" s="4">
        <v>74.099998474121094</v>
      </c>
      <c r="U165" s="3">
        <v>76.389999389648438</v>
      </c>
      <c r="V165" s="32">
        <v>2.5</v>
      </c>
      <c r="W165" s="32">
        <v>28.607500076293945</v>
      </c>
      <c r="X165" s="32">
        <v>2.7130000591278076</v>
      </c>
      <c r="Y165" s="32">
        <v>9.8030000000000008</v>
      </c>
      <c r="Z165" s="33">
        <v>4.5468997955322266</v>
      </c>
      <c r="AA165" s="32">
        <v>0.33500000000000002</v>
      </c>
      <c r="AB165" s="32">
        <v>0.32700000000000001</v>
      </c>
      <c r="AC165" s="33">
        <v>1.0900000000000001</v>
      </c>
      <c r="AD165" s="32">
        <v>95</v>
      </c>
      <c r="AE165" s="32">
        <v>100</v>
      </c>
      <c r="AF165" s="33">
        <v>18.617000000000001</v>
      </c>
      <c r="AG165" s="32">
        <v>8.9180002212524414</v>
      </c>
      <c r="AH165" s="32">
        <v>0.97000002861022949</v>
      </c>
      <c r="AI165" s="32">
        <v>2</v>
      </c>
      <c r="AJ165" s="33">
        <v>1.7403000593185425</v>
      </c>
      <c r="AK165" s="34">
        <v>3.9080000000000004</v>
      </c>
      <c r="AL165" s="34">
        <v>1.0700000000000001E-2</v>
      </c>
      <c r="AM165" s="34">
        <v>6.4599998295307159E-2</v>
      </c>
      <c r="AN165" s="34">
        <v>98.64370000000001</v>
      </c>
      <c r="AO165" s="35">
        <v>79.680000000000007</v>
      </c>
      <c r="AP165" s="34">
        <v>0.13159999999999999</v>
      </c>
      <c r="AQ165" s="34">
        <v>3.91</v>
      </c>
      <c r="AR165" s="34">
        <v>70</v>
      </c>
      <c r="AS165" s="35">
        <v>108.4282</v>
      </c>
      <c r="AT165" s="34">
        <v>3.758</v>
      </c>
      <c r="AU165" s="34">
        <v>91.350999999999999</v>
      </c>
      <c r="AV165" s="34">
        <v>254.28</v>
      </c>
      <c r="AW165" s="35">
        <v>23.0581</v>
      </c>
      <c r="AX165" s="34">
        <v>140</v>
      </c>
      <c r="AY165" s="34">
        <v>16.009000778198242</v>
      </c>
      <c r="AZ165" s="34">
        <v>17</v>
      </c>
      <c r="BA165" s="35">
        <v>23.7011</v>
      </c>
      <c r="BB165" s="36">
        <v>40</v>
      </c>
      <c r="BC165" s="36">
        <v>0.97899997234344482</v>
      </c>
      <c r="BD165" s="36">
        <v>3.8250000476837158</v>
      </c>
      <c r="BE165" s="36">
        <v>0.98199999332427979</v>
      </c>
      <c r="BF165" s="37">
        <v>4.9070000648498535</v>
      </c>
      <c r="BG165" s="36">
        <v>9.8909997940063477</v>
      </c>
      <c r="BH165" s="36">
        <v>75</v>
      </c>
      <c r="BI165" s="36">
        <v>2.252000093460083</v>
      </c>
      <c r="BJ165" s="37">
        <v>89.099998474121094</v>
      </c>
      <c r="BK165" s="36">
        <v>3.3200000000000003</v>
      </c>
      <c r="BL165" s="36">
        <v>3.22</v>
      </c>
      <c r="BM165" s="36">
        <v>2.964</v>
      </c>
      <c r="BN165" s="36">
        <v>4.4000000953674316</v>
      </c>
      <c r="BO165" s="37">
        <v>0.67000001668930054</v>
      </c>
      <c r="BP165" s="36">
        <v>40.799999237060547</v>
      </c>
      <c r="BQ165" s="36">
        <v>2.2567000389099121</v>
      </c>
      <c r="BR165" s="36">
        <v>0.85240000000000005</v>
      </c>
      <c r="BS165" s="37">
        <v>3.1867000000000001</v>
      </c>
    </row>
    <row r="166" spans="1:71">
      <c r="A166" s="29">
        <v>14</v>
      </c>
      <c r="B166" t="s">
        <v>11</v>
      </c>
      <c r="C166" t="s">
        <v>202</v>
      </c>
      <c r="D166" s="29">
        <v>2017</v>
      </c>
      <c r="E166" s="30" t="s">
        <v>383</v>
      </c>
      <c r="F166" s="31">
        <v>89.370002746582031</v>
      </c>
      <c r="G166" s="1">
        <v>93.779998779296875</v>
      </c>
      <c r="H166" s="2">
        <v>89.459999084472656</v>
      </c>
      <c r="I166" s="3">
        <v>84.870002746582031</v>
      </c>
      <c r="J166" s="1">
        <v>98.360000610351563</v>
      </c>
      <c r="K166" s="1">
        <v>99.569999694824219</v>
      </c>
      <c r="L166" s="1">
        <v>97.360000610351563</v>
      </c>
      <c r="M166" s="1">
        <v>79.830001831054688</v>
      </c>
      <c r="N166" s="2">
        <v>94.800003051757813</v>
      </c>
      <c r="O166" s="2">
        <v>89.040000915527344</v>
      </c>
      <c r="P166" s="2">
        <v>85.160003662109375</v>
      </c>
      <c r="Q166" s="2">
        <v>88.849998474121094</v>
      </c>
      <c r="R166" s="4">
        <v>96.889999389648438</v>
      </c>
      <c r="S166" s="4">
        <v>88.239997863769531</v>
      </c>
      <c r="T166" s="4">
        <v>74.650001525878906</v>
      </c>
      <c r="U166" s="3">
        <v>79.720001220703125</v>
      </c>
      <c r="V166" s="32">
        <v>2.5</v>
      </c>
      <c r="W166" s="32">
        <v>25.278400421142578</v>
      </c>
      <c r="X166" s="32">
        <v>2.6730000972747803</v>
      </c>
      <c r="Y166" s="32">
        <v>6.7960000000000003</v>
      </c>
      <c r="Z166" s="33">
        <v>3.9858999252319336</v>
      </c>
      <c r="AA166" s="32">
        <v>0.29200000000000004</v>
      </c>
      <c r="AB166" s="32">
        <v>0.30599999999999999</v>
      </c>
      <c r="AC166" s="33">
        <v>0.90200000000000002</v>
      </c>
      <c r="AD166" s="32">
        <v>95</v>
      </c>
      <c r="AE166" s="32">
        <v>100</v>
      </c>
      <c r="AF166" s="33">
        <v>14.112</v>
      </c>
      <c r="AG166" s="32">
        <v>6.940000057220459</v>
      </c>
      <c r="AH166" s="32">
        <v>0.94999998807907104</v>
      </c>
      <c r="AI166" s="32">
        <v>3</v>
      </c>
      <c r="AJ166" s="33">
        <v>2.037600040435791</v>
      </c>
      <c r="AK166" s="34">
        <v>3.77</v>
      </c>
      <c r="AL166" s="34">
        <v>1.03E-2</v>
      </c>
      <c r="AM166" s="34">
        <v>5.429999902844429E-2</v>
      </c>
      <c r="AN166" s="34">
        <v>99.024200000000008</v>
      </c>
      <c r="AO166" s="35">
        <v>82.3</v>
      </c>
      <c r="AP166" s="34">
        <v>0.75840000000000007</v>
      </c>
      <c r="AQ166" s="34">
        <v>3.8880000000000003</v>
      </c>
      <c r="AR166" s="34">
        <v>85.052900000000008</v>
      </c>
      <c r="AS166" s="35">
        <v>113.1658</v>
      </c>
      <c r="AT166" s="34">
        <v>3.7590000000000003</v>
      </c>
      <c r="AU166" s="34">
        <v>93.307000000000002</v>
      </c>
      <c r="AV166" s="34">
        <v>220.43900000000002</v>
      </c>
      <c r="AW166" s="35">
        <v>23.872</v>
      </c>
      <c r="AX166" s="34">
        <v>115</v>
      </c>
      <c r="AY166" s="34">
        <v>12.833000183105469</v>
      </c>
      <c r="AZ166" s="34">
        <v>17</v>
      </c>
      <c r="BA166" s="35">
        <v>18.098600000000001</v>
      </c>
      <c r="BB166" s="36">
        <v>40</v>
      </c>
      <c r="BC166" s="36">
        <v>0.98199999332427979</v>
      </c>
      <c r="BD166" s="36">
        <v>3.6770000457763672</v>
      </c>
      <c r="BE166" s="36">
        <v>0.97899997234344482</v>
      </c>
      <c r="BF166" s="37">
        <v>4.8520002365112305</v>
      </c>
      <c r="BG166" s="36">
        <v>10.682999610900879</v>
      </c>
      <c r="BH166" s="36">
        <v>77</v>
      </c>
      <c r="BI166" s="36">
        <v>2.1217000484466553</v>
      </c>
      <c r="BJ166" s="37">
        <v>90</v>
      </c>
      <c r="BK166" s="36">
        <v>3.177</v>
      </c>
      <c r="BL166" s="36">
        <v>3.2960000000000003</v>
      </c>
      <c r="BM166" s="36">
        <v>2.7829999999999999</v>
      </c>
      <c r="BN166" s="36">
        <v>4.9000000953674316</v>
      </c>
      <c r="BO166" s="37">
        <v>0.85000002384185791</v>
      </c>
      <c r="BP166" s="36">
        <v>45.200000762939453</v>
      </c>
      <c r="BQ166" s="36">
        <v>2.7202999591827393</v>
      </c>
      <c r="BR166" s="36">
        <v>0.87260000000000004</v>
      </c>
      <c r="BS166" s="37">
        <v>3.6602000000000001</v>
      </c>
    </row>
    <row r="167" spans="1:71">
      <c r="A167" s="29">
        <v>14</v>
      </c>
      <c r="B167" t="s">
        <v>11</v>
      </c>
      <c r="C167" t="s">
        <v>202</v>
      </c>
      <c r="D167" s="29">
        <v>2012</v>
      </c>
      <c r="E167" s="30" t="s">
        <v>383</v>
      </c>
      <c r="F167" s="31">
        <v>87.620002746582031</v>
      </c>
      <c r="G167" s="1">
        <v>94.989997863769531</v>
      </c>
      <c r="H167" s="2">
        <v>83.260002136230469</v>
      </c>
      <c r="I167" s="3">
        <v>84.589996337890625</v>
      </c>
      <c r="J167" s="1">
        <v>98.180000305175781</v>
      </c>
      <c r="K167" s="1">
        <v>99.519996643066406</v>
      </c>
      <c r="L167" s="1">
        <v>96.620002746582031</v>
      </c>
      <c r="M167" s="1">
        <v>85.669998168945313</v>
      </c>
      <c r="N167" s="2">
        <v>94.330001831054688</v>
      </c>
      <c r="O167" s="2">
        <v>69.839996337890625</v>
      </c>
      <c r="P167" s="2">
        <v>82.830001831054688</v>
      </c>
      <c r="Q167" s="2">
        <v>86.029998779296875</v>
      </c>
      <c r="R167" s="4">
        <v>97.900001525878906</v>
      </c>
      <c r="S167" s="4">
        <v>87.610000610351563</v>
      </c>
      <c r="T167" s="4">
        <v>75.660003662109375</v>
      </c>
      <c r="U167" s="3">
        <v>77.19000244140625</v>
      </c>
      <c r="V167" s="32">
        <v>2.5</v>
      </c>
      <c r="W167" s="32">
        <v>28.044900894165039</v>
      </c>
      <c r="X167" s="32">
        <v>2.7119998931884766</v>
      </c>
      <c r="Y167" s="32">
        <v>9.9730000000000008</v>
      </c>
      <c r="Z167" s="33">
        <v>4.4607000350952148</v>
      </c>
      <c r="AA167" s="32">
        <v>0.32700000000000001</v>
      </c>
      <c r="AB167" s="32">
        <v>0.32300000000000001</v>
      </c>
      <c r="AC167" s="33">
        <v>1.0470000000000002</v>
      </c>
      <c r="AD167" s="32">
        <v>95</v>
      </c>
      <c r="AE167" s="32">
        <v>100</v>
      </c>
      <c r="AF167" s="33">
        <v>18.071000000000002</v>
      </c>
      <c r="AG167" s="32">
        <v>8.6630001068115234</v>
      </c>
      <c r="AH167" s="32">
        <v>0.97000002861022949</v>
      </c>
      <c r="AI167" s="32">
        <v>2</v>
      </c>
      <c r="AJ167" s="33">
        <v>1.7278000116348267</v>
      </c>
      <c r="AK167" s="34">
        <v>3.9080000000000004</v>
      </c>
      <c r="AL167" s="34">
        <v>1.0400000000000001E-2</v>
      </c>
      <c r="AM167" s="34">
        <v>6.4300000667572021E-2</v>
      </c>
      <c r="AN167" s="34">
        <v>98.402799999999999</v>
      </c>
      <c r="AO167" s="35">
        <v>79.600000000000009</v>
      </c>
      <c r="AP167" s="34">
        <v>0.13159999999999999</v>
      </c>
      <c r="AQ167" s="34">
        <v>3.91</v>
      </c>
      <c r="AR167" s="34">
        <v>75</v>
      </c>
      <c r="AS167" s="35">
        <v>111.1101</v>
      </c>
      <c r="AT167" s="34">
        <v>3.758</v>
      </c>
      <c r="AU167" s="34">
        <v>91.536000000000001</v>
      </c>
      <c r="AV167" s="34">
        <v>251.27300000000002</v>
      </c>
      <c r="AW167" s="35">
        <v>23.165300000000002</v>
      </c>
      <c r="AX167" s="34">
        <v>128</v>
      </c>
      <c r="AY167" s="34">
        <v>15.697999954223633</v>
      </c>
      <c r="AZ167" s="34">
        <v>17</v>
      </c>
      <c r="BA167" s="35">
        <v>23.198500000000003</v>
      </c>
      <c r="BB167" s="36">
        <v>40</v>
      </c>
      <c r="BC167" s="36">
        <v>0.97899997234344482</v>
      </c>
      <c r="BD167" s="36">
        <v>3.8250000476837158</v>
      </c>
      <c r="BE167" s="36">
        <v>0.98199999332427979</v>
      </c>
      <c r="BF167" s="37">
        <v>4.9070000648498535</v>
      </c>
      <c r="BG167" s="36">
        <v>10.168999671936035</v>
      </c>
      <c r="BH167" s="36">
        <v>75</v>
      </c>
      <c r="BI167" s="36">
        <v>2.2200000286102295</v>
      </c>
      <c r="BJ167" s="37">
        <v>89.400001525878906</v>
      </c>
      <c r="BK167" s="36">
        <v>3.3200000000000003</v>
      </c>
      <c r="BL167" s="36">
        <v>3.22</v>
      </c>
      <c r="BM167" s="36">
        <v>2.964</v>
      </c>
      <c r="BN167" s="36">
        <v>4.0999999046325684</v>
      </c>
      <c r="BO167" s="37">
        <v>0.73000001907348633</v>
      </c>
      <c r="BP167" s="36">
        <v>40.799999237060547</v>
      </c>
      <c r="BQ167" s="36">
        <v>2.3692998886108398</v>
      </c>
      <c r="BR167" s="36">
        <v>0.85760000000000003</v>
      </c>
      <c r="BS167" s="37">
        <v>3.3131000000000004</v>
      </c>
    </row>
    <row r="168" spans="1:71">
      <c r="A168" s="29">
        <v>15</v>
      </c>
      <c r="B168" t="s">
        <v>11</v>
      </c>
      <c r="C168" t="s">
        <v>202</v>
      </c>
      <c r="D168" s="29">
        <v>2018</v>
      </c>
      <c r="E168" s="30" t="s">
        <v>383</v>
      </c>
      <c r="F168" s="31">
        <v>89.470001220703125</v>
      </c>
      <c r="G168" s="1">
        <v>94.019996643066406</v>
      </c>
      <c r="H168" s="2">
        <v>89.660003662109375</v>
      </c>
      <c r="I168" s="3">
        <v>84.739997863769531</v>
      </c>
      <c r="J168" s="1">
        <v>98.379997253417969</v>
      </c>
      <c r="K168" s="1">
        <v>99.580001831054688</v>
      </c>
      <c r="L168" s="1">
        <v>97.379997253417969</v>
      </c>
      <c r="M168" s="1">
        <v>80.75</v>
      </c>
      <c r="N168" s="2">
        <v>95.25</v>
      </c>
      <c r="O168" s="2">
        <v>89.449996948242188</v>
      </c>
      <c r="P168" s="2">
        <v>85.220001220703125</v>
      </c>
      <c r="Q168" s="2">
        <v>88.720001220703125</v>
      </c>
      <c r="R168" s="4">
        <v>96.269996643066406</v>
      </c>
      <c r="S168" s="4">
        <v>87.800003051757813</v>
      </c>
      <c r="T168" s="4">
        <v>74.930000305175781</v>
      </c>
      <c r="U168" s="3">
        <v>79.949996948242188</v>
      </c>
      <c r="V168" s="32">
        <v>2.5</v>
      </c>
      <c r="W168" s="32">
        <v>25.62660026550293</v>
      </c>
      <c r="X168" s="32">
        <v>2.6540000438690186</v>
      </c>
      <c r="Y168" s="32">
        <v>6.609</v>
      </c>
      <c r="Z168" s="33">
        <v>3.8775999546051025</v>
      </c>
      <c r="AA168" s="32">
        <v>0.28400000000000003</v>
      </c>
      <c r="AB168" s="32">
        <v>0.30499999999999999</v>
      </c>
      <c r="AC168" s="33">
        <v>0.89200000000000002</v>
      </c>
      <c r="AD168" s="32">
        <v>95</v>
      </c>
      <c r="AE168" s="32">
        <v>100</v>
      </c>
      <c r="AF168" s="33">
        <v>13.998000000000001</v>
      </c>
      <c r="AG168" s="32">
        <v>6.9050002098083496</v>
      </c>
      <c r="AH168" s="32">
        <v>0.94999998807907104</v>
      </c>
      <c r="AI168" s="32">
        <v>3</v>
      </c>
      <c r="AJ168" s="33">
        <v>1.5324000120162964</v>
      </c>
      <c r="AK168" s="34">
        <v>3.7480000000000002</v>
      </c>
      <c r="AL168" s="34">
        <v>1.0400000000000001E-2</v>
      </c>
      <c r="AM168" s="34">
        <v>5.1899999380111694E-2</v>
      </c>
      <c r="AN168" s="34">
        <v>99.293700000000001</v>
      </c>
      <c r="AO168" s="35">
        <v>84.4</v>
      </c>
      <c r="AP168" s="34">
        <v>0.75840000000000007</v>
      </c>
      <c r="AQ168" s="34">
        <v>3.8880000000000003</v>
      </c>
      <c r="AR168" s="34">
        <v>86.516500000000008</v>
      </c>
      <c r="AS168" s="35">
        <v>110.5369</v>
      </c>
      <c r="AT168" s="34">
        <v>3.7590000000000003</v>
      </c>
      <c r="AU168" s="34">
        <v>93.478999999999999</v>
      </c>
      <c r="AV168" s="34">
        <v>217.435</v>
      </c>
      <c r="AW168" s="35">
        <v>23.831500000000002</v>
      </c>
      <c r="AX168" s="34">
        <v>119</v>
      </c>
      <c r="AY168" s="34">
        <v>12.88700008392334</v>
      </c>
      <c r="AZ168" s="34">
        <v>17</v>
      </c>
      <c r="BA168" s="35">
        <v>18.359400000000001</v>
      </c>
      <c r="BB168" s="36">
        <v>39</v>
      </c>
      <c r="BC168" s="36">
        <v>0.97699999809265137</v>
      </c>
      <c r="BD168" s="36">
        <v>3.6770000457763672</v>
      </c>
      <c r="BE168" s="36">
        <v>0.97399997711181641</v>
      </c>
      <c r="BF168" s="37">
        <v>4.8520002365112305</v>
      </c>
      <c r="BG168" s="36">
        <v>10.203000068664551</v>
      </c>
      <c r="BH168" s="36">
        <v>75</v>
      </c>
      <c r="BI168" s="36">
        <v>2.113800048828125</v>
      </c>
      <c r="BJ168" s="37">
        <v>90</v>
      </c>
      <c r="BK168" s="36">
        <v>3.1850000000000001</v>
      </c>
      <c r="BL168" s="36">
        <v>3.3180000000000001</v>
      </c>
      <c r="BM168" s="36">
        <v>2.7749999999999999</v>
      </c>
      <c r="BN168" s="36">
        <v>4.5999999046325684</v>
      </c>
      <c r="BO168" s="37">
        <v>0.82999998331069946</v>
      </c>
      <c r="BP168" s="36">
        <v>45.200000762939453</v>
      </c>
      <c r="BQ168" s="36">
        <v>2.7149999141693115</v>
      </c>
      <c r="BR168" s="36">
        <v>0.87380000000000002</v>
      </c>
      <c r="BS168" s="37">
        <v>3.7091000000000003</v>
      </c>
    </row>
    <row r="169" spans="1:71">
      <c r="A169" s="29">
        <v>16</v>
      </c>
      <c r="B169" t="s">
        <v>11</v>
      </c>
      <c r="C169" t="s">
        <v>202</v>
      </c>
      <c r="D169" s="29">
        <v>2019</v>
      </c>
      <c r="E169" s="30" t="s">
        <v>383</v>
      </c>
      <c r="F169" s="31">
        <v>89.330001831054688</v>
      </c>
      <c r="G169" s="1">
        <v>93.970001220703125</v>
      </c>
      <c r="H169" s="2">
        <v>89.199996948242188</v>
      </c>
      <c r="I169" s="3">
        <v>84.830001831054688</v>
      </c>
      <c r="J169" s="1">
        <v>98.400001525878906</v>
      </c>
      <c r="K169" s="1">
        <v>99.580001831054688</v>
      </c>
      <c r="L169" s="1">
        <v>97.459999084472656</v>
      </c>
      <c r="M169" s="1">
        <v>80.44000244140625</v>
      </c>
      <c r="N169" s="2">
        <v>95.260002136230469</v>
      </c>
      <c r="O169" s="2">
        <v>86.879997253417969</v>
      </c>
      <c r="P169" s="2">
        <v>85.470001220703125</v>
      </c>
      <c r="Q169" s="2">
        <v>89.19000244140625</v>
      </c>
      <c r="R169" s="4">
        <v>96.209999084472656</v>
      </c>
      <c r="S169" s="4">
        <v>87.790000915527344</v>
      </c>
      <c r="T169" s="4">
        <v>74.55999755859375</v>
      </c>
      <c r="U169" s="3">
        <v>80.75</v>
      </c>
      <c r="V169" s="32">
        <v>2.5</v>
      </c>
      <c r="W169" s="32">
        <v>24.902000427246094</v>
      </c>
      <c r="X169" s="32">
        <v>2.6519999504089355</v>
      </c>
      <c r="Y169" s="32">
        <v>6.657</v>
      </c>
      <c r="Z169" s="33">
        <v>3.7646000385284424</v>
      </c>
      <c r="AA169" s="32">
        <v>0.28500000000000003</v>
      </c>
      <c r="AB169" s="32">
        <v>0.30399999999999999</v>
      </c>
      <c r="AC169" s="33">
        <v>0.874</v>
      </c>
      <c r="AD169" s="32">
        <v>95</v>
      </c>
      <c r="AE169" s="32">
        <v>100</v>
      </c>
      <c r="AF169" s="33">
        <v>13.566000000000001</v>
      </c>
      <c r="AG169" s="32">
        <v>6.9289999008178711</v>
      </c>
      <c r="AH169" s="32">
        <v>0.94999998807907104</v>
      </c>
      <c r="AI169" s="32">
        <v>3</v>
      </c>
      <c r="AJ169" s="33">
        <v>1.6900999546051025</v>
      </c>
      <c r="AK169" s="34">
        <v>3.706</v>
      </c>
      <c r="AL169" s="34">
        <v>1.06E-2</v>
      </c>
      <c r="AM169" s="34">
        <v>5.1899999380111694E-2</v>
      </c>
      <c r="AN169" s="34">
        <v>99.724100000000007</v>
      </c>
      <c r="AO169" s="35">
        <v>84.4</v>
      </c>
      <c r="AP169" s="34">
        <v>0.65480000000000005</v>
      </c>
      <c r="AQ169" s="34">
        <v>3.8880000000000003</v>
      </c>
      <c r="AR169" s="34">
        <v>87.679700000000011</v>
      </c>
      <c r="AS169" s="35">
        <v>99.453000000000003</v>
      </c>
      <c r="AT169" s="34">
        <v>3.7080000000000002</v>
      </c>
      <c r="AU169" s="34">
        <v>93.671000000000006</v>
      </c>
      <c r="AV169" s="34">
        <v>215.15</v>
      </c>
      <c r="AW169" s="35">
        <v>24.049500000000002</v>
      </c>
      <c r="AX169" s="34">
        <v>117</v>
      </c>
      <c r="AY169" s="34">
        <v>12.743000030517578</v>
      </c>
      <c r="AZ169" s="34">
        <v>17</v>
      </c>
      <c r="BA169" s="35">
        <v>17.1998</v>
      </c>
      <c r="BB169" s="36">
        <v>39</v>
      </c>
      <c r="BC169" s="36">
        <v>0.97399997711181641</v>
      </c>
      <c r="BD169" s="36">
        <v>3.6770000457763672</v>
      </c>
      <c r="BE169" s="36">
        <v>0.97399997711181641</v>
      </c>
      <c r="BF169" s="37">
        <v>4.8520002365112305</v>
      </c>
      <c r="BG169" s="36">
        <v>10.23900032043457</v>
      </c>
      <c r="BH169" s="36">
        <v>75</v>
      </c>
      <c r="BI169" s="36">
        <v>2.1096000671386719</v>
      </c>
      <c r="BJ169" s="37">
        <v>90</v>
      </c>
      <c r="BK169" s="36">
        <v>3.1760000000000002</v>
      </c>
      <c r="BL169" s="36">
        <v>3.274</v>
      </c>
      <c r="BM169" s="36">
        <v>2.911</v>
      </c>
      <c r="BN169" s="36">
        <v>4.6999998092651367</v>
      </c>
      <c r="BO169" s="37">
        <v>0.77999997138977051</v>
      </c>
      <c r="BP169" s="36">
        <v>45.200000762939453</v>
      </c>
      <c r="BQ169" s="36">
        <v>2.7711000442504883</v>
      </c>
      <c r="BR169" s="36">
        <v>0.87480000000000002</v>
      </c>
      <c r="BS169" s="37">
        <v>3.8723000000000001</v>
      </c>
    </row>
    <row r="170" spans="1:71">
      <c r="A170" s="29">
        <v>16</v>
      </c>
      <c r="B170" t="s">
        <v>11</v>
      </c>
      <c r="C170" t="s">
        <v>202</v>
      </c>
      <c r="D170" s="29">
        <v>2016</v>
      </c>
      <c r="E170" s="30" t="s">
        <v>383</v>
      </c>
      <c r="F170" s="31">
        <v>88.949996948242188</v>
      </c>
      <c r="G170" s="1">
        <v>93.769996643066406</v>
      </c>
      <c r="H170" s="2">
        <v>88.25</v>
      </c>
      <c r="I170" s="3">
        <v>84.830001831054688</v>
      </c>
      <c r="J170" s="1">
        <v>98.30999755859375</v>
      </c>
      <c r="K170" s="1">
        <v>99.55999755859375</v>
      </c>
      <c r="L170" s="1">
        <v>97.169998168945313</v>
      </c>
      <c r="M170" s="1">
        <v>80.029998779296875</v>
      </c>
      <c r="N170" s="2">
        <v>94.669998168945313</v>
      </c>
      <c r="O170" s="2">
        <v>86.019996643066406</v>
      </c>
      <c r="P170" s="2">
        <v>84.319999694824219</v>
      </c>
      <c r="Q170" s="2">
        <v>87.989997863769531</v>
      </c>
      <c r="R170" s="4">
        <v>96.889999389648438</v>
      </c>
      <c r="S170" s="4">
        <v>88.19000244140625</v>
      </c>
      <c r="T170" s="4">
        <v>75.029998779296875</v>
      </c>
      <c r="U170" s="3">
        <v>79.220001220703125</v>
      </c>
      <c r="V170" s="32">
        <v>2.5</v>
      </c>
      <c r="W170" s="32">
        <v>26.59269905090332</v>
      </c>
      <c r="X170" s="32">
        <v>2.687000036239624</v>
      </c>
      <c r="Y170" s="32">
        <v>7.4020000000000001</v>
      </c>
      <c r="Z170" s="33">
        <v>4.0918998718261719</v>
      </c>
      <c r="AA170" s="32">
        <v>0.309</v>
      </c>
      <c r="AB170" s="32">
        <v>0.308</v>
      </c>
      <c r="AC170" s="33">
        <v>0.91400000000000003</v>
      </c>
      <c r="AD170" s="32">
        <v>95</v>
      </c>
      <c r="AE170" s="32">
        <v>100</v>
      </c>
      <c r="AF170" s="33">
        <v>15.104000000000001</v>
      </c>
      <c r="AG170" s="32">
        <v>7.1529998779296875</v>
      </c>
      <c r="AH170" s="32">
        <v>0.94999998807907104</v>
      </c>
      <c r="AI170" s="32">
        <v>3</v>
      </c>
      <c r="AJ170" s="33">
        <v>1.8715000152587891</v>
      </c>
      <c r="AK170" s="34">
        <v>3.77</v>
      </c>
      <c r="AL170" s="34">
        <v>1.0200000000000001E-2</v>
      </c>
      <c r="AM170" s="34">
        <v>5.429999902844429E-2</v>
      </c>
      <c r="AN170" s="34">
        <v>98.68610000000001</v>
      </c>
      <c r="AO170" s="35">
        <v>82.3</v>
      </c>
      <c r="AP170" s="34">
        <v>0.64410000000000001</v>
      </c>
      <c r="AQ170" s="34">
        <v>3.8880000000000003</v>
      </c>
      <c r="AR170" s="34">
        <v>85</v>
      </c>
      <c r="AS170" s="35">
        <v>113.48780000000001</v>
      </c>
      <c r="AT170" s="34">
        <v>3.7590000000000003</v>
      </c>
      <c r="AU170" s="34">
        <v>92.874000000000009</v>
      </c>
      <c r="AV170" s="34">
        <v>228.501</v>
      </c>
      <c r="AW170" s="35">
        <v>23.532800000000002</v>
      </c>
      <c r="AX170" s="34">
        <v>121</v>
      </c>
      <c r="AY170" s="34">
        <v>13.567000389099121</v>
      </c>
      <c r="AZ170" s="34">
        <v>17</v>
      </c>
      <c r="BA170" s="35">
        <v>19.759600000000002</v>
      </c>
      <c r="BB170" s="36">
        <v>40</v>
      </c>
      <c r="BC170" s="36">
        <v>0.98199999332427979</v>
      </c>
      <c r="BD170" s="36">
        <v>3.6770000457763672</v>
      </c>
      <c r="BE170" s="36">
        <v>0.97899997234344482</v>
      </c>
      <c r="BF170" s="37">
        <v>4.8520002365112305</v>
      </c>
      <c r="BG170" s="36">
        <v>10.881999969482422</v>
      </c>
      <c r="BH170" s="36">
        <v>77</v>
      </c>
      <c r="BI170" s="36">
        <v>2.1333999633789063</v>
      </c>
      <c r="BJ170" s="37">
        <v>90</v>
      </c>
      <c r="BK170" s="36">
        <v>3.177</v>
      </c>
      <c r="BL170" s="36">
        <v>3.2960000000000003</v>
      </c>
      <c r="BM170" s="36">
        <v>2.7829999999999999</v>
      </c>
      <c r="BN170" s="36">
        <v>4.4000000953674316</v>
      </c>
      <c r="BO170" s="37">
        <v>0.81999999284744263</v>
      </c>
      <c r="BP170" s="36">
        <v>43.200000762939453</v>
      </c>
      <c r="BQ170" s="36">
        <v>2.6770000457763672</v>
      </c>
      <c r="BR170" s="36">
        <v>0.871</v>
      </c>
      <c r="BS170" s="37">
        <v>3.5963000000000003</v>
      </c>
    </row>
    <row r="171" spans="1:71">
      <c r="A171" s="29">
        <v>16</v>
      </c>
      <c r="B171" t="s">
        <v>11</v>
      </c>
      <c r="C171" t="s">
        <v>202</v>
      </c>
      <c r="D171" s="29">
        <v>2020</v>
      </c>
      <c r="E171" s="30" t="s">
        <v>383</v>
      </c>
      <c r="F171" s="31">
        <v>89.459999084472656</v>
      </c>
      <c r="G171" s="1">
        <v>94.010002136230469</v>
      </c>
      <c r="H171" s="2">
        <v>89.300003051757813</v>
      </c>
      <c r="I171" s="3">
        <v>85.069999694824219</v>
      </c>
      <c r="J171" s="1">
        <v>98.419998168945313</v>
      </c>
      <c r="K171" s="1">
        <v>99.589996337890625</v>
      </c>
      <c r="L171" s="1">
        <v>97.540000915527344</v>
      </c>
      <c r="M171" s="1">
        <v>80.480003356933594</v>
      </c>
      <c r="N171" s="2">
        <v>95.300003051757813</v>
      </c>
      <c r="O171" s="2">
        <v>87.029998779296875</v>
      </c>
      <c r="P171" s="2">
        <v>85.599998474121094</v>
      </c>
      <c r="Q171" s="2">
        <v>89.290000915527344</v>
      </c>
      <c r="R171" s="4">
        <v>96.169998168945313</v>
      </c>
      <c r="S171" s="4">
        <v>87.830001831054688</v>
      </c>
      <c r="T171" s="4">
        <v>75.279998779296875</v>
      </c>
      <c r="U171" s="3">
        <v>80.989997863769531</v>
      </c>
      <c r="V171" s="32">
        <v>2.5</v>
      </c>
      <c r="W171" s="32">
        <v>24.630100250244141</v>
      </c>
      <c r="X171" s="32">
        <v>2.6530001163482666</v>
      </c>
      <c r="Y171" s="32">
        <v>6.6370000000000005</v>
      </c>
      <c r="Z171" s="33">
        <v>3.6514999866485596</v>
      </c>
      <c r="AA171" s="32">
        <v>0.28600000000000003</v>
      </c>
      <c r="AB171" s="32">
        <v>0.30299999999999999</v>
      </c>
      <c r="AC171" s="33">
        <v>0.85600000000000009</v>
      </c>
      <c r="AD171" s="32">
        <v>95</v>
      </c>
      <c r="AE171" s="32">
        <v>100</v>
      </c>
      <c r="AF171" s="33">
        <v>13.149000000000001</v>
      </c>
      <c r="AG171" s="32">
        <v>6.810999870300293</v>
      </c>
      <c r="AH171" s="32">
        <v>0.94999998807907104</v>
      </c>
      <c r="AI171" s="32">
        <v>3</v>
      </c>
      <c r="AJ171" s="33">
        <v>1.6900999546051025</v>
      </c>
      <c r="AK171" s="34">
        <v>3.6950000000000003</v>
      </c>
      <c r="AL171" s="34">
        <v>1.0400000000000001E-2</v>
      </c>
      <c r="AM171" s="34">
        <v>5.169999971985817E-2</v>
      </c>
      <c r="AN171" s="34">
        <v>99.724100000000007</v>
      </c>
      <c r="AO171" s="35">
        <v>84.8</v>
      </c>
      <c r="AP171" s="34">
        <v>0.65480000000000005</v>
      </c>
      <c r="AQ171" s="34">
        <v>3.839</v>
      </c>
      <c r="AR171" s="34">
        <v>88.655100000000004</v>
      </c>
      <c r="AS171" s="35">
        <v>99.696700000000007</v>
      </c>
      <c r="AT171" s="34">
        <v>3.6780000000000004</v>
      </c>
      <c r="AU171" s="34">
        <v>93.837000000000003</v>
      </c>
      <c r="AV171" s="34">
        <v>212.946</v>
      </c>
      <c r="AW171" s="35">
        <v>24.144600000000001</v>
      </c>
      <c r="AX171" s="34">
        <v>116</v>
      </c>
      <c r="AY171" s="34">
        <v>12.602999687194824</v>
      </c>
      <c r="AZ171" s="34">
        <v>17</v>
      </c>
      <c r="BA171" s="35">
        <v>17.060500000000001</v>
      </c>
      <c r="BB171" s="36">
        <v>39</v>
      </c>
      <c r="BC171" s="36">
        <v>0.97200000286102295</v>
      </c>
      <c r="BD171" s="36">
        <v>3.6770000457763672</v>
      </c>
      <c r="BE171" s="36">
        <v>0.97399997711181641</v>
      </c>
      <c r="BF171" s="37">
        <v>4.8520002365112305</v>
      </c>
      <c r="BG171" s="36">
        <v>10.189000129699707</v>
      </c>
      <c r="BH171" s="36">
        <v>75</v>
      </c>
      <c r="BI171" s="36">
        <v>2.1092000007629395</v>
      </c>
      <c r="BJ171" s="37">
        <v>90.099998474121094</v>
      </c>
      <c r="BK171" s="36">
        <v>3.1760000000000002</v>
      </c>
      <c r="BL171" s="36">
        <v>3.274</v>
      </c>
      <c r="BM171" s="36">
        <v>2.9390000000000001</v>
      </c>
      <c r="BN171" s="36">
        <v>4.4000000953674316</v>
      </c>
      <c r="BO171" s="37">
        <v>0.77999997138977051</v>
      </c>
      <c r="BP171" s="36">
        <v>47.200000762939453</v>
      </c>
      <c r="BQ171" s="36">
        <v>2.8052000999450684</v>
      </c>
      <c r="BR171" s="36">
        <v>0.87850000000000006</v>
      </c>
      <c r="BS171" s="37">
        <v>3.8723000000000001</v>
      </c>
    </row>
    <row r="172" spans="1:71">
      <c r="A172" s="29"/>
      <c r="B172" t="s">
        <v>172</v>
      </c>
      <c r="C172" t="s">
        <v>364</v>
      </c>
      <c r="D172" s="29">
        <v>2019</v>
      </c>
      <c r="E172" s="30" t="s">
        <v>384</v>
      </c>
      <c r="F172" s="31"/>
      <c r="G172" s="1"/>
      <c r="H172" s="2">
        <v>71.449996948242188</v>
      </c>
      <c r="I172" s="3"/>
      <c r="J172" s="1">
        <v>90.029998779296875</v>
      </c>
      <c r="K172" s="1">
        <v>69.089996337890625</v>
      </c>
      <c r="L172" s="1">
        <v>89.580001831054688</v>
      </c>
      <c r="M172" s="1"/>
      <c r="N172" s="2">
        <v>91.129997253417969</v>
      </c>
      <c r="O172" s="2">
        <v>49.259998321533203</v>
      </c>
      <c r="P172" s="2">
        <v>63.919998168945313</v>
      </c>
      <c r="Q172" s="2">
        <v>81.480003356933594</v>
      </c>
      <c r="R172" s="4"/>
      <c r="S172" s="4">
        <v>61.400001525878906</v>
      </c>
      <c r="T172" s="4"/>
      <c r="U172" s="3">
        <v>46.549999237060547</v>
      </c>
      <c r="V172" s="32">
        <v>7.5</v>
      </c>
      <c r="W172" s="32">
        <v>77.536003112792969</v>
      </c>
      <c r="X172" s="32">
        <v>15.081999778747559</v>
      </c>
      <c r="Y172" s="32">
        <v>69.524000000000001</v>
      </c>
      <c r="Z172" s="33">
        <v>13.754300117492676</v>
      </c>
      <c r="AA172" s="32">
        <v>5.6470000000000002</v>
      </c>
      <c r="AB172" s="32">
        <v>70.2</v>
      </c>
      <c r="AC172" s="33">
        <v>24.432000000000002</v>
      </c>
      <c r="AD172" s="32">
        <v>83</v>
      </c>
      <c r="AE172" s="32">
        <v>98.251200000000011</v>
      </c>
      <c r="AF172" s="33">
        <v>37.630000000000003</v>
      </c>
      <c r="AG172" s="32">
        <v>19.079000473022461</v>
      </c>
      <c r="AH172" s="32"/>
      <c r="AI172" s="32"/>
      <c r="AJ172" s="33">
        <v>37.788600921630859</v>
      </c>
      <c r="AK172" s="34"/>
      <c r="AL172" s="34">
        <v>2.9600000000000001E-2</v>
      </c>
      <c r="AM172" s="34">
        <v>6.399999838322401E-3</v>
      </c>
      <c r="AN172" s="34">
        <v>99.675300000000007</v>
      </c>
      <c r="AO172" s="35">
        <v>78.600000000000009</v>
      </c>
      <c r="AP172" s="34">
        <v>0.29760000000000003</v>
      </c>
      <c r="AQ172" s="34"/>
      <c r="AR172" s="34">
        <v>47.082599999999999</v>
      </c>
      <c r="AS172" s="35">
        <v>63.720300000000002</v>
      </c>
      <c r="AT172" s="34"/>
      <c r="AU172" s="34">
        <v>66.281000000000006</v>
      </c>
      <c r="AV172" s="34">
        <v>363.23</v>
      </c>
      <c r="AW172" s="35">
        <v>21.781600000000001</v>
      </c>
      <c r="AX172" s="34">
        <v>1.1600000000000001</v>
      </c>
      <c r="AY172" s="34">
        <v>23.061000823974609</v>
      </c>
      <c r="AZ172" s="34">
        <v>16.889299392700195</v>
      </c>
      <c r="BA172" s="35">
        <v>30.695400000000003</v>
      </c>
      <c r="BB172" s="36">
        <v>36</v>
      </c>
      <c r="BC172" s="36"/>
      <c r="BD172" s="36"/>
      <c r="BE172" s="36"/>
      <c r="BF172" s="37"/>
      <c r="BG172" s="36">
        <v>29.684000015258789</v>
      </c>
      <c r="BH172" s="36"/>
      <c r="BI172" s="36">
        <v>21.004199981689453</v>
      </c>
      <c r="BJ172" s="37">
        <v>69.599998474121094</v>
      </c>
      <c r="BK172" s="36"/>
      <c r="BL172" s="36"/>
      <c r="BM172" s="36"/>
      <c r="BN172" s="36">
        <v>4.0999999046325684</v>
      </c>
      <c r="BO172" s="37">
        <v>0.2199999988079071</v>
      </c>
      <c r="BP172" s="36"/>
      <c r="BQ172" s="36">
        <v>8.3499997854232788E-2</v>
      </c>
      <c r="BR172" s="36">
        <v>0.3604</v>
      </c>
      <c r="BS172" s="37">
        <v>1.2766</v>
      </c>
    </row>
    <row r="173" spans="1:71">
      <c r="A173" s="29"/>
      <c r="B173" t="s">
        <v>172</v>
      </c>
      <c r="C173" t="s">
        <v>364</v>
      </c>
      <c r="D173" s="29">
        <v>2018</v>
      </c>
      <c r="E173" s="30" t="s">
        <v>384</v>
      </c>
      <c r="F173" s="31"/>
      <c r="G173" s="1"/>
      <c r="H173" s="2">
        <v>70.769996643066406</v>
      </c>
      <c r="I173" s="3"/>
      <c r="J173" s="1">
        <v>89.94000244140625</v>
      </c>
      <c r="K173" s="1">
        <v>68.849998474121094</v>
      </c>
      <c r="L173" s="1">
        <v>89.050003051757813</v>
      </c>
      <c r="M173" s="1"/>
      <c r="N173" s="2">
        <v>90.919998168945313</v>
      </c>
      <c r="O173" s="2">
        <v>47.349998474121094</v>
      </c>
      <c r="P173" s="2">
        <v>63.75</v>
      </c>
      <c r="Q173" s="2">
        <v>81.069999694824219</v>
      </c>
      <c r="R173" s="4"/>
      <c r="S173" s="4">
        <v>61.180000305175781</v>
      </c>
      <c r="T173" s="4"/>
      <c r="U173" s="3">
        <v>47.209999084472656</v>
      </c>
      <c r="V173" s="32">
        <v>7.5</v>
      </c>
      <c r="W173" s="32">
        <v>81.200599670410156</v>
      </c>
      <c r="X173" s="32">
        <v>15.543000221252441</v>
      </c>
      <c r="Y173" s="32">
        <v>63.783000000000001</v>
      </c>
      <c r="Z173" s="33">
        <v>14.527899742126465</v>
      </c>
      <c r="AA173" s="32">
        <v>5.7780000000000005</v>
      </c>
      <c r="AB173" s="32">
        <v>70.350000000000009</v>
      </c>
      <c r="AC173" s="33">
        <v>25.006</v>
      </c>
      <c r="AD173" s="32">
        <v>83</v>
      </c>
      <c r="AE173" s="32">
        <v>96.963800000000006</v>
      </c>
      <c r="AF173" s="33">
        <v>38.443000000000005</v>
      </c>
      <c r="AG173" s="32">
        <v>18.805000305175781</v>
      </c>
      <c r="AH173" s="32"/>
      <c r="AI173" s="32"/>
      <c r="AJ173" s="33">
        <v>37.459400177001953</v>
      </c>
      <c r="AK173" s="34"/>
      <c r="AL173" s="34">
        <v>3.0800000000000001E-2</v>
      </c>
      <c r="AM173" s="34">
        <v>6.399999838322401E-3</v>
      </c>
      <c r="AN173" s="34">
        <v>99.474299999999999</v>
      </c>
      <c r="AO173" s="35">
        <v>78.3</v>
      </c>
      <c r="AP173" s="34">
        <v>0.29210000000000003</v>
      </c>
      <c r="AQ173" s="34"/>
      <c r="AR173" s="34">
        <v>44.575700000000005</v>
      </c>
      <c r="AS173" s="35">
        <v>60.512500000000003</v>
      </c>
      <c r="AT173" s="34"/>
      <c r="AU173" s="34">
        <v>66.126000000000005</v>
      </c>
      <c r="AV173" s="34">
        <v>364.92200000000003</v>
      </c>
      <c r="AW173" s="35">
        <v>21.7485</v>
      </c>
      <c r="AX173" s="34">
        <v>1.1200000000000001</v>
      </c>
      <c r="AY173" s="34">
        <v>23.011999130249023</v>
      </c>
      <c r="AZ173" s="34">
        <v>16.889299392700195</v>
      </c>
      <c r="BA173" s="35">
        <v>31.901600000000002</v>
      </c>
      <c r="BB173" s="36">
        <v>36</v>
      </c>
      <c r="BC173" s="36"/>
      <c r="BD173" s="36"/>
      <c r="BE173" s="36"/>
      <c r="BF173" s="37"/>
      <c r="BG173" s="36">
        <v>29.840999603271484</v>
      </c>
      <c r="BH173" s="36"/>
      <c r="BI173" s="36">
        <v>20.978300094604492</v>
      </c>
      <c r="BJ173" s="37">
        <v>69</v>
      </c>
      <c r="BK173" s="36"/>
      <c r="BL173" s="36"/>
      <c r="BM173" s="36"/>
      <c r="BN173" s="36">
        <v>3.7999999523162842</v>
      </c>
      <c r="BO173" s="37">
        <v>0.2199999988079071</v>
      </c>
      <c r="BP173" s="36"/>
      <c r="BQ173" s="36">
        <v>0.10109999775886536</v>
      </c>
      <c r="BR173" s="36">
        <v>0.34540000000000004</v>
      </c>
      <c r="BS173" s="37">
        <v>1.3305</v>
      </c>
    </row>
    <row r="174" spans="1:71">
      <c r="A174" s="29"/>
      <c r="B174" t="s">
        <v>172</v>
      </c>
      <c r="C174" t="s">
        <v>364</v>
      </c>
      <c r="D174" s="29">
        <v>2017</v>
      </c>
      <c r="E174" s="30" t="s">
        <v>384</v>
      </c>
      <c r="F174" s="31"/>
      <c r="G174" s="1"/>
      <c r="H174" s="2">
        <v>70.470001220703125</v>
      </c>
      <c r="I174" s="3"/>
      <c r="J174" s="1">
        <v>89.580001831054688</v>
      </c>
      <c r="K174" s="1">
        <v>68.650001525878906</v>
      </c>
      <c r="L174" s="1">
        <v>87.480003356933594</v>
      </c>
      <c r="M174" s="1"/>
      <c r="N174" s="2">
        <v>90.870002746582031</v>
      </c>
      <c r="O174" s="2">
        <v>45.880001068115234</v>
      </c>
      <c r="P174" s="2">
        <v>63.720001220703125</v>
      </c>
      <c r="Q174" s="2">
        <v>81.419998168945313</v>
      </c>
      <c r="R174" s="4"/>
      <c r="S174" s="4">
        <v>61.659999847412109</v>
      </c>
      <c r="T174" s="4"/>
      <c r="U174" s="3">
        <v>44.709999084472656</v>
      </c>
      <c r="V174" s="32">
        <v>7.6999998092651367</v>
      </c>
      <c r="W174" s="32">
        <v>80.543601989746094</v>
      </c>
      <c r="X174" s="32">
        <v>16.097999572753906</v>
      </c>
      <c r="Y174" s="32">
        <v>66.588999999999999</v>
      </c>
      <c r="Z174" s="33">
        <v>15.322500228881836</v>
      </c>
      <c r="AA174" s="32">
        <v>5.8570000000000002</v>
      </c>
      <c r="AB174" s="32">
        <v>70.594000000000008</v>
      </c>
      <c r="AC174" s="33">
        <v>25.345000000000002</v>
      </c>
      <c r="AD174" s="32">
        <v>83</v>
      </c>
      <c r="AE174" s="32">
        <v>91.800000000000011</v>
      </c>
      <c r="AF174" s="33">
        <v>38.702000000000005</v>
      </c>
      <c r="AG174" s="32">
        <v>18.954000473022461</v>
      </c>
      <c r="AH174" s="32"/>
      <c r="AI174" s="32"/>
      <c r="AJ174" s="33">
        <v>32.970699310302734</v>
      </c>
      <c r="AK174" s="34"/>
      <c r="AL174" s="34">
        <v>3.2100000000000004E-2</v>
      </c>
      <c r="AM174" s="34">
        <v>7.6999999582767487E-3</v>
      </c>
      <c r="AN174" s="34">
        <v>99.587299999999999</v>
      </c>
      <c r="AO174" s="35">
        <v>78</v>
      </c>
      <c r="AP174" s="34">
        <v>0.29210000000000003</v>
      </c>
      <c r="AQ174" s="34"/>
      <c r="AR174" s="34">
        <v>41.59</v>
      </c>
      <c r="AS174" s="35">
        <v>58.721700000000006</v>
      </c>
      <c r="AT174" s="34"/>
      <c r="AU174" s="34">
        <v>66.018000000000001</v>
      </c>
      <c r="AV174" s="34">
        <v>366.77300000000002</v>
      </c>
      <c r="AW174" s="35">
        <v>21.811800000000002</v>
      </c>
      <c r="AX174" s="34">
        <v>0.98000000000000009</v>
      </c>
      <c r="AY174" s="34">
        <v>23.065999984741211</v>
      </c>
      <c r="AZ174" s="34">
        <v>16.889299392700195</v>
      </c>
      <c r="BA174" s="35">
        <v>30.8627</v>
      </c>
      <c r="BB174" s="36">
        <v>36</v>
      </c>
      <c r="BC174" s="36"/>
      <c r="BD174" s="36"/>
      <c r="BE174" s="36"/>
      <c r="BF174" s="37"/>
      <c r="BG174" s="36">
        <v>27.649999618530273</v>
      </c>
      <c r="BH174" s="36"/>
      <c r="BI174" s="36">
        <v>20.900100708007813</v>
      </c>
      <c r="BJ174" s="37">
        <v>68.5</v>
      </c>
      <c r="BK174" s="36"/>
      <c r="BL174" s="36"/>
      <c r="BM174" s="36"/>
      <c r="BN174" s="36">
        <v>4.0999999046325684</v>
      </c>
      <c r="BO174" s="37">
        <v>0.2199999988079071</v>
      </c>
      <c r="BP174" s="36"/>
      <c r="BQ174" s="36">
        <v>7.3299996554851532E-2</v>
      </c>
      <c r="BR174" s="36">
        <v>0.33069999999999999</v>
      </c>
      <c r="BS174" s="37">
        <v>1.1672</v>
      </c>
    </row>
    <row r="175" spans="1:71">
      <c r="A175" s="29"/>
      <c r="B175" t="s">
        <v>172</v>
      </c>
      <c r="C175" t="s">
        <v>364</v>
      </c>
      <c r="D175" s="29">
        <v>2016</v>
      </c>
      <c r="E175" s="30" t="s">
        <v>384</v>
      </c>
      <c r="F175" s="31"/>
      <c r="G175" s="1"/>
      <c r="H175" s="2">
        <v>68.910003662109375</v>
      </c>
      <c r="I175" s="3"/>
      <c r="J175" s="1">
        <v>89.160003662109375</v>
      </c>
      <c r="K175" s="1">
        <v>68.419998168945313</v>
      </c>
      <c r="L175" s="1">
        <v>88.010002136230469</v>
      </c>
      <c r="M175" s="1"/>
      <c r="N175" s="2">
        <v>90.629997253417969</v>
      </c>
      <c r="O175" s="2">
        <v>40.919998168945313</v>
      </c>
      <c r="P175" s="2">
        <v>63.889999389648438</v>
      </c>
      <c r="Q175" s="2">
        <v>80.209999084472656</v>
      </c>
      <c r="R175" s="4"/>
      <c r="S175" s="4">
        <v>62.189998626708984</v>
      </c>
      <c r="T175" s="4"/>
      <c r="U175" s="3">
        <v>45.509998321533203</v>
      </c>
      <c r="V175" s="32">
        <v>7.8000001907348633</v>
      </c>
      <c r="W175" s="32">
        <v>78.213798522949219</v>
      </c>
      <c r="X175" s="32">
        <v>16.658000946044922</v>
      </c>
      <c r="Y175" s="32">
        <v>73.615000000000009</v>
      </c>
      <c r="Z175" s="33">
        <v>16.121599197387695</v>
      </c>
      <c r="AA175" s="32">
        <v>5.944</v>
      </c>
      <c r="AB175" s="32">
        <v>70.858000000000004</v>
      </c>
      <c r="AC175" s="33">
        <v>25.790000000000003</v>
      </c>
      <c r="AD175" s="32">
        <v>83</v>
      </c>
      <c r="AE175" s="32">
        <v>94.424599999999998</v>
      </c>
      <c r="AF175" s="33">
        <v>40.021000000000001</v>
      </c>
      <c r="AG175" s="32">
        <v>18.833999633789063</v>
      </c>
      <c r="AH175" s="32"/>
      <c r="AI175" s="32"/>
      <c r="AJ175" s="33">
        <v>34.808101654052734</v>
      </c>
      <c r="AK175" s="34"/>
      <c r="AL175" s="34">
        <v>3.3500000000000002E-2</v>
      </c>
      <c r="AM175" s="34">
        <v>6.5000001341104507E-3</v>
      </c>
      <c r="AN175" s="34">
        <v>99.371600000000001</v>
      </c>
      <c r="AO175" s="35">
        <v>77.600000000000009</v>
      </c>
      <c r="AP175" s="34">
        <v>0.25420000000000004</v>
      </c>
      <c r="AQ175" s="34"/>
      <c r="AR175" s="34">
        <v>38.700000000000003</v>
      </c>
      <c r="AS175" s="35">
        <v>48.759599999999999</v>
      </c>
      <c r="AT175" s="34"/>
      <c r="AU175" s="34">
        <v>66.039000000000001</v>
      </c>
      <c r="AV175" s="34">
        <v>364.03399999999999</v>
      </c>
      <c r="AW175" s="35">
        <v>21.890800000000002</v>
      </c>
      <c r="AX175" s="34">
        <v>1.02</v>
      </c>
      <c r="AY175" s="34">
        <v>25.216999053955078</v>
      </c>
      <c r="AZ175" s="34">
        <v>16.889299392700195</v>
      </c>
      <c r="BA175" s="35">
        <v>32.319200000000002</v>
      </c>
      <c r="BB175" s="36">
        <v>36</v>
      </c>
      <c r="BC175" s="36"/>
      <c r="BD175" s="36"/>
      <c r="BE175" s="36"/>
      <c r="BF175" s="37"/>
      <c r="BG175" s="36">
        <v>25.618999481201172</v>
      </c>
      <c r="BH175" s="36"/>
      <c r="BI175" s="36">
        <v>20.770000457763672</v>
      </c>
      <c r="BJ175" s="37">
        <v>68.199996948242188</v>
      </c>
      <c r="BK175" s="36"/>
      <c r="BL175" s="36"/>
      <c r="BM175" s="36"/>
      <c r="BN175" s="36">
        <v>4.0999999046325684</v>
      </c>
      <c r="BO175" s="37">
        <v>0.2199999988079071</v>
      </c>
      <c r="BP175" s="36"/>
      <c r="BQ175" s="36">
        <v>8.5900001227855682E-2</v>
      </c>
      <c r="BR175" s="36">
        <v>0.31670000000000004</v>
      </c>
      <c r="BS175" s="37">
        <v>1.2453000000000001</v>
      </c>
    </row>
    <row r="176" spans="1:71">
      <c r="A176" s="29"/>
      <c r="B176" t="s">
        <v>172</v>
      </c>
      <c r="C176" t="s">
        <v>364</v>
      </c>
      <c r="D176" s="29">
        <v>2015</v>
      </c>
      <c r="E176" s="30" t="s">
        <v>384</v>
      </c>
      <c r="F176" s="31"/>
      <c r="G176" s="1"/>
      <c r="H176" s="2">
        <v>68.69000244140625</v>
      </c>
      <c r="I176" s="3"/>
      <c r="J176" s="1">
        <v>89.05999755859375</v>
      </c>
      <c r="K176" s="1">
        <v>68.110000610351563</v>
      </c>
      <c r="L176" s="1">
        <v>87.69000244140625</v>
      </c>
      <c r="M176" s="1"/>
      <c r="N176" s="2">
        <v>90.339996337890625</v>
      </c>
      <c r="O176" s="2">
        <v>39.849998474121094</v>
      </c>
      <c r="P176" s="2">
        <v>64.050003051757813</v>
      </c>
      <c r="Q176" s="2">
        <v>80.510002136230469</v>
      </c>
      <c r="R176" s="4"/>
      <c r="S176" s="4">
        <v>62.689998626708984</v>
      </c>
      <c r="T176" s="4"/>
      <c r="U176" s="3">
        <v>44.159999847412109</v>
      </c>
      <c r="V176" s="32">
        <v>8</v>
      </c>
      <c r="W176" s="32">
        <v>78.835197448730469</v>
      </c>
      <c r="X176" s="32">
        <v>17.222000122070313</v>
      </c>
      <c r="Y176" s="32">
        <v>65.874000000000009</v>
      </c>
      <c r="Z176" s="33">
        <v>16.910499572753906</v>
      </c>
      <c r="AA176" s="32">
        <v>6.093</v>
      </c>
      <c r="AB176" s="32">
        <v>71.156000000000006</v>
      </c>
      <c r="AC176" s="33">
        <v>26.388000000000002</v>
      </c>
      <c r="AD176" s="32">
        <v>83</v>
      </c>
      <c r="AE176" s="32">
        <v>93.190600000000003</v>
      </c>
      <c r="AF176" s="33">
        <v>39.771000000000001</v>
      </c>
      <c r="AG176" s="32">
        <v>18.613000869750977</v>
      </c>
      <c r="AH176" s="32"/>
      <c r="AI176" s="32"/>
      <c r="AJ176" s="33">
        <v>28.636999130249023</v>
      </c>
      <c r="AK176" s="34"/>
      <c r="AL176" s="34">
        <v>3.5000000000000003E-2</v>
      </c>
      <c r="AM176" s="34">
        <v>6.5000001341104507E-3</v>
      </c>
      <c r="AN176" s="34">
        <v>99.0715</v>
      </c>
      <c r="AO176" s="35">
        <v>77.2</v>
      </c>
      <c r="AP176" s="34">
        <v>0.25420000000000004</v>
      </c>
      <c r="AQ176" s="34"/>
      <c r="AR176" s="34">
        <v>33.6</v>
      </c>
      <c r="AS176" s="35">
        <v>50.508400000000002</v>
      </c>
      <c r="AT176" s="34"/>
      <c r="AU176" s="34">
        <v>66.144000000000005</v>
      </c>
      <c r="AV176" s="34">
        <v>360.41800000000001</v>
      </c>
      <c r="AW176" s="35">
        <v>21.9023</v>
      </c>
      <c r="AX176" s="34">
        <v>0.9</v>
      </c>
      <c r="AY176" s="34">
        <v>24.420999526977539</v>
      </c>
      <c r="AZ176" s="34">
        <v>16.889299392700195</v>
      </c>
      <c r="BA176" s="35">
        <v>32.197000000000003</v>
      </c>
      <c r="BB176" s="36">
        <v>36</v>
      </c>
      <c r="BC176" s="36"/>
      <c r="BD176" s="36"/>
      <c r="BE176" s="36"/>
      <c r="BF176" s="37"/>
      <c r="BG176" s="36">
        <v>23.86199951171875</v>
      </c>
      <c r="BH176" s="36"/>
      <c r="BI176" s="36">
        <v>20.620700836181641</v>
      </c>
      <c r="BJ176" s="37">
        <v>68</v>
      </c>
      <c r="BK176" s="36"/>
      <c r="BL176" s="36"/>
      <c r="BM176" s="36"/>
      <c r="BN176" s="36">
        <v>4.0999999046325684</v>
      </c>
      <c r="BO176" s="37">
        <v>0.2199999988079071</v>
      </c>
      <c r="BP176" s="36"/>
      <c r="BQ176" s="36">
        <v>6.5099999308586121E-2</v>
      </c>
      <c r="BR176" s="36">
        <v>0.30330000000000001</v>
      </c>
      <c r="BS176" s="37">
        <v>1.2084000000000001</v>
      </c>
    </row>
    <row r="177" spans="1:71">
      <c r="A177" s="29"/>
      <c r="B177" t="s">
        <v>172</v>
      </c>
      <c r="C177" t="s">
        <v>364</v>
      </c>
      <c r="D177" s="29">
        <v>2014</v>
      </c>
      <c r="E177" s="30" t="s">
        <v>384</v>
      </c>
      <c r="F177" s="31"/>
      <c r="G177" s="1"/>
      <c r="H177" s="2">
        <v>68.44000244140625</v>
      </c>
      <c r="I177" s="3"/>
      <c r="J177" s="1">
        <v>88.629997253417969</v>
      </c>
      <c r="K177" s="1">
        <v>67.800003051757813</v>
      </c>
      <c r="L177" s="1">
        <v>87.040000915527344</v>
      </c>
      <c r="M177" s="1"/>
      <c r="N177" s="2">
        <v>90.550003051757813</v>
      </c>
      <c r="O177" s="2">
        <v>40.290000915527344</v>
      </c>
      <c r="P177" s="2">
        <v>63.930000305175781</v>
      </c>
      <c r="Q177" s="2">
        <v>79.010002136230469</v>
      </c>
      <c r="R177" s="4"/>
      <c r="S177" s="4">
        <v>62.729999542236328</v>
      </c>
      <c r="T177" s="4"/>
      <c r="U177" s="3">
        <v>45.590000152587891</v>
      </c>
      <c r="V177" s="32">
        <v>7.9000000953674316</v>
      </c>
      <c r="W177" s="32">
        <v>81.206199645996094</v>
      </c>
      <c r="X177" s="32">
        <v>17.788000106811523</v>
      </c>
      <c r="Y177" s="32">
        <v>73.600000000000009</v>
      </c>
      <c r="Z177" s="33">
        <v>17.65410041809082</v>
      </c>
      <c r="AA177" s="32">
        <v>6.0970000000000004</v>
      </c>
      <c r="AB177" s="32">
        <v>71.448000000000008</v>
      </c>
      <c r="AC177" s="33">
        <v>27.108000000000001</v>
      </c>
      <c r="AD177" s="32">
        <v>83</v>
      </c>
      <c r="AE177" s="32">
        <v>91.9923</v>
      </c>
      <c r="AF177" s="33">
        <v>41.324000000000005</v>
      </c>
      <c r="AG177" s="32">
        <v>18.885000228881836</v>
      </c>
      <c r="AH177" s="32"/>
      <c r="AI177" s="32"/>
      <c r="AJ177" s="33">
        <v>42.899299621582031</v>
      </c>
      <c r="AK177" s="34"/>
      <c r="AL177" s="34">
        <v>3.6500000000000005E-2</v>
      </c>
      <c r="AM177" s="34">
        <v>6.5000001341104507E-3</v>
      </c>
      <c r="AN177" s="34">
        <v>99.755600000000001</v>
      </c>
      <c r="AO177" s="35">
        <v>76.8</v>
      </c>
      <c r="AP177" s="34">
        <v>0.29410000000000003</v>
      </c>
      <c r="AQ177" s="34"/>
      <c r="AR177" s="34">
        <v>31</v>
      </c>
      <c r="AS177" s="35">
        <v>51.012700000000002</v>
      </c>
      <c r="AT177" s="34"/>
      <c r="AU177" s="34">
        <v>66.073999999999998</v>
      </c>
      <c r="AV177" s="34">
        <v>359.42600000000004</v>
      </c>
      <c r="AW177" s="35">
        <v>21.805600000000002</v>
      </c>
      <c r="AX177" s="34">
        <v>1.04</v>
      </c>
      <c r="AY177" s="34">
        <v>27.284000396728516</v>
      </c>
      <c r="AZ177" s="34">
        <v>16.889299392700195</v>
      </c>
      <c r="BA177" s="35">
        <v>33.817</v>
      </c>
      <c r="BB177" s="36">
        <v>36</v>
      </c>
      <c r="BC177" s="36"/>
      <c r="BD177" s="36"/>
      <c r="BE177" s="36"/>
      <c r="BF177" s="37"/>
      <c r="BG177" s="36">
        <v>23.923000335693359</v>
      </c>
      <c r="BH177" s="36"/>
      <c r="BI177" s="36">
        <v>20.47130012512207</v>
      </c>
      <c r="BJ177" s="37">
        <v>67.900001525878906</v>
      </c>
      <c r="BK177" s="36"/>
      <c r="BL177" s="36"/>
      <c r="BM177" s="36"/>
      <c r="BN177" s="36">
        <v>4.4000000953674316</v>
      </c>
      <c r="BO177" s="37">
        <v>0.2143000066280365</v>
      </c>
      <c r="BP177" s="36"/>
      <c r="BQ177" s="36">
        <v>8.1000000238418579E-2</v>
      </c>
      <c r="BR177" s="36">
        <v>0.2908</v>
      </c>
      <c r="BS177" s="37">
        <v>1.3423</v>
      </c>
    </row>
    <row r="178" spans="1:71">
      <c r="A178" s="29"/>
      <c r="B178" t="s">
        <v>172</v>
      </c>
      <c r="C178" t="s">
        <v>364</v>
      </c>
      <c r="D178" s="29">
        <v>2013</v>
      </c>
      <c r="E178" s="30" t="s">
        <v>384</v>
      </c>
      <c r="F178" s="31"/>
      <c r="G178" s="1"/>
      <c r="H178" s="2">
        <v>69.279998779296875</v>
      </c>
      <c r="I178" s="3"/>
      <c r="J178" s="1">
        <v>88.480003356933594</v>
      </c>
      <c r="K178" s="1">
        <v>67.529998779296875</v>
      </c>
      <c r="L178" s="1">
        <v>86.870002746582031</v>
      </c>
      <c r="M178" s="1"/>
      <c r="N178" s="2">
        <v>89.44000244140625</v>
      </c>
      <c r="O178" s="2">
        <v>45.110000610351563</v>
      </c>
      <c r="P178" s="2">
        <v>63.639999389648438</v>
      </c>
      <c r="Q178" s="2">
        <v>78.919998168945313</v>
      </c>
      <c r="R178" s="4"/>
      <c r="S178" s="4">
        <v>62.799999237060547</v>
      </c>
      <c r="T178" s="4"/>
      <c r="U178" s="3">
        <v>43.889999389648438</v>
      </c>
      <c r="V178" s="32">
        <v>7.3000001907348633</v>
      </c>
      <c r="W178" s="32">
        <v>84.067100524902344</v>
      </c>
      <c r="X178" s="32">
        <v>18.353000640869141</v>
      </c>
      <c r="Y178" s="32">
        <v>77.494</v>
      </c>
      <c r="Z178" s="33">
        <v>18.322099685668945</v>
      </c>
      <c r="AA178" s="32">
        <v>6.1340000000000003</v>
      </c>
      <c r="AB178" s="32">
        <v>71.51400000000001</v>
      </c>
      <c r="AC178" s="33">
        <v>27.924000000000003</v>
      </c>
      <c r="AD178" s="32">
        <v>83</v>
      </c>
      <c r="AE178" s="32">
        <v>91.681700000000006</v>
      </c>
      <c r="AF178" s="33">
        <v>41.761000000000003</v>
      </c>
      <c r="AG178" s="32">
        <v>18.929000854492188</v>
      </c>
      <c r="AH178" s="32"/>
      <c r="AI178" s="32"/>
      <c r="AJ178" s="33">
        <v>37.548900604248047</v>
      </c>
      <c r="AK178" s="34"/>
      <c r="AL178" s="34">
        <v>3.8100000000000002E-2</v>
      </c>
      <c r="AM178" s="34">
        <v>7.8999996185302734E-3</v>
      </c>
      <c r="AN178" s="34">
        <v>97.770300000000006</v>
      </c>
      <c r="AO178" s="35">
        <v>76.5</v>
      </c>
      <c r="AP178" s="34">
        <v>0.29410000000000003</v>
      </c>
      <c r="AQ178" s="34"/>
      <c r="AR178" s="34">
        <v>30.700000000000003</v>
      </c>
      <c r="AS178" s="35">
        <v>67.347700000000003</v>
      </c>
      <c r="AT178" s="34"/>
      <c r="AU178" s="34">
        <v>65.911000000000001</v>
      </c>
      <c r="AV178" s="34">
        <v>361.02300000000002</v>
      </c>
      <c r="AW178" s="35">
        <v>21.666800000000002</v>
      </c>
      <c r="AX178" s="34">
        <v>0.92</v>
      </c>
      <c r="AY178" s="34">
        <v>27.409000396728516</v>
      </c>
      <c r="AZ178" s="34">
        <v>16.888299942016602</v>
      </c>
      <c r="BA178" s="35">
        <v>33.951300000000003</v>
      </c>
      <c r="BB178" s="36">
        <v>37</v>
      </c>
      <c r="BC178" s="36"/>
      <c r="BD178" s="36"/>
      <c r="BE178" s="36"/>
      <c r="BF178" s="37"/>
      <c r="BG178" s="36">
        <v>23.757999420166016</v>
      </c>
      <c r="BH178" s="36"/>
      <c r="BI178" s="36">
        <v>20.322000503540039</v>
      </c>
      <c r="BJ178" s="37">
        <v>67.699996948242188</v>
      </c>
      <c r="BK178" s="36"/>
      <c r="BL178" s="36"/>
      <c r="BM178" s="36"/>
      <c r="BN178" s="36">
        <v>4.4000000953674316</v>
      </c>
      <c r="BO178" s="37">
        <v>0.2085999995470047</v>
      </c>
      <c r="BP178" s="36"/>
      <c r="BQ178" s="36">
        <v>6.8000003695487976E-2</v>
      </c>
      <c r="BR178" s="36">
        <v>0.27929999999999999</v>
      </c>
      <c r="BS178" s="37">
        <v>1.218</v>
      </c>
    </row>
    <row r="179" spans="1:71">
      <c r="A179" s="29"/>
      <c r="B179" t="s">
        <v>172</v>
      </c>
      <c r="C179" t="s">
        <v>364</v>
      </c>
      <c r="D179" s="29">
        <v>2012</v>
      </c>
      <c r="E179" s="30" t="s">
        <v>384</v>
      </c>
      <c r="F179" s="31"/>
      <c r="G179" s="1"/>
      <c r="H179" s="2">
        <v>67.5</v>
      </c>
      <c r="I179" s="3"/>
      <c r="J179" s="1">
        <v>88.480003356933594</v>
      </c>
      <c r="K179" s="1">
        <v>67.199996948242188</v>
      </c>
      <c r="L179" s="1">
        <v>85.949996948242188</v>
      </c>
      <c r="M179" s="1"/>
      <c r="N179" s="2">
        <v>89.540000915527344</v>
      </c>
      <c r="O179" s="2">
        <v>39.139999389648438</v>
      </c>
      <c r="P179" s="2">
        <v>63.200000762939453</v>
      </c>
      <c r="Q179" s="2">
        <v>78.110000610351563</v>
      </c>
      <c r="R179" s="4"/>
      <c r="S179" s="4">
        <v>62.779998779296875</v>
      </c>
      <c r="T179" s="4"/>
      <c r="U179" s="3">
        <v>42.159999847412109</v>
      </c>
      <c r="V179" s="32">
        <v>6.9000000953674316</v>
      </c>
      <c r="W179" s="32">
        <v>84.077499389648438</v>
      </c>
      <c r="X179" s="32">
        <v>18.917999267578125</v>
      </c>
      <c r="Y179" s="32">
        <v>75.311999999999998</v>
      </c>
      <c r="Z179" s="33">
        <v>18.905500411987305</v>
      </c>
      <c r="AA179" s="32">
        <v>6.2730000000000006</v>
      </c>
      <c r="AB179" s="32">
        <v>71.643000000000001</v>
      </c>
      <c r="AC179" s="33">
        <v>28.815000000000001</v>
      </c>
      <c r="AD179" s="32">
        <v>83</v>
      </c>
      <c r="AE179" s="32">
        <v>89.917200000000008</v>
      </c>
      <c r="AF179" s="33">
        <v>43.902000000000001</v>
      </c>
      <c r="AG179" s="32">
        <v>19.464000701904297</v>
      </c>
      <c r="AH179" s="32"/>
      <c r="AI179" s="32"/>
      <c r="AJ179" s="33">
        <v>40.004299163818359</v>
      </c>
      <c r="AK179" s="34"/>
      <c r="AL179" s="34">
        <v>0.04</v>
      </c>
      <c r="AM179" s="34">
        <v>7.8999996185302734E-3</v>
      </c>
      <c r="AN179" s="34">
        <v>98.257500000000007</v>
      </c>
      <c r="AO179" s="35">
        <v>76.100000000000009</v>
      </c>
      <c r="AP179" s="34">
        <v>0.1842</v>
      </c>
      <c r="AQ179" s="34"/>
      <c r="AR179" s="34">
        <v>28.200000000000003</v>
      </c>
      <c r="AS179" s="35">
        <v>60.2241</v>
      </c>
      <c r="AT179" s="34"/>
      <c r="AU179" s="34">
        <v>65.649000000000001</v>
      </c>
      <c r="AV179" s="34">
        <v>366.19600000000003</v>
      </c>
      <c r="AW179" s="35">
        <v>21.520200000000003</v>
      </c>
      <c r="AX179" s="34">
        <v>0.98000000000000009</v>
      </c>
      <c r="AY179" s="34">
        <v>28.799999237060547</v>
      </c>
      <c r="AZ179" s="34">
        <v>16.824899673461914</v>
      </c>
      <c r="BA179" s="35">
        <v>34.818800000000003</v>
      </c>
      <c r="BB179" s="36">
        <v>37</v>
      </c>
      <c r="BC179" s="36"/>
      <c r="BD179" s="36"/>
      <c r="BE179" s="36"/>
      <c r="BF179" s="37"/>
      <c r="BG179" s="36">
        <v>23.677000045776367</v>
      </c>
      <c r="BH179" s="36"/>
      <c r="BI179" s="36">
        <v>20.172700881958008</v>
      </c>
      <c r="BJ179" s="37">
        <v>67.300003051757813</v>
      </c>
      <c r="BK179" s="36"/>
      <c r="BL179" s="36"/>
      <c r="BM179" s="36"/>
      <c r="BN179" s="36">
        <v>4.4000000953674316</v>
      </c>
      <c r="BO179" s="37">
        <v>0.20290000736713409</v>
      </c>
      <c r="BP179" s="36"/>
      <c r="BQ179" s="36">
        <v>5.7500001043081284E-2</v>
      </c>
      <c r="BR179" s="36">
        <v>0.26840000000000003</v>
      </c>
      <c r="BS179" s="37">
        <v>1.0934000000000001</v>
      </c>
    </row>
    <row r="180" spans="1:71">
      <c r="A180" s="29"/>
      <c r="B180" t="s">
        <v>172</v>
      </c>
      <c r="C180" t="s">
        <v>364</v>
      </c>
      <c r="D180" s="29">
        <v>2011</v>
      </c>
      <c r="E180" s="30" t="s">
        <v>384</v>
      </c>
      <c r="F180" s="31"/>
      <c r="G180" s="1"/>
      <c r="H180" s="2">
        <v>66.419998168945313</v>
      </c>
      <c r="I180" s="3"/>
      <c r="J180" s="1">
        <v>88.660003662109375</v>
      </c>
      <c r="K180" s="1">
        <v>66.900001525878906</v>
      </c>
      <c r="L180" s="1">
        <v>85.410003662109375</v>
      </c>
      <c r="M180" s="1"/>
      <c r="N180" s="2">
        <v>88.400001525878906</v>
      </c>
      <c r="O180" s="2">
        <v>36.180000305175781</v>
      </c>
      <c r="P180" s="2">
        <v>62.950000762939453</v>
      </c>
      <c r="Q180" s="2">
        <v>78.150001525878906</v>
      </c>
      <c r="R180" s="4"/>
      <c r="S180" s="4">
        <v>62.689998626708984</v>
      </c>
      <c r="T180" s="4"/>
      <c r="U180" s="3">
        <v>43.040000915527344</v>
      </c>
      <c r="V180" s="32">
        <v>7</v>
      </c>
      <c r="W180" s="32">
        <v>82.03790283203125</v>
      </c>
      <c r="X180" s="32">
        <v>19.485000610351563</v>
      </c>
      <c r="Y180" s="32">
        <v>61.209000000000003</v>
      </c>
      <c r="Z180" s="33">
        <v>19.415199279785156</v>
      </c>
      <c r="AA180" s="32">
        <v>6.3440000000000003</v>
      </c>
      <c r="AB180" s="32">
        <v>71.594000000000008</v>
      </c>
      <c r="AC180" s="33">
        <v>29.836000000000002</v>
      </c>
      <c r="AD180" s="32">
        <v>83</v>
      </c>
      <c r="AE180" s="32">
        <v>88.67240000000001</v>
      </c>
      <c r="AF180" s="33">
        <v>44.846000000000004</v>
      </c>
      <c r="AG180" s="32">
        <v>19.434999465942383</v>
      </c>
      <c r="AH180" s="32"/>
      <c r="AI180" s="32"/>
      <c r="AJ180" s="33">
        <v>30.827400207519531</v>
      </c>
      <c r="AK180" s="34"/>
      <c r="AL180" s="34">
        <v>4.2100000000000005E-2</v>
      </c>
      <c r="AM180" s="34">
        <v>1.4200000092387199E-2</v>
      </c>
      <c r="AN180" s="34">
        <v>97.235900000000001</v>
      </c>
      <c r="AO180" s="35">
        <v>73.86</v>
      </c>
      <c r="AP180" s="34">
        <v>0.1842</v>
      </c>
      <c r="AQ180" s="34"/>
      <c r="AR180" s="34">
        <v>27.200000000000003</v>
      </c>
      <c r="AS180" s="35">
        <v>51.416000000000004</v>
      </c>
      <c r="AT180" s="34"/>
      <c r="AU180" s="34">
        <v>65.733000000000004</v>
      </c>
      <c r="AV180" s="34">
        <v>372.637</v>
      </c>
      <c r="AW180" s="35">
        <v>21.4131</v>
      </c>
      <c r="AX180" s="34">
        <v>0.78</v>
      </c>
      <c r="AY180" s="34">
        <v>28.273000717163086</v>
      </c>
      <c r="AZ180" s="34">
        <v>16.824899673461914</v>
      </c>
      <c r="BA180" s="35">
        <v>35.188600000000001</v>
      </c>
      <c r="BB180" s="36">
        <v>37</v>
      </c>
      <c r="BC180" s="36"/>
      <c r="BD180" s="36"/>
      <c r="BE180" s="36"/>
      <c r="BF180" s="37"/>
      <c r="BG180" s="36">
        <v>23.635000228881836</v>
      </c>
      <c r="BH180" s="36"/>
      <c r="BI180" s="36">
        <v>20.023300170898438</v>
      </c>
      <c r="BJ180" s="37">
        <v>66.699996948242188</v>
      </c>
      <c r="BK180" s="36"/>
      <c r="BL180" s="36"/>
      <c r="BM180" s="36"/>
      <c r="BN180" s="36">
        <v>4.4000000953674316</v>
      </c>
      <c r="BO180" s="37">
        <v>0.19709999859333038</v>
      </c>
      <c r="BP180" s="36"/>
      <c r="BQ180" s="36">
        <v>7.7500000596046448E-2</v>
      </c>
      <c r="BR180" s="36">
        <v>0.25819999999999999</v>
      </c>
      <c r="BS180" s="37">
        <v>1.1205000000000001</v>
      </c>
    </row>
    <row r="181" spans="1:71">
      <c r="A181" s="29"/>
      <c r="B181" t="s">
        <v>172</v>
      </c>
      <c r="C181" t="s">
        <v>364</v>
      </c>
      <c r="D181" s="29">
        <v>2020</v>
      </c>
      <c r="E181" s="30" t="s">
        <v>384</v>
      </c>
      <c r="F181" s="31"/>
      <c r="G181" s="1"/>
      <c r="H181" s="2">
        <v>73.069999694824219</v>
      </c>
      <c r="I181" s="3"/>
      <c r="J181" s="1">
        <v>90.110000610351563</v>
      </c>
      <c r="K181" s="1">
        <v>69.339996337890625</v>
      </c>
      <c r="L181" s="1">
        <v>90.110000610351563</v>
      </c>
      <c r="M181" s="1"/>
      <c r="N181" s="2">
        <v>91.010002136230469</v>
      </c>
      <c r="O181" s="2">
        <v>55.830001831054688</v>
      </c>
      <c r="P181" s="2">
        <v>64.080001831054688</v>
      </c>
      <c r="Q181" s="2">
        <v>81.379997253417969</v>
      </c>
      <c r="R181" s="4"/>
      <c r="S181" s="4">
        <v>61.520000457763672</v>
      </c>
      <c r="T181" s="4"/>
      <c r="U181" s="3">
        <v>47.430000305175781</v>
      </c>
      <c r="V181" s="32">
        <v>7.5999999046325684</v>
      </c>
      <c r="W181" s="32">
        <v>76.472099304199219</v>
      </c>
      <c r="X181" s="32">
        <v>14.633000373840332</v>
      </c>
      <c r="Y181" s="32">
        <v>73.037000000000006</v>
      </c>
      <c r="Z181" s="33">
        <v>13.011599540710449</v>
      </c>
      <c r="AA181" s="32">
        <v>5.5209999999999999</v>
      </c>
      <c r="AB181" s="32">
        <v>70.05</v>
      </c>
      <c r="AC181" s="33">
        <v>23.867000000000001</v>
      </c>
      <c r="AD181" s="32">
        <v>83</v>
      </c>
      <c r="AE181" s="32">
        <v>99.54</v>
      </c>
      <c r="AF181" s="33">
        <v>36.844000000000001</v>
      </c>
      <c r="AG181" s="32">
        <v>18.976999282836914</v>
      </c>
      <c r="AH181" s="32"/>
      <c r="AI181" s="32"/>
      <c r="AJ181" s="33">
        <v>37.788600921630859</v>
      </c>
      <c r="AK181" s="34"/>
      <c r="AL181" s="34">
        <v>2.7400000000000001E-2</v>
      </c>
      <c r="AM181" s="34">
        <v>6.399999838322401E-3</v>
      </c>
      <c r="AN181" s="34">
        <v>99.3352</v>
      </c>
      <c r="AO181" s="35">
        <v>78.600000000000009</v>
      </c>
      <c r="AP181" s="34">
        <v>0.29760000000000003</v>
      </c>
      <c r="AQ181" s="34"/>
      <c r="AR181" s="34">
        <v>47.082599999999999</v>
      </c>
      <c r="AS181" s="35">
        <v>85.527000000000001</v>
      </c>
      <c r="AT181" s="34"/>
      <c r="AU181" s="34">
        <v>66.490000000000009</v>
      </c>
      <c r="AV181" s="34">
        <v>361.29200000000003</v>
      </c>
      <c r="AW181" s="35">
        <v>21.781000000000002</v>
      </c>
      <c r="AX181" s="34">
        <v>1.1500000000000001</v>
      </c>
      <c r="AY181" s="34">
        <v>23.12700080871582</v>
      </c>
      <c r="AZ181" s="34">
        <v>16.889299392700195</v>
      </c>
      <c r="BA181" s="35">
        <v>30.919400000000003</v>
      </c>
      <c r="BB181" s="36">
        <v>35</v>
      </c>
      <c r="BC181" s="36"/>
      <c r="BD181" s="36"/>
      <c r="BE181" s="36"/>
      <c r="BF181" s="37"/>
      <c r="BG181" s="36">
        <v>29.621999740600586</v>
      </c>
      <c r="BH181" s="36"/>
      <c r="BI181" s="36">
        <v>20.977500915527344</v>
      </c>
      <c r="BJ181" s="37">
        <v>69.900001525878906</v>
      </c>
      <c r="BK181" s="36"/>
      <c r="BL181" s="36"/>
      <c r="BM181" s="36"/>
      <c r="BN181" s="36">
        <v>4.4000000953674316</v>
      </c>
      <c r="BO181" s="37">
        <v>0.2199999988079071</v>
      </c>
      <c r="BP181" s="36"/>
      <c r="BQ181" s="36">
        <v>0.10760000348091125</v>
      </c>
      <c r="BR181" s="36">
        <v>0.36870000000000003</v>
      </c>
      <c r="BS181" s="37">
        <v>1.2766</v>
      </c>
    </row>
    <row r="182" spans="1:71">
      <c r="A182" s="29">
        <v>121</v>
      </c>
      <c r="B182" t="s">
        <v>12</v>
      </c>
      <c r="C182" t="s">
        <v>203</v>
      </c>
      <c r="D182" s="29">
        <v>2020</v>
      </c>
      <c r="E182" s="30" t="s">
        <v>383</v>
      </c>
      <c r="F182" s="31">
        <v>55.560001373291016</v>
      </c>
      <c r="G182" s="1">
        <v>51.939998626708984</v>
      </c>
      <c r="H182" s="2">
        <v>60.970001220703125</v>
      </c>
      <c r="I182" s="3">
        <v>53.770000457763672</v>
      </c>
      <c r="J182" s="1">
        <v>66.459999084472656</v>
      </c>
      <c r="K182" s="1">
        <v>35.860000610351563</v>
      </c>
      <c r="L182" s="1">
        <v>42.349998474121094</v>
      </c>
      <c r="M182" s="1">
        <v>63.080001831054688</v>
      </c>
      <c r="N182" s="2">
        <v>58.909999847412109</v>
      </c>
      <c r="O182" s="2">
        <v>54.180000305175781</v>
      </c>
      <c r="P182" s="2">
        <v>51.490001678466797</v>
      </c>
      <c r="Q182" s="2">
        <v>79.300003051757813</v>
      </c>
      <c r="R182" s="4">
        <v>80.459999084472656</v>
      </c>
      <c r="S182" s="4">
        <v>41.119998931884766</v>
      </c>
      <c r="T182" s="4">
        <v>61.830001831054688</v>
      </c>
      <c r="U182" s="3">
        <v>31.690000534057617</v>
      </c>
      <c r="V182" s="32">
        <v>7.4000000953674316</v>
      </c>
      <c r="W182" s="32">
        <v>391.50689697265625</v>
      </c>
      <c r="X182" s="32">
        <v>37.186000823974609</v>
      </c>
      <c r="Y182" s="32">
        <v>256.43600000000004</v>
      </c>
      <c r="Z182" s="33">
        <v>92.986503601074219</v>
      </c>
      <c r="AA182" s="32">
        <v>87.459000000000003</v>
      </c>
      <c r="AB182" s="32">
        <v>66.808999999999997</v>
      </c>
      <c r="AC182" s="33">
        <v>81.430000000000007</v>
      </c>
      <c r="AD182" s="32">
        <v>5</v>
      </c>
      <c r="AE182" s="32">
        <v>41.529200000000003</v>
      </c>
      <c r="AF182" s="33">
        <v>101.173</v>
      </c>
      <c r="AG182" s="32">
        <v>40.419998168945313</v>
      </c>
      <c r="AH182" s="32">
        <v>0.92000001668930054</v>
      </c>
      <c r="AI182" s="32">
        <v>4</v>
      </c>
      <c r="AJ182" s="33">
        <v>1.127500057220459</v>
      </c>
      <c r="AK182" s="34">
        <v>3.1670000000000003</v>
      </c>
      <c r="AL182" s="34">
        <v>0.5161</v>
      </c>
      <c r="AM182" s="34">
        <v>0.45829999446868896</v>
      </c>
      <c r="AN182" s="34">
        <v>97.210999999999999</v>
      </c>
      <c r="AO182" s="35">
        <v>26.5</v>
      </c>
      <c r="AP182" s="34">
        <v>0.54759999999999998</v>
      </c>
      <c r="AQ182" s="34">
        <v>2.3860000000000001</v>
      </c>
      <c r="AR182" s="34">
        <v>20</v>
      </c>
      <c r="AS182" s="35">
        <v>82.38430000000001</v>
      </c>
      <c r="AT182" s="34">
        <v>1.7730000000000001</v>
      </c>
      <c r="AU182" s="34">
        <v>50.832000000000001</v>
      </c>
      <c r="AV182" s="34">
        <v>386.77199999999999</v>
      </c>
      <c r="AW182" s="35">
        <v>17.4435</v>
      </c>
      <c r="AX182" s="34">
        <v>16.900000000000002</v>
      </c>
      <c r="AY182" s="34">
        <v>39.326000213623047</v>
      </c>
      <c r="AZ182" s="34">
        <v>17</v>
      </c>
      <c r="BA182" s="35">
        <v>22.2681</v>
      </c>
      <c r="BB182" s="36">
        <v>21</v>
      </c>
      <c r="BC182" s="36">
        <v>0.70399999618530273</v>
      </c>
      <c r="BD182" s="36">
        <v>3.8610000610351563</v>
      </c>
      <c r="BE182" s="36">
        <v>0.80500000715255737</v>
      </c>
      <c r="BF182" s="37">
        <v>4.7319998741149902</v>
      </c>
      <c r="BG182" s="36">
        <v>87.732002258300781</v>
      </c>
      <c r="BH182" s="36">
        <v>41</v>
      </c>
      <c r="BI182" s="36">
        <v>18.125299453735352</v>
      </c>
      <c r="BJ182" s="37">
        <v>30.700000762939453</v>
      </c>
      <c r="BK182" s="36">
        <v>2.609</v>
      </c>
      <c r="BL182" s="36">
        <v>3.19</v>
      </c>
      <c r="BM182" s="36">
        <v>2.4780000000000002</v>
      </c>
      <c r="BN182" s="36">
        <v>2.9000000953674316</v>
      </c>
      <c r="BO182" s="37">
        <v>0.2199999988079071</v>
      </c>
      <c r="BP182" s="36">
        <v>2</v>
      </c>
      <c r="BQ182" s="36">
        <v>4.8999998718500137E-2</v>
      </c>
      <c r="BR182" s="36">
        <v>9.3100000000000002E-2</v>
      </c>
      <c r="BS182" s="37">
        <v>0.67880000000000007</v>
      </c>
    </row>
    <row r="183" spans="1:71">
      <c r="A183" s="29">
        <v>118</v>
      </c>
      <c r="B183" t="s">
        <v>12</v>
      </c>
      <c r="C183" t="s">
        <v>203</v>
      </c>
      <c r="D183" s="29">
        <v>2019</v>
      </c>
      <c r="E183" s="30" t="s">
        <v>383</v>
      </c>
      <c r="F183" s="31">
        <v>55.840000152587891</v>
      </c>
      <c r="G183" s="1">
        <v>51.060001373291016</v>
      </c>
      <c r="H183" s="2">
        <v>60.319999694824219</v>
      </c>
      <c r="I183" s="3">
        <v>56.150001525878906</v>
      </c>
      <c r="J183" s="1">
        <v>65.739997863769531</v>
      </c>
      <c r="K183" s="1">
        <v>35.340000152587891</v>
      </c>
      <c r="L183" s="1">
        <v>39.970001220703125</v>
      </c>
      <c r="M183" s="1">
        <v>63.200000762939453</v>
      </c>
      <c r="N183" s="2">
        <v>57.689998626708984</v>
      </c>
      <c r="O183" s="2">
        <v>53.009998321533203</v>
      </c>
      <c r="P183" s="2">
        <v>51.189998626708984</v>
      </c>
      <c r="Q183" s="2">
        <v>79.379997253417969</v>
      </c>
      <c r="R183" s="4">
        <v>90.599998474121094</v>
      </c>
      <c r="S183" s="4">
        <v>40.389999389648438</v>
      </c>
      <c r="T183" s="4">
        <v>62.319999694824219</v>
      </c>
      <c r="U183" s="3">
        <v>31.270000457763672</v>
      </c>
      <c r="V183" s="32">
        <v>7.4000000953674316</v>
      </c>
      <c r="W183" s="32">
        <v>404.460205078125</v>
      </c>
      <c r="X183" s="32">
        <v>37.717998504638672</v>
      </c>
      <c r="Y183" s="32">
        <v>261.60500000000002</v>
      </c>
      <c r="Z183" s="33">
        <v>95.457099914550781</v>
      </c>
      <c r="AA183" s="32">
        <v>88.994</v>
      </c>
      <c r="AB183" s="32">
        <v>66.900999999999996</v>
      </c>
      <c r="AC183" s="33">
        <v>81.993000000000009</v>
      </c>
      <c r="AD183" s="32">
        <v>5</v>
      </c>
      <c r="AE183" s="32">
        <v>34.5</v>
      </c>
      <c r="AF183" s="33">
        <v>102.80300000000001</v>
      </c>
      <c r="AG183" s="32">
        <v>41.009998321533203</v>
      </c>
      <c r="AH183" s="32">
        <v>0.93999999761581421</v>
      </c>
      <c r="AI183" s="32">
        <v>4</v>
      </c>
      <c r="AJ183" s="33">
        <v>1.127500057220459</v>
      </c>
      <c r="AK183" s="34">
        <v>2.9330000000000003</v>
      </c>
      <c r="AL183" s="34">
        <v>0.53549999999999998</v>
      </c>
      <c r="AM183" s="34">
        <v>0.44339999556541443</v>
      </c>
      <c r="AN183" s="34">
        <v>97.033500000000004</v>
      </c>
      <c r="AO183" s="35">
        <v>25.400000000000002</v>
      </c>
      <c r="AP183" s="34">
        <v>0.54759999999999998</v>
      </c>
      <c r="AQ183" s="34">
        <v>2.3860000000000001</v>
      </c>
      <c r="AR183" s="34">
        <v>20</v>
      </c>
      <c r="AS183" s="35">
        <v>78.504600000000011</v>
      </c>
      <c r="AT183" s="34">
        <v>1.7730000000000001</v>
      </c>
      <c r="AU183" s="34">
        <v>50.666000000000004</v>
      </c>
      <c r="AV183" s="34">
        <v>390.06200000000001</v>
      </c>
      <c r="AW183" s="35">
        <v>17.332699999999999</v>
      </c>
      <c r="AX183" s="34">
        <v>16.2</v>
      </c>
      <c r="AY183" s="34">
        <v>39.150001525878906</v>
      </c>
      <c r="AZ183" s="34">
        <v>17</v>
      </c>
      <c r="BA183" s="35">
        <v>22.238300000000002</v>
      </c>
      <c r="BB183" s="36">
        <v>32</v>
      </c>
      <c r="BC183" s="36">
        <v>0.8529999852180481</v>
      </c>
      <c r="BD183" s="36">
        <v>3.8819999694824219</v>
      </c>
      <c r="BE183" s="36">
        <v>0.93500000238418579</v>
      </c>
      <c r="BF183" s="37">
        <v>4.7319998741149902</v>
      </c>
      <c r="BG183" s="36">
        <v>87.885002136230469</v>
      </c>
      <c r="BH183" s="36">
        <v>40</v>
      </c>
      <c r="BI183" s="36">
        <v>18.399999618530273</v>
      </c>
      <c r="BJ183" s="37">
        <v>29.5</v>
      </c>
      <c r="BK183" s="36">
        <v>2.5950000000000002</v>
      </c>
      <c r="BL183" s="36">
        <v>3.19</v>
      </c>
      <c r="BM183" s="36">
        <v>2.23</v>
      </c>
      <c r="BN183" s="36">
        <v>2.7999999523162842</v>
      </c>
      <c r="BO183" s="37">
        <v>0.34000000357627869</v>
      </c>
      <c r="BP183" s="36">
        <v>2</v>
      </c>
      <c r="BQ183" s="36">
        <v>4.4199999421834946E-2</v>
      </c>
      <c r="BR183" s="36">
        <v>8.5699999999999998E-2</v>
      </c>
      <c r="BS183" s="37">
        <v>0.67880000000000007</v>
      </c>
    </row>
    <row r="184" spans="1:71">
      <c r="A184" s="29">
        <v>118</v>
      </c>
      <c r="B184" t="s">
        <v>12</v>
      </c>
      <c r="C184" t="s">
        <v>203</v>
      </c>
      <c r="D184" s="29">
        <v>2012</v>
      </c>
      <c r="E184" s="30" t="s">
        <v>383</v>
      </c>
      <c r="F184" s="31">
        <v>50.849998474121094</v>
      </c>
      <c r="G184" s="1">
        <v>45.740001678466797</v>
      </c>
      <c r="H184" s="2">
        <v>54.529998779296875</v>
      </c>
      <c r="I184" s="3">
        <v>52.279998779296875</v>
      </c>
      <c r="J184" s="1">
        <v>58.029998779296875</v>
      </c>
      <c r="K184" s="1">
        <v>28.260000228881836</v>
      </c>
      <c r="L184" s="1">
        <v>36.919998168945313</v>
      </c>
      <c r="M184" s="1">
        <v>59.75</v>
      </c>
      <c r="N184" s="2">
        <v>49.229999542236328</v>
      </c>
      <c r="O184" s="2">
        <v>37.919998168945313</v>
      </c>
      <c r="P184" s="2">
        <v>48.150001525878906</v>
      </c>
      <c r="Q184" s="2">
        <v>82.839996337890625</v>
      </c>
      <c r="R184" s="4">
        <v>88.629997253417969</v>
      </c>
      <c r="S184" s="4">
        <v>36.279998779296875</v>
      </c>
      <c r="T184" s="4">
        <v>55.840000152587891</v>
      </c>
      <c r="U184" s="3">
        <v>28.360000610351563</v>
      </c>
      <c r="V184" s="32">
        <v>8.6999998092651367</v>
      </c>
      <c r="W184" s="32">
        <v>506.82571411132813</v>
      </c>
      <c r="X184" s="32">
        <v>46.396999359130859</v>
      </c>
      <c r="Y184" s="32">
        <v>333.61099999999999</v>
      </c>
      <c r="Z184" s="33">
        <v>111.11519622802734</v>
      </c>
      <c r="AA184" s="32">
        <v>108.52000000000001</v>
      </c>
      <c r="AB184" s="32">
        <v>72.128</v>
      </c>
      <c r="AC184" s="33">
        <v>86.228999999999999</v>
      </c>
      <c r="AD184" s="32">
        <v>5</v>
      </c>
      <c r="AE184" s="32">
        <v>34.200000000000003</v>
      </c>
      <c r="AF184" s="33">
        <v>118.61200000000001</v>
      </c>
      <c r="AG184" s="32">
        <v>45.398998260498047</v>
      </c>
      <c r="AH184" s="32">
        <v>0.82999998331069946</v>
      </c>
      <c r="AI184" s="32">
        <v>4</v>
      </c>
      <c r="AJ184" s="33"/>
      <c r="AK184" s="34">
        <v>2.9210000000000003</v>
      </c>
      <c r="AL184" s="34">
        <v>0.64370000000000005</v>
      </c>
      <c r="AM184" s="34">
        <v>0.5875999927520752</v>
      </c>
      <c r="AN184" s="34">
        <v>94.922800000000009</v>
      </c>
      <c r="AO184" s="35">
        <v>19.2</v>
      </c>
      <c r="AP184" s="34">
        <v>7.8899999999999998E-2</v>
      </c>
      <c r="AQ184" s="34">
        <v>2.9930000000000003</v>
      </c>
      <c r="AR184" s="34">
        <v>3.1300000000000003</v>
      </c>
      <c r="AS184" s="35">
        <v>76.90740000000001</v>
      </c>
      <c r="AT184" s="34">
        <v>1.5090000000000001</v>
      </c>
      <c r="AU184" s="34">
        <v>49.441000000000003</v>
      </c>
      <c r="AV184" s="34">
        <v>418.25700000000001</v>
      </c>
      <c r="AW184" s="35">
        <v>16.675699999999999</v>
      </c>
      <c r="AX184" s="34">
        <v>12.4</v>
      </c>
      <c r="AY184" s="34">
        <v>32.581001281738281</v>
      </c>
      <c r="AZ184" s="34">
        <v>17</v>
      </c>
      <c r="BA184" s="35">
        <v>18.514400000000002</v>
      </c>
      <c r="BB184" s="36">
        <v>32</v>
      </c>
      <c r="BC184" s="36">
        <v>0.88099998235702515</v>
      </c>
      <c r="BD184" s="36">
        <v>3.6459999084472656</v>
      </c>
      <c r="BE184" s="36">
        <v>0.89800000190734863</v>
      </c>
      <c r="BF184" s="37">
        <v>4.6040000915527344</v>
      </c>
      <c r="BG184" s="36">
        <v>88.769996643066406</v>
      </c>
      <c r="BH184" s="36">
        <v>36</v>
      </c>
      <c r="BI184" s="36">
        <v>20.417600631713867</v>
      </c>
      <c r="BJ184" s="37">
        <v>21.799999237060547</v>
      </c>
      <c r="BK184" s="36">
        <v>2.5910000000000002</v>
      </c>
      <c r="BL184" s="36">
        <v>3.19</v>
      </c>
      <c r="BM184" s="36">
        <v>2.2430000000000003</v>
      </c>
      <c r="BN184" s="36">
        <v>3.5999999046325684</v>
      </c>
      <c r="BO184" s="37">
        <v>3.9999999105930328E-2</v>
      </c>
      <c r="BP184" s="36">
        <v>1</v>
      </c>
      <c r="BQ184" s="36">
        <v>3.1399998813867569E-2</v>
      </c>
      <c r="BR184" s="36">
        <v>4.7699999999999999E-2</v>
      </c>
      <c r="BS184" s="37">
        <v>0.68880000000000008</v>
      </c>
    </row>
    <row r="185" spans="1:71">
      <c r="A185" s="29">
        <v>119</v>
      </c>
      <c r="B185" t="s">
        <v>12</v>
      </c>
      <c r="C185" t="s">
        <v>203</v>
      </c>
      <c r="D185" s="29">
        <v>2017</v>
      </c>
      <c r="E185" s="30" t="s">
        <v>383</v>
      </c>
      <c r="F185" s="31">
        <v>54.520000457763672</v>
      </c>
      <c r="G185" s="1">
        <v>50.029998779296875</v>
      </c>
      <c r="H185" s="2">
        <v>59.360000610351563</v>
      </c>
      <c r="I185" s="3">
        <v>54.169998168945313</v>
      </c>
      <c r="J185" s="1">
        <v>63.860000610351563</v>
      </c>
      <c r="K185" s="1">
        <v>34.169998168945313</v>
      </c>
      <c r="L185" s="1">
        <v>40.119998931884766</v>
      </c>
      <c r="M185" s="1">
        <v>61.979999542236328</v>
      </c>
      <c r="N185" s="2">
        <v>54.959999084472656</v>
      </c>
      <c r="O185" s="2">
        <v>51.659999847412109</v>
      </c>
      <c r="P185" s="2">
        <v>49.680000305175781</v>
      </c>
      <c r="Q185" s="2">
        <v>81.139999389648438</v>
      </c>
      <c r="R185" s="4">
        <v>91.379997253417969</v>
      </c>
      <c r="S185" s="4">
        <v>38.439998626708984</v>
      </c>
      <c r="T185" s="4">
        <v>55.880001068115234</v>
      </c>
      <c r="U185" s="3">
        <v>30.959999084472656</v>
      </c>
      <c r="V185" s="32">
        <v>7.5999999046325684</v>
      </c>
      <c r="W185" s="32">
        <v>428.78289794921875</v>
      </c>
      <c r="X185" s="32">
        <v>40.129001617431641</v>
      </c>
      <c r="Y185" s="32">
        <v>275.98700000000002</v>
      </c>
      <c r="Z185" s="33">
        <v>99.861396789550781</v>
      </c>
      <c r="AA185" s="32">
        <v>92.100999999999999</v>
      </c>
      <c r="AB185" s="32">
        <v>67.552000000000007</v>
      </c>
      <c r="AC185" s="33">
        <v>83.01</v>
      </c>
      <c r="AD185" s="32">
        <v>5</v>
      </c>
      <c r="AE185" s="32">
        <v>37.700400000000002</v>
      </c>
      <c r="AF185" s="33">
        <v>107.05300000000001</v>
      </c>
      <c r="AG185" s="32">
        <v>41.790000915527344</v>
      </c>
      <c r="AH185" s="32">
        <v>0.87999999523162842</v>
      </c>
      <c r="AI185" s="32">
        <v>4</v>
      </c>
      <c r="AJ185" s="33"/>
      <c r="AK185" s="34">
        <v>2.8850000000000002</v>
      </c>
      <c r="AL185" s="34">
        <v>0.57050000000000001</v>
      </c>
      <c r="AM185" s="34">
        <v>0.4869999885559082</v>
      </c>
      <c r="AN185" s="34">
        <v>96.631600000000006</v>
      </c>
      <c r="AO185" s="35">
        <v>23.3</v>
      </c>
      <c r="AP185" s="34">
        <v>0.37080000000000002</v>
      </c>
      <c r="AQ185" s="34">
        <v>3.1040000000000001</v>
      </c>
      <c r="AR185" s="34">
        <v>11.255000000000001</v>
      </c>
      <c r="AS185" s="35">
        <v>88.105100000000007</v>
      </c>
      <c r="AT185" s="34">
        <v>1.552</v>
      </c>
      <c r="AU185" s="34">
        <v>50.116</v>
      </c>
      <c r="AV185" s="34">
        <v>397.51100000000002</v>
      </c>
      <c r="AW185" s="35">
        <v>17.120699999999999</v>
      </c>
      <c r="AX185" s="34">
        <v>14.8</v>
      </c>
      <c r="AY185" s="34">
        <v>38.448001861572266</v>
      </c>
      <c r="AZ185" s="34">
        <v>17</v>
      </c>
      <c r="BA185" s="35">
        <v>17.959700000000002</v>
      </c>
      <c r="BB185" s="36">
        <v>33</v>
      </c>
      <c r="BC185" s="36">
        <v>0.90700000524520874</v>
      </c>
      <c r="BD185" s="36">
        <v>3.9019999504089355</v>
      </c>
      <c r="BE185" s="36">
        <v>0.93000000715255737</v>
      </c>
      <c r="BF185" s="37">
        <v>4.5830001831054688</v>
      </c>
      <c r="BG185" s="36">
        <v>88.193000793457031</v>
      </c>
      <c r="BH185" s="36">
        <v>36</v>
      </c>
      <c r="BI185" s="36">
        <v>18.976499557495117</v>
      </c>
      <c r="BJ185" s="37">
        <v>27.299999237060547</v>
      </c>
      <c r="BK185" s="36">
        <v>2.5350000000000001</v>
      </c>
      <c r="BL185" s="36">
        <v>3.0900000000000003</v>
      </c>
      <c r="BM185" s="36">
        <v>2.157</v>
      </c>
      <c r="BN185" s="36">
        <v>3.4000000953674316</v>
      </c>
      <c r="BO185" s="37">
        <v>0.10000000149011612</v>
      </c>
      <c r="BP185" s="36">
        <v>2</v>
      </c>
      <c r="BQ185" s="36">
        <v>3.6299999803304672E-2</v>
      </c>
      <c r="BR185" s="36">
        <v>7.2099999999999997E-2</v>
      </c>
      <c r="BS185" s="37">
        <v>0.79260000000000008</v>
      </c>
    </row>
    <row r="186" spans="1:71">
      <c r="A186" s="29">
        <v>121</v>
      </c>
      <c r="B186" t="s">
        <v>12</v>
      </c>
      <c r="C186" t="s">
        <v>203</v>
      </c>
      <c r="D186" s="29">
        <v>2011</v>
      </c>
      <c r="E186" s="30" t="s">
        <v>383</v>
      </c>
      <c r="F186" s="31">
        <v>49.75</v>
      </c>
      <c r="G186" s="1">
        <v>44.799999237060547</v>
      </c>
      <c r="H186" s="2">
        <v>52.729999542236328</v>
      </c>
      <c r="I186" s="3">
        <v>51.709999084472656</v>
      </c>
      <c r="J186" s="1">
        <v>56.909999847412109</v>
      </c>
      <c r="K186" s="1">
        <v>26.659999847412109</v>
      </c>
      <c r="L186" s="1">
        <v>35.680000305175781</v>
      </c>
      <c r="M186" s="1">
        <v>59.970001220703125</v>
      </c>
      <c r="N186" s="2">
        <v>48.509998321533203</v>
      </c>
      <c r="O186" s="2">
        <v>31.479999542236328</v>
      </c>
      <c r="P186" s="2">
        <v>48.049999237060547</v>
      </c>
      <c r="Q186" s="2">
        <v>82.900001525878906</v>
      </c>
      <c r="R186" s="4">
        <v>88.139999389648438</v>
      </c>
      <c r="S186" s="4">
        <v>35.979999542236328</v>
      </c>
      <c r="T186" s="4">
        <v>55.650001525878906</v>
      </c>
      <c r="U186" s="3">
        <v>27.079999923706055</v>
      </c>
      <c r="V186" s="32">
        <v>9.1999998092651367</v>
      </c>
      <c r="W186" s="32">
        <v>528.1160888671875</v>
      </c>
      <c r="X186" s="32">
        <v>46.717998504638672</v>
      </c>
      <c r="Y186" s="32">
        <v>345.90000000000003</v>
      </c>
      <c r="Z186" s="33">
        <v>113.29949951171875</v>
      </c>
      <c r="AA186" s="32">
        <v>114.18600000000001</v>
      </c>
      <c r="AB186" s="32">
        <v>72.846000000000004</v>
      </c>
      <c r="AC186" s="33">
        <v>86.784000000000006</v>
      </c>
      <c r="AD186" s="32">
        <v>5</v>
      </c>
      <c r="AE186" s="32">
        <v>30.7392</v>
      </c>
      <c r="AF186" s="33">
        <v>119.79700000000001</v>
      </c>
      <c r="AG186" s="32">
        <v>45.252998352050781</v>
      </c>
      <c r="AH186" s="32">
        <v>0.8399999737739563</v>
      </c>
      <c r="AI186" s="32">
        <v>4</v>
      </c>
      <c r="AJ186" s="33"/>
      <c r="AK186" s="34">
        <v>2.9210000000000003</v>
      </c>
      <c r="AL186" s="34">
        <v>0.65590000000000004</v>
      </c>
      <c r="AM186" s="34">
        <v>0.58899998664855957</v>
      </c>
      <c r="AN186" s="34">
        <v>94.232100000000003</v>
      </c>
      <c r="AO186" s="35">
        <v>18.62</v>
      </c>
      <c r="AP186" s="34">
        <v>7.8899999999999998E-2</v>
      </c>
      <c r="AQ186" s="34">
        <v>2.9930000000000003</v>
      </c>
      <c r="AR186" s="34">
        <v>2.2400000000000002</v>
      </c>
      <c r="AS186" s="35">
        <v>56.271800000000006</v>
      </c>
      <c r="AT186" s="34">
        <v>1.5090000000000001</v>
      </c>
      <c r="AU186" s="34">
        <v>49.567</v>
      </c>
      <c r="AV186" s="34">
        <v>418.04</v>
      </c>
      <c r="AW186" s="35">
        <v>16.585900000000002</v>
      </c>
      <c r="AX186" s="34">
        <v>11.9</v>
      </c>
      <c r="AY186" s="34">
        <v>32.393001556396484</v>
      </c>
      <c r="AZ186" s="34">
        <v>17</v>
      </c>
      <c r="BA186" s="35">
        <v>18.517500000000002</v>
      </c>
      <c r="BB186" s="36">
        <v>32</v>
      </c>
      <c r="BC186" s="36">
        <v>0.85600000619888306</v>
      </c>
      <c r="BD186" s="36">
        <v>3.6459999084472656</v>
      </c>
      <c r="BE186" s="36">
        <v>0.89800000190734863</v>
      </c>
      <c r="BF186" s="37">
        <v>4.6040000915527344</v>
      </c>
      <c r="BG186" s="36">
        <v>88.8489990234375</v>
      </c>
      <c r="BH186" s="36">
        <v>36</v>
      </c>
      <c r="BI186" s="36">
        <v>20.705900192260742</v>
      </c>
      <c r="BJ186" s="37">
        <v>21.200000762939453</v>
      </c>
      <c r="BK186" s="36">
        <v>2.5910000000000002</v>
      </c>
      <c r="BL186" s="36">
        <v>3.19</v>
      </c>
      <c r="BM186" s="36">
        <v>2.2430000000000003</v>
      </c>
      <c r="BN186" s="36">
        <v>3.9000000953674316</v>
      </c>
      <c r="BO186" s="37">
        <v>5.9999998658895493E-2</v>
      </c>
      <c r="BP186" s="36">
        <v>1</v>
      </c>
      <c r="BQ186" s="36">
        <v>2.7000000700354576E-2</v>
      </c>
      <c r="BR186" s="36">
        <v>4.3900000000000002E-2</v>
      </c>
      <c r="BS186" s="37">
        <v>0.51160000000000005</v>
      </c>
    </row>
    <row r="187" spans="1:71">
      <c r="A187" s="29">
        <v>120</v>
      </c>
      <c r="B187" t="s">
        <v>12</v>
      </c>
      <c r="C187" t="s">
        <v>203</v>
      </c>
      <c r="D187" s="29">
        <v>2018</v>
      </c>
      <c r="E187" s="30" t="s">
        <v>383</v>
      </c>
      <c r="F187" s="31">
        <v>55.090000152587891</v>
      </c>
      <c r="G187" s="1">
        <v>50.990001678466797</v>
      </c>
      <c r="H187" s="2">
        <v>58.830001831054688</v>
      </c>
      <c r="I187" s="3">
        <v>55.459999084472656</v>
      </c>
      <c r="J187" s="1">
        <v>65.019996643066406</v>
      </c>
      <c r="K187" s="1">
        <v>34.810001373291016</v>
      </c>
      <c r="L187" s="1">
        <v>40.979999542236328</v>
      </c>
      <c r="M187" s="1">
        <v>63.159999847412109</v>
      </c>
      <c r="N187" s="2">
        <v>56.919998168945313</v>
      </c>
      <c r="O187" s="2">
        <v>48.819999694824219</v>
      </c>
      <c r="P187" s="2">
        <v>50.450000762939453</v>
      </c>
      <c r="Q187" s="2">
        <v>79.139999389648438</v>
      </c>
      <c r="R187" s="4">
        <v>91.930000305175781</v>
      </c>
      <c r="S187" s="4">
        <v>39.689998626708984</v>
      </c>
      <c r="T187" s="4">
        <v>58.950000762939453</v>
      </c>
      <c r="U187" s="3">
        <v>31.270000457763672</v>
      </c>
      <c r="V187" s="32">
        <v>7.5</v>
      </c>
      <c r="W187" s="32">
        <v>415.68798828125</v>
      </c>
      <c r="X187" s="32">
        <v>38.244998931884766</v>
      </c>
      <c r="Y187" s="32">
        <v>267.47200000000004</v>
      </c>
      <c r="Z187" s="33">
        <v>97.64959716796875</v>
      </c>
      <c r="AA187" s="32">
        <v>90.600000000000009</v>
      </c>
      <c r="AB187" s="32">
        <v>66.992000000000004</v>
      </c>
      <c r="AC187" s="33">
        <v>82.543999999999997</v>
      </c>
      <c r="AD187" s="32">
        <v>5</v>
      </c>
      <c r="AE187" s="32">
        <v>38.970300000000002</v>
      </c>
      <c r="AF187" s="33">
        <v>104.476</v>
      </c>
      <c r="AG187" s="32">
        <v>40.794998168945313</v>
      </c>
      <c r="AH187" s="32">
        <v>0.93000000715255737</v>
      </c>
      <c r="AI187" s="32">
        <v>4</v>
      </c>
      <c r="AJ187" s="33"/>
      <c r="AK187" s="34">
        <v>3.085</v>
      </c>
      <c r="AL187" s="34">
        <v>0.55270000000000008</v>
      </c>
      <c r="AM187" s="34">
        <v>0.46860000491142273</v>
      </c>
      <c r="AN187" s="34">
        <v>96.90270000000001</v>
      </c>
      <c r="AO187" s="35">
        <v>24.3</v>
      </c>
      <c r="AP187" s="34">
        <v>0.37080000000000002</v>
      </c>
      <c r="AQ187" s="34">
        <v>2.8130000000000002</v>
      </c>
      <c r="AR187" s="34">
        <v>11.994</v>
      </c>
      <c r="AS187" s="35">
        <v>81.792100000000005</v>
      </c>
      <c r="AT187" s="34">
        <v>1.6460000000000001</v>
      </c>
      <c r="AU187" s="34">
        <v>50.6</v>
      </c>
      <c r="AV187" s="34">
        <v>393.09100000000001</v>
      </c>
      <c r="AW187" s="35">
        <v>17.2288</v>
      </c>
      <c r="AX187" s="34">
        <v>15.100000000000001</v>
      </c>
      <c r="AY187" s="34">
        <v>39</v>
      </c>
      <c r="AZ187" s="34">
        <v>17</v>
      </c>
      <c r="BA187" s="35">
        <v>23.039400000000001</v>
      </c>
      <c r="BB187" s="36">
        <v>33</v>
      </c>
      <c r="BC187" s="36">
        <v>0.89499998092651367</v>
      </c>
      <c r="BD187" s="36">
        <v>3.8959999084472656</v>
      </c>
      <c r="BE187" s="36">
        <v>0.93500000238418579</v>
      </c>
      <c r="BF187" s="37">
        <v>4.7329998016357422</v>
      </c>
      <c r="BG187" s="36">
        <v>88.044998168945313</v>
      </c>
      <c r="BH187" s="36">
        <v>39</v>
      </c>
      <c r="BI187" s="36">
        <v>18.688199996948242</v>
      </c>
      <c r="BJ187" s="37">
        <v>28.399999618530273</v>
      </c>
      <c r="BK187" s="36">
        <v>2.5300000000000002</v>
      </c>
      <c r="BL187" s="36">
        <v>3.355</v>
      </c>
      <c r="BM187" s="36">
        <v>2.23</v>
      </c>
      <c r="BN187" s="36">
        <v>3.0999999046325684</v>
      </c>
      <c r="BO187" s="37">
        <v>0.15000000596046448</v>
      </c>
      <c r="BP187" s="36">
        <v>2</v>
      </c>
      <c r="BQ187" s="36">
        <v>4.3900001794099808E-2</v>
      </c>
      <c r="BR187" s="36">
        <v>7.8800000000000009E-2</v>
      </c>
      <c r="BS187" s="37">
        <v>0.71500000000000008</v>
      </c>
    </row>
    <row r="188" spans="1:71">
      <c r="A188" s="29">
        <v>120</v>
      </c>
      <c r="B188" t="s">
        <v>12</v>
      </c>
      <c r="C188" t="s">
        <v>203</v>
      </c>
      <c r="D188" s="29">
        <v>2015</v>
      </c>
      <c r="E188" s="30" t="s">
        <v>383</v>
      </c>
      <c r="F188" s="31">
        <v>53.180000305175781</v>
      </c>
      <c r="G188" s="1">
        <v>48.169998168945313</v>
      </c>
      <c r="H188" s="2">
        <v>58.090000152587891</v>
      </c>
      <c r="I188" s="3">
        <v>53.270000457763672</v>
      </c>
      <c r="J188" s="1">
        <v>61.549999237060547</v>
      </c>
      <c r="K188" s="1">
        <v>32.020000457763672</v>
      </c>
      <c r="L188" s="1">
        <v>38.619998931884766</v>
      </c>
      <c r="M188" s="1">
        <v>60.5</v>
      </c>
      <c r="N188" s="2">
        <v>53.319999694824219</v>
      </c>
      <c r="O188" s="2">
        <v>45.979999542236328</v>
      </c>
      <c r="P188" s="2">
        <v>49.400001525878906</v>
      </c>
      <c r="Q188" s="2">
        <v>83.660003662109375</v>
      </c>
      <c r="R188" s="4">
        <v>90.160003662109375</v>
      </c>
      <c r="S188" s="4">
        <v>38.369998931884766</v>
      </c>
      <c r="T188" s="4">
        <v>53.830001831054688</v>
      </c>
      <c r="U188" s="3">
        <v>30.719999313354492</v>
      </c>
      <c r="V188" s="32">
        <v>7.8000001907348633</v>
      </c>
      <c r="W188" s="32">
        <v>452.4619140625</v>
      </c>
      <c r="X188" s="32">
        <v>43.395999908447266</v>
      </c>
      <c r="Y188" s="32">
        <v>298.43799999999999</v>
      </c>
      <c r="Z188" s="33">
        <v>104.35690307617188</v>
      </c>
      <c r="AA188" s="32">
        <v>98.447000000000003</v>
      </c>
      <c r="AB188" s="32">
        <v>68.974000000000004</v>
      </c>
      <c r="AC188" s="33">
        <v>84.186000000000007</v>
      </c>
      <c r="AD188" s="32">
        <v>5</v>
      </c>
      <c r="AE188" s="32">
        <v>35.628599999999999</v>
      </c>
      <c r="AF188" s="33">
        <v>111.81700000000001</v>
      </c>
      <c r="AG188" s="32">
        <v>43.928001403808594</v>
      </c>
      <c r="AH188" s="32">
        <v>0.8399999737739563</v>
      </c>
      <c r="AI188" s="32">
        <v>4</v>
      </c>
      <c r="AJ188" s="33"/>
      <c r="AK188" s="34">
        <v>2.9650000000000003</v>
      </c>
      <c r="AL188" s="34">
        <v>0.6038</v>
      </c>
      <c r="AM188" s="34">
        <v>0.51169997453689575</v>
      </c>
      <c r="AN188" s="34">
        <v>95.955200000000005</v>
      </c>
      <c r="AO188" s="35">
        <v>22.2</v>
      </c>
      <c r="AP188" s="34">
        <v>0.16950000000000001</v>
      </c>
      <c r="AQ188" s="34">
        <v>2.8380000000000001</v>
      </c>
      <c r="AR188" s="34">
        <v>4.9000000000000004</v>
      </c>
      <c r="AS188" s="35">
        <v>96.2303</v>
      </c>
      <c r="AT188" s="34">
        <v>1.6870000000000001</v>
      </c>
      <c r="AU188" s="34">
        <v>49.495000000000005</v>
      </c>
      <c r="AV188" s="34">
        <v>410.084</v>
      </c>
      <c r="AW188" s="35">
        <v>16.9085</v>
      </c>
      <c r="AX188" s="34">
        <v>13.700000000000001</v>
      </c>
      <c r="AY188" s="34">
        <v>29.659999847412109</v>
      </c>
      <c r="AZ188" s="34">
        <v>17</v>
      </c>
      <c r="BA188" s="35">
        <v>18.826000000000001</v>
      </c>
      <c r="BB188" s="36">
        <v>32</v>
      </c>
      <c r="BC188" s="36">
        <v>0.88099998235702515</v>
      </c>
      <c r="BD188" s="36">
        <v>3.8350000381469727</v>
      </c>
      <c r="BE188" s="36">
        <v>0.93000000715255737</v>
      </c>
      <c r="BF188" s="37">
        <v>4.5939998626708984</v>
      </c>
      <c r="BG188" s="36">
        <v>88.383003234863281</v>
      </c>
      <c r="BH188" s="36">
        <v>39</v>
      </c>
      <c r="BI188" s="36">
        <v>19.552900314331055</v>
      </c>
      <c r="BJ188" s="37">
        <v>25</v>
      </c>
      <c r="BK188" s="36">
        <v>2.4660000000000002</v>
      </c>
      <c r="BL188" s="36">
        <v>2.9390000000000001</v>
      </c>
      <c r="BM188" s="36">
        <v>2.117</v>
      </c>
      <c r="BN188" s="36">
        <v>3.9000000953674316</v>
      </c>
      <c r="BO188" s="37">
        <v>0.10999999940395355</v>
      </c>
      <c r="BP188" s="36">
        <v>1.3999999761581421</v>
      </c>
      <c r="BQ188" s="36">
        <v>3.8699999451637268E-2</v>
      </c>
      <c r="BR188" s="36">
        <v>6.0600000000000001E-2</v>
      </c>
      <c r="BS188" s="37">
        <v>0.90640000000000009</v>
      </c>
    </row>
    <row r="189" spans="1:71">
      <c r="A189" s="29">
        <v>122</v>
      </c>
      <c r="B189" t="s">
        <v>12</v>
      </c>
      <c r="C189" t="s">
        <v>203</v>
      </c>
      <c r="D189" s="29">
        <v>2014</v>
      </c>
      <c r="E189" s="30" t="s">
        <v>383</v>
      </c>
      <c r="F189" s="31">
        <v>52.319999694824219</v>
      </c>
      <c r="G189" s="1">
        <v>47.439998626708984</v>
      </c>
      <c r="H189" s="2">
        <v>56.869998931884766</v>
      </c>
      <c r="I189" s="3">
        <v>52.659999847412109</v>
      </c>
      <c r="J189" s="1">
        <v>60.290000915527344</v>
      </c>
      <c r="K189" s="1">
        <v>30.610000610351563</v>
      </c>
      <c r="L189" s="1">
        <v>38.729999542236328</v>
      </c>
      <c r="M189" s="1">
        <v>60.110000610351563</v>
      </c>
      <c r="N189" s="2">
        <v>52.099998474121094</v>
      </c>
      <c r="O189" s="2">
        <v>43.110000610351563</v>
      </c>
      <c r="P189" s="2">
        <v>49.119998931884766</v>
      </c>
      <c r="Q189" s="2">
        <v>83.150001525878906</v>
      </c>
      <c r="R189" s="4">
        <v>90.349998474121094</v>
      </c>
      <c r="S189" s="4">
        <v>37.099998474121094</v>
      </c>
      <c r="T189" s="4">
        <v>53.229999542236328</v>
      </c>
      <c r="U189" s="3">
        <v>29.969999313354492</v>
      </c>
      <c r="V189" s="32">
        <v>8.1000003814697266</v>
      </c>
      <c r="W189" s="32">
        <v>468.90728759765625</v>
      </c>
      <c r="X189" s="32">
        <v>44.694999694824219</v>
      </c>
      <c r="Y189" s="32">
        <v>311.19300000000004</v>
      </c>
      <c r="Z189" s="33">
        <v>106.61579895019531</v>
      </c>
      <c r="AA189" s="32">
        <v>102.254</v>
      </c>
      <c r="AB189" s="32">
        <v>70.153999999999996</v>
      </c>
      <c r="AC189" s="33">
        <v>84.912000000000006</v>
      </c>
      <c r="AD189" s="32">
        <v>5</v>
      </c>
      <c r="AE189" s="32">
        <v>38.4</v>
      </c>
      <c r="AF189" s="33">
        <v>115.575</v>
      </c>
      <c r="AG189" s="32">
        <v>44.900001525878906</v>
      </c>
      <c r="AH189" s="32">
        <v>0.8399999737739563</v>
      </c>
      <c r="AI189" s="32">
        <v>4</v>
      </c>
      <c r="AJ189" s="33"/>
      <c r="AK189" s="34">
        <v>2.9610000000000003</v>
      </c>
      <c r="AL189" s="34">
        <v>0.61799999999999999</v>
      </c>
      <c r="AM189" s="34">
        <v>0.53289997577667236</v>
      </c>
      <c r="AN189" s="34">
        <v>95.658900000000003</v>
      </c>
      <c r="AO189" s="35">
        <v>21.2</v>
      </c>
      <c r="AP189" s="34">
        <v>0.17650000000000002</v>
      </c>
      <c r="AQ189" s="34">
        <v>2.8380000000000001</v>
      </c>
      <c r="AR189" s="34">
        <v>4.5</v>
      </c>
      <c r="AS189" s="35">
        <v>86.418199999999999</v>
      </c>
      <c r="AT189" s="34">
        <v>1.6870000000000001</v>
      </c>
      <c r="AU189" s="34">
        <v>49.342000000000006</v>
      </c>
      <c r="AV189" s="34">
        <v>414.97800000000001</v>
      </c>
      <c r="AW189" s="35">
        <v>16.8355</v>
      </c>
      <c r="AX189" s="34">
        <v>13.600000000000001</v>
      </c>
      <c r="AY189" s="34">
        <v>31.443000793457031</v>
      </c>
      <c r="AZ189" s="34">
        <v>17</v>
      </c>
      <c r="BA189" s="35">
        <v>18.659200000000002</v>
      </c>
      <c r="BB189" s="36">
        <v>32</v>
      </c>
      <c r="BC189" s="36">
        <v>0.89099997282028198</v>
      </c>
      <c r="BD189" s="36">
        <v>3.8350000381469727</v>
      </c>
      <c r="BE189" s="36">
        <v>0.93000000715255737</v>
      </c>
      <c r="BF189" s="37">
        <v>4.5939998626708984</v>
      </c>
      <c r="BG189" s="36">
        <v>88.518997192382813</v>
      </c>
      <c r="BH189" s="36">
        <v>36</v>
      </c>
      <c r="BI189" s="36">
        <v>19.84119987487793</v>
      </c>
      <c r="BJ189" s="37">
        <v>23.799999237060547</v>
      </c>
      <c r="BK189" s="36">
        <v>2.4660000000000002</v>
      </c>
      <c r="BL189" s="36">
        <v>2.9390000000000001</v>
      </c>
      <c r="BM189" s="36">
        <v>2.1270000000000002</v>
      </c>
      <c r="BN189" s="36">
        <v>3.5999999046325684</v>
      </c>
      <c r="BO189" s="37">
        <v>3.9999999105930328E-2</v>
      </c>
      <c r="BP189" s="36">
        <v>1.2000000476837158</v>
      </c>
      <c r="BQ189" s="36">
        <v>4.0300000458955765E-2</v>
      </c>
      <c r="BR189" s="36">
        <v>5.6000000000000001E-2</v>
      </c>
      <c r="BS189" s="37">
        <v>0.79310000000000003</v>
      </c>
    </row>
    <row r="190" spans="1:71">
      <c r="A190" s="29">
        <v>123</v>
      </c>
      <c r="B190" t="s">
        <v>12</v>
      </c>
      <c r="C190" t="s">
        <v>203</v>
      </c>
      <c r="D190" s="29">
        <v>2016</v>
      </c>
      <c r="E190" s="30" t="s">
        <v>383</v>
      </c>
      <c r="F190" s="31">
        <v>53.240001678466797</v>
      </c>
      <c r="G190" s="1">
        <v>48.810001373291016</v>
      </c>
      <c r="H190" s="2">
        <v>56.979999542236328</v>
      </c>
      <c r="I190" s="3">
        <v>53.930000305175781</v>
      </c>
      <c r="J190" s="1">
        <v>62.709999084472656</v>
      </c>
      <c r="K190" s="1">
        <v>33.069999694824219</v>
      </c>
      <c r="L190" s="1">
        <v>38.419998168945313</v>
      </c>
      <c r="M190" s="1">
        <v>61.040000915527344</v>
      </c>
      <c r="N190" s="2">
        <v>54.340000152587891</v>
      </c>
      <c r="O190" s="2">
        <v>43.729999542236328</v>
      </c>
      <c r="P190" s="2">
        <v>49.619998931884766</v>
      </c>
      <c r="Q190" s="2">
        <v>80.230003356933594</v>
      </c>
      <c r="R190" s="4">
        <v>91.279998779296875</v>
      </c>
      <c r="S190" s="4">
        <v>38.279998779296875</v>
      </c>
      <c r="T190" s="4">
        <v>54.520000457763672</v>
      </c>
      <c r="U190" s="3">
        <v>31.639999389648438</v>
      </c>
      <c r="V190" s="32">
        <v>7.6999998092651367</v>
      </c>
      <c r="W190" s="32">
        <v>439.38800048828125</v>
      </c>
      <c r="X190" s="32">
        <v>41.858001708984375</v>
      </c>
      <c r="Y190" s="32">
        <v>286.916</v>
      </c>
      <c r="Z190" s="33">
        <v>102.07140350341797</v>
      </c>
      <c r="AA190" s="32">
        <v>95.435000000000002</v>
      </c>
      <c r="AB190" s="32">
        <v>68.256</v>
      </c>
      <c r="AC190" s="33">
        <v>83.570000000000007</v>
      </c>
      <c r="AD190" s="32">
        <v>5</v>
      </c>
      <c r="AE190" s="32">
        <v>34.1</v>
      </c>
      <c r="AF190" s="33">
        <v>110.45700000000001</v>
      </c>
      <c r="AG190" s="32">
        <v>42.96099853515625</v>
      </c>
      <c r="AH190" s="32">
        <v>0.85000002384185791</v>
      </c>
      <c r="AI190" s="32">
        <v>4</v>
      </c>
      <c r="AJ190" s="33"/>
      <c r="AK190" s="34">
        <v>2.863</v>
      </c>
      <c r="AL190" s="34">
        <v>0.58789999999999998</v>
      </c>
      <c r="AM190" s="34">
        <v>0.4869999885559082</v>
      </c>
      <c r="AN190" s="34">
        <v>96.360600000000005</v>
      </c>
      <c r="AO190" s="35">
        <v>23.3</v>
      </c>
      <c r="AP190" s="34">
        <v>0.16950000000000001</v>
      </c>
      <c r="AQ190" s="34">
        <v>3.1040000000000001</v>
      </c>
      <c r="AR190" s="34">
        <v>6</v>
      </c>
      <c r="AS190" s="35">
        <v>84.189400000000006</v>
      </c>
      <c r="AT190" s="34">
        <v>1.6280000000000001</v>
      </c>
      <c r="AU190" s="34">
        <v>49.906000000000006</v>
      </c>
      <c r="AV190" s="34">
        <v>402.71100000000001</v>
      </c>
      <c r="AW190" s="35">
        <v>17.008400000000002</v>
      </c>
      <c r="AX190" s="34">
        <v>14.3</v>
      </c>
      <c r="AY190" s="34">
        <v>40.471000671386719</v>
      </c>
      <c r="AZ190" s="34">
        <v>17</v>
      </c>
      <c r="BA190" s="35">
        <v>18.695500000000003</v>
      </c>
      <c r="BB190" s="36">
        <v>33</v>
      </c>
      <c r="BC190" s="36">
        <v>0.89899998903274536</v>
      </c>
      <c r="BD190" s="36">
        <v>3.9019999504089355</v>
      </c>
      <c r="BE190" s="36">
        <v>0.93000000715255737</v>
      </c>
      <c r="BF190" s="37">
        <v>4.5939998626708984</v>
      </c>
      <c r="BG190" s="36">
        <v>88.302001953125</v>
      </c>
      <c r="BH190" s="36">
        <v>37</v>
      </c>
      <c r="BI190" s="36">
        <v>19.264699935913086</v>
      </c>
      <c r="BJ190" s="37">
        <v>26.200000762939453</v>
      </c>
      <c r="BK190" s="36">
        <v>2.488</v>
      </c>
      <c r="BL190" s="36">
        <v>2.9430000000000001</v>
      </c>
      <c r="BM190" s="36">
        <v>2.12</v>
      </c>
      <c r="BN190" s="36">
        <v>3.5999999046325684</v>
      </c>
      <c r="BO190" s="37">
        <v>0.10999999940395355</v>
      </c>
      <c r="BP190" s="36">
        <v>2</v>
      </c>
      <c r="BQ190" s="36">
        <v>3.9999999105930328E-2</v>
      </c>
      <c r="BR190" s="36">
        <v>6.6000000000000003E-2</v>
      </c>
      <c r="BS190" s="37">
        <v>0.91280000000000006</v>
      </c>
    </row>
    <row r="191" spans="1:71">
      <c r="A191" s="29">
        <v>123</v>
      </c>
      <c r="B191" t="s">
        <v>12</v>
      </c>
      <c r="C191" t="s">
        <v>203</v>
      </c>
      <c r="D191" s="29">
        <v>2013</v>
      </c>
      <c r="E191" s="30" t="s">
        <v>383</v>
      </c>
      <c r="F191" s="31">
        <v>51.639999389648438</v>
      </c>
      <c r="G191" s="1">
        <v>46.520000457763672</v>
      </c>
      <c r="H191" s="2">
        <v>56.020000457763672</v>
      </c>
      <c r="I191" s="3">
        <v>52.389999389648438</v>
      </c>
      <c r="J191" s="1">
        <v>59.090000152587891</v>
      </c>
      <c r="K191" s="1">
        <v>29.420000076293945</v>
      </c>
      <c r="L191" s="1">
        <v>37.860000610351563</v>
      </c>
      <c r="M191" s="1">
        <v>59.720001220703125</v>
      </c>
      <c r="N191" s="2">
        <v>50.450000762939453</v>
      </c>
      <c r="O191" s="2">
        <v>42.319999694824219</v>
      </c>
      <c r="P191" s="2">
        <v>48.240001678466797</v>
      </c>
      <c r="Q191" s="2">
        <v>83.05999755859375</v>
      </c>
      <c r="R191" s="4">
        <v>88.209999084472656</v>
      </c>
      <c r="S191" s="4">
        <v>36.639999389648438</v>
      </c>
      <c r="T191" s="4">
        <v>55.840000152587891</v>
      </c>
      <c r="U191" s="3">
        <v>28.870000839233398</v>
      </c>
      <c r="V191" s="32">
        <v>8.3999996185302734</v>
      </c>
      <c r="W191" s="32">
        <v>487.82571411132813</v>
      </c>
      <c r="X191" s="32">
        <v>45.708000183105469</v>
      </c>
      <c r="Y191" s="32">
        <v>323.74299999999999</v>
      </c>
      <c r="Z191" s="33">
        <v>108.86499786376953</v>
      </c>
      <c r="AA191" s="32">
        <v>105.37</v>
      </c>
      <c r="AB191" s="32">
        <v>71.174000000000007</v>
      </c>
      <c r="AC191" s="33">
        <v>85.585000000000008</v>
      </c>
      <c r="AD191" s="32">
        <v>5</v>
      </c>
      <c r="AE191" s="32">
        <v>36.9</v>
      </c>
      <c r="AF191" s="33">
        <v>117.863</v>
      </c>
      <c r="AG191" s="32">
        <v>45.492000579833984</v>
      </c>
      <c r="AH191" s="32">
        <v>0.82999998331069946</v>
      </c>
      <c r="AI191" s="32">
        <v>4</v>
      </c>
      <c r="AJ191" s="33"/>
      <c r="AK191" s="34">
        <v>2.9210000000000003</v>
      </c>
      <c r="AL191" s="34">
        <v>0.63090000000000002</v>
      </c>
      <c r="AM191" s="34">
        <v>0.56029999256134033</v>
      </c>
      <c r="AN191" s="34">
        <v>94.941000000000003</v>
      </c>
      <c r="AO191" s="35">
        <v>20.2</v>
      </c>
      <c r="AP191" s="34">
        <v>0.17650000000000002</v>
      </c>
      <c r="AQ191" s="34">
        <v>2.9930000000000003</v>
      </c>
      <c r="AR191" s="34">
        <v>4.1482999999999999</v>
      </c>
      <c r="AS191" s="35">
        <v>82.077399999999997</v>
      </c>
      <c r="AT191" s="34">
        <v>1.508</v>
      </c>
      <c r="AU191" s="34">
        <v>49.286999999999999</v>
      </c>
      <c r="AV191" s="34">
        <v>417.84900000000005</v>
      </c>
      <c r="AW191" s="35">
        <v>16.761400000000002</v>
      </c>
      <c r="AX191" s="34">
        <v>13.100000000000001</v>
      </c>
      <c r="AY191" s="34">
        <v>31.992000579833984</v>
      </c>
      <c r="AZ191" s="34">
        <v>17</v>
      </c>
      <c r="BA191" s="35">
        <v>18.418800000000001</v>
      </c>
      <c r="BB191" s="36">
        <v>32</v>
      </c>
      <c r="BC191" s="36">
        <v>0.8619999885559082</v>
      </c>
      <c r="BD191" s="36">
        <v>3.6370000839233398</v>
      </c>
      <c r="BE191" s="36">
        <v>0.89800000190734863</v>
      </c>
      <c r="BF191" s="37">
        <v>4.6040000915527344</v>
      </c>
      <c r="BG191" s="36">
        <v>88.66400146484375</v>
      </c>
      <c r="BH191" s="36">
        <v>36</v>
      </c>
      <c r="BI191" s="36">
        <v>20.129400253295898</v>
      </c>
      <c r="BJ191" s="37">
        <v>22.600000381469727</v>
      </c>
      <c r="BK191" s="36">
        <v>2.5910000000000002</v>
      </c>
      <c r="BL191" s="36">
        <v>3.19</v>
      </c>
      <c r="BM191" s="36">
        <v>2.2430000000000003</v>
      </c>
      <c r="BN191" s="36">
        <v>3.5999999046325684</v>
      </c>
      <c r="BO191" s="37">
        <v>3.9999999105930328E-2</v>
      </c>
      <c r="BP191" s="36">
        <v>1.2000000476837158</v>
      </c>
      <c r="BQ191" s="36">
        <v>3.5500001162290573E-2</v>
      </c>
      <c r="BR191" s="36">
        <v>5.1900000000000002E-2</v>
      </c>
      <c r="BS191" s="37">
        <v>0.64280000000000004</v>
      </c>
    </row>
    <row r="192" spans="1:71">
      <c r="A192" s="29">
        <v>91</v>
      </c>
      <c r="B192" t="s">
        <v>13</v>
      </c>
      <c r="C192" t="s">
        <v>204</v>
      </c>
      <c r="D192" s="29">
        <v>2020</v>
      </c>
      <c r="E192" s="30" t="s">
        <v>383</v>
      </c>
      <c r="F192" s="31">
        <v>68.339996337890625</v>
      </c>
      <c r="G192" s="1">
        <v>82.019996643066406</v>
      </c>
      <c r="H192" s="2">
        <v>65.900001525878906</v>
      </c>
      <c r="I192" s="3">
        <v>57.090000152587891</v>
      </c>
      <c r="J192" s="1">
        <v>79.019996643066406</v>
      </c>
      <c r="K192" s="1">
        <v>77.94000244140625</v>
      </c>
      <c r="L192" s="1">
        <v>85.760002136230469</v>
      </c>
      <c r="M192" s="1">
        <v>85.360000610351563</v>
      </c>
      <c r="N192" s="2">
        <v>54.029998779296875</v>
      </c>
      <c r="O192" s="2">
        <v>68.989997863769531</v>
      </c>
      <c r="P192" s="2">
        <v>67.370002746582031</v>
      </c>
      <c r="Q192" s="2">
        <v>73.220001220703125</v>
      </c>
      <c r="R192" s="4">
        <v>78.44000244140625</v>
      </c>
      <c r="S192" s="4">
        <v>70.180000305175781</v>
      </c>
      <c r="T192" s="4">
        <v>46.459999084472656</v>
      </c>
      <c r="U192" s="3">
        <v>33.290000915527344</v>
      </c>
      <c r="V192" s="32"/>
      <c r="W192" s="32">
        <v>92.571296691894531</v>
      </c>
      <c r="X192" s="32">
        <v>30.363000869750977</v>
      </c>
      <c r="Y192" s="32">
        <v>160.565</v>
      </c>
      <c r="Z192" s="33">
        <v>29.699300765991211</v>
      </c>
      <c r="AA192" s="32">
        <v>19.998000000000001</v>
      </c>
      <c r="AB192" s="32">
        <v>21.495000000000001</v>
      </c>
      <c r="AC192" s="33">
        <v>36.844999999999999</v>
      </c>
      <c r="AD192" s="32">
        <v>77</v>
      </c>
      <c r="AE192" s="32">
        <v>100</v>
      </c>
      <c r="AF192" s="33">
        <v>53.148000000000003</v>
      </c>
      <c r="AG192" s="32">
        <v>7.744999885559082</v>
      </c>
      <c r="AH192" s="32">
        <v>0.87000000476837158</v>
      </c>
      <c r="AI192" s="32">
        <v>2</v>
      </c>
      <c r="AJ192" s="33">
        <v>1.1929999589920044</v>
      </c>
      <c r="AK192" s="34">
        <v>3.49</v>
      </c>
      <c r="AL192" s="34">
        <v>0.4602</v>
      </c>
      <c r="AM192" s="34">
        <v>0.5656999945640564</v>
      </c>
      <c r="AN192" s="34">
        <v>91.863799999999998</v>
      </c>
      <c r="AO192" s="35">
        <v>12</v>
      </c>
      <c r="AP192" s="34">
        <v>0.63100000000000001</v>
      </c>
      <c r="AQ192" s="34">
        <v>2.7760000000000002</v>
      </c>
      <c r="AR192" s="34">
        <v>48.106400000000001</v>
      </c>
      <c r="AS192" s="35">
        <v>93.261600000000001</v>
      </c>
      <c r="AT192" s="34">
        <v>3.3090000000000002</v>
      </c>
      <c r="AU192" s="34">
        <v>65.289000000000001</v>
      </c>
      <c r="AV192" s="34">
        <v>330.84800000000001</v>
      </c>
      <c r="AW192" s="35">
        <v>20.376799999999999</v>
      </c>
      <c r="AX192" s="34">
        <v>2.4500000000000002</v>
      </c>
      <c r="AY192" s="34">
        <v>37.951000213623047</v>
      </c>
      <c r="AZ192" s="34">
        <v>17</v>
      </c>
      <c r="BA192" s="35">
        <v>40.635899999999999</v>
      </c>
      <c r="BB192" s="36">
        <v>29</v>
      </c>
      <c r="BC192" s="36">
        <v>0.74099999666213989</v>
      </c>
      <c r="BD192" s="36">
        <v>2.4179999828338623</v>
      </c>
      <c r="BE192" s="36">
        <v>0.91699999570846558</v>
      </c>
      <c r="BF192" s="37">
        <v>4.5500001907348633</v>
      </c>
      <c r="BG192" s="36">
        <v>71.478996276855469</v>
      </c>
      <c r="BH192" s="36">
        <v>68</v>
      </c>
      <c r="BI192" s="36">
        <v>4.0465002059936523</v>
      </c>
      <c r="BJ192" s="37">
        <v>78.800003051757813</v>
      </c>
      <c r="BK192" s="36">
        <v>2.7670000000000003</v>
      </c>
      <c r="BL192" s="36">
        <v>3.0830000000000002</v>
      </c>
      <c r="BM192" s="36">
        <v>1.8480000000000001</v>
      </c>
      <c r="BN192" s="36">
        <v>8.8000001907348633</v>
      </c>
      <c r="BO192" s="37">
        <v>0.15999999642372131</v>
      </c>
      <c r="BP192" s="36">
        <v>0.20000000298023224</v>
      </c>
      <c r="BQ192" s="36">
        <v>0.17299999296665192</v>
      </c>
      <c r="BR192" s="36">
        <v>0.12040000000000001</v>
      </c>
      <c r="BS192" s="37">
        <v>0.77770000000000006</v>
      </c>
    </row>
    <row r="193" spans="1:71">
      <c r="A193" s="29">
        <v>89</v>
      </c>
      <c r="B193" t="s">
        <v>13</v>
      </c>
      <c r="C193" t="s">
        <v>204</v>
      </c>
      <c r="D193" s="29">
        <v>2019</v>
      </c>
      <c r="E193" s="30" t="s">
        <v>383</v>
      </c>
      <c r="F193" s="31">
        <v>68.080001831054688</v>
      </c>
      <c r="G193" s="1">
        <v>81.139999389648438</v>
      </c>
      <c r="H193" s="2">
        <v>66</v>
      </c>
      <c r="I193" s="3">
        <v>57.090000152587891</v>
      </c>
      <c r="J193" s="1">
        <v>78.470001220703125</v>
      </c>
      <c r="K193" s="1">
        <v>77.089996337890625</v>
      </c>
      <c r="L193" s="1">
        <v>84.790000915527344</v>
      </c>
      <c r="M193" s="1">
        <v>84.209999084472656</v>
      </c>
      <c r="N193" s="2">
        <v>52.459999084472656</v>
      </c>
      <c r="O193" s="2">
        <v>70.410003662109375</v>
      </c>
      <c r="P193" s="2">
        <v>67.639999389648438</v>
      </c>
      <c r="Q193" s="2">
        <v>73.510002136230469</v>
      </c>
      <c r="R193" s="4">
        <v>76.970001220703125</v>
      </c>
      <c r="S193" s="4">
        <v>69.800003051757813</v>
      </c>
      <c r="T193" s="4">
        <v>49.400001525878906</v>
      </c>
      <c r="U193" s="3">
        <v>32.169998168945313</v>
      </c>
      <c r="V193" s="32"/>
      <c r="W193" s="32">
        <v>94.385200500488281</v>
      </c>
      <c r="X193" s="32">
        <v>31.229999542236328</v>
      </c>
      <c r="Y193" s="32">
        <v>163.143</v>
      </c>
      <c r="Z193" s="33">
        <v>30.773500442504883</v>
      </c>
      <c r="AA193" s="32">
        <v>21.173000000000002</v>
      </c>
      <c r="AB193" s="32">
        <v>21.852</v>
      </c>
      <c r="AC193" s="33">
        <v>38.462000000000003</v>
      </c>
      <c r="AD193" s="32">
        <v>77</v>
      </c>
      <c r="AE193" s="32">
        <v>97.7</v>
      </c>
      <c r="AF193" s="33">
        <v>54.725999999999999</v>
      </c>
      <c r="AG193" s="32">
        <v>7.815000057220459</v>
      </c>
      <c r="AH193" s="32">
        <v>0.87000000476837158</v>
      </c>
      <c r="AI193" s="32">
        <v>2</v>
      </c>
      <c r="AJ193" s="33">
        <v>1.7436000108718872</v>
      </c>
      <c r="AK193" s="34">
        <v>3.5330000000000004</v>
      </c>
      <c r="AL193" s="34">
        <v>0.49540000000000001</v>
      </c>
      <c r="AM193" s="34">
        <v>0.5656999945640564</v>
      </c>
      <c r="AN193" s="34">
        <v>89.699200000000005</v>
      </c>
      <c r="AO193" s="35">
        <v>12</v>
      </c>
      <c r="AP193" s="34">
        <v>0.63100000000000001</v>
      </c>
      <c r="AQ193" s="34">
        <v>2.7760000000000002</v>
      </c>
      <c r="AR193" s="34">
        <v>48.106400000000001</v>
      </c>
      <c r="AS193" s="35">
        <v>97.996099999999998</v>
      </c>
      <c r="AT193" s="34">
        <v>3.5010000000000003</v>
      </c>
      <c r="AU193" s="34">
        <v>64.67</v>
      </c>
      <c r="AV193" s="34">
        <v>338.012</v>
      </c>
      <c r="AW193" s="35">
        <v>20.295999999999999</v>
      </c>
      <c r="AX193" s="34">
        <v>2.4</v>
      </c>
      <c r="AY193" s="34">
        <v>37.933998107910156</v>
      </c>
      <c r="AZ193" s="34">
        <v>17</v>
      </c>
      <c r="BA193" s="35">
        <v>39.834800000000001</v>
      </c>
      <c r="BB193" s="36">
        <v>29</v>
      </c>
      <c r="BC193" s="36">
        <v>0.73100000619888306</v>
      </c>
      <c r="BD193" s="36">
        <v>2.4100000858306885</v>
      </c>
      <c r="BE193" s="36">
        <v>0.87000000476837158</v>
      </c>
      <c r="BF193" s="37">
        <v>4.4800000190734863</v>
      </c>
      <c r="BG193" s="36">
        <v>71.820999145507813</v>
      </c>
      <c r="BH193" s="36">
        <v>68</v>
      </c>
      <c r="BI193" s="36">
        <v>4.440000057220459</v>
      </c>
      <c r="BJ193" s="37">
        <v>78.300003051757813</v>
      </c>
      <c r="BK193" s="36">
        <v>2.7670000000000003</v>
      </c>
      <c r="BL193" s="36">
        <v>2.9710000000000001</v>
      </c>
      <c r="BM193" s="36">
        <v>2.286</v>
      </c>
      <c r="BN193" s="36">
        <v>8.5</v>
      </c>
      <c r="BO193" s="37">
        <v>0.15999999642372131</v>
      </c>
      <c r="BP193" s="36">
        <v>0.20000000298023224</v>
      </c>
      <c r="BQ193" s="36">
        <v>0.13650000095367432</v>
      </c>
      <c r="BR193" s="36">
        <v>0.10700000000000001</v>
      </c>
      <c r="BS193" s="37">
        <v>0.73120000000000007</v>
      </c>
    </row>
    <row r="194" spans="1:71">
      <c r="A194" s="29">
        <v>91</v>
      </c>
      <c r="B194" t="s">
        <v>13</v>
      </c>
      <c r="C194" t="s">
        <v>204</v>
      </c>
      <c r="D194" s="29">
        <v>2018</v>
      </c>
      <c r="E194" s="30" t="s">
        <v>383</v>
      </c>
      <c r="F194" s="31">
        <v>67.300003051757813</v>
      </c>
      <c r="G194" s="1">
        <v>80.819999694824219</v>
      </c>
      <c r="H194" s="2">
        <v>64.489997863769531</v>
      </c>
      <c r="I194" s="3">
        <v>56.590000152587891</v>
      </c>
      <c r="J194" s="1">
        <v>77.900001525878906</v>
      </c>
      <c r="K194" s="1">
        <v>76.220001220703125</v>
      </c>
      <c r="L194" s="1">
        <v>84.55999755859375</v>
      </c>
      <c r="M194" s="1">
        <v>84.599998474121094</v>
      </c>
      <c r="N194" s="2">
        <v>51.930000305175781</v>
      </c>
      <c r="O194" s="2">
        <v>65.050003051757813</v>
      </c>
      <c r="P194" s="2">
        <v>67.980003356933594</v>
      </c>
      <c r="Q194" s="2">
        <v>73.019996643066406</v>
      </c>
      <c r="R194" s="4">
        <v>77.089996337890625</v>
      </c>
      <c r="S194" s="4">
        <v>69.150001525878906</v>
      </c>
      <c r="T194" s="4">
        <v>48.310001373291016</v>
      </c>
      <c r="U194" s="3">
        <v>31.799999237060547</v>
      </c>
      <c r="V194" s="32"/>
      <c r="W194" s="32">
        <v>97.672897338867188</v>
      </c>
      <c r="X194" s="32">
        <v>32.097999572753906</v>
      </c>
      <c r="Y194" s="32">
        <v>165.67100000000002</v>
      </c>
      <c r="Z194" s="33">
        <v>31.954099655151367</v>
      </c>
      <c r="AA194" s="32">
        <v>22.433</v>
      </c>
      <c r="AB194" s="32">
        <v>22.214000000000002</v>
      </c>
      <c r="AC194" s="33">
        <v>40.105000000000004</v>
      </c>
      <c r="AD194" s="32">
        <v>75</v>
      </c>
      <c r="AE194" s="32">
        <v>99.596299999999999</v>
      </c>
      <c r="AF194" s="33">
        <v>56.374000000000002</v>
      </c>
      <c r="AG194" s="32">
        <v>7.7270002365112305</v>
      </c>
      <c r="AH194" s="32">
        <v>0.82999998331069946</v>
      </c>
      <c r="AI194" s="32">
        <v>2</v>
      </c>
      <c r="AJ194" s="33">
        <v>1.2216999530792236</v>
      </c>
      <c r="AK194" s="34">
        <v>3.5290000000000004</v>
      </c>
      <c r="AL194" s="34">
        <v>0.51329999999999998</v>
      </c>
      <c r="AM194" s="34">
        <v>0.56550002098083496</v>
      </c>
      <c r="AN194" s="34">
        <v>89.710999999999999</v>
      </c>
      <c r="AO194" s="35">
        <v>11.5</v>
      </c>
      <c r="AP194" s="34">
        <v>0.52810000000000001</v>
      </c>
      <c r="AQ194" s="34">
        <v>2.7909999999999999</v>
      </c>
      <c r="AR194" s="34">
        <v>41.772600000000004</v>
      </c>
      <c r="AS194" s="35">
        <v>94.796400000000006</v>
      </c>
      <c r="AT194" s="34">
        <v>3.7190000000000003</v>
      </c>
      <c r="AU194" s="34">
        <v>64.057000000000002</v>
      </c>
      <c r="AV194" s="34">
        <v>345.48500000000001</v>
      </c>
      <c r="AW194" s="35">
        <v>20.206300000000002</v>
      </c>
      <c r="AX194" s="34">
        <v>2.2800000000000002</v>
      </c>
      <c r="AY194" s="34">
        <v>37.926998138427734</v>
      </c>
      <c r="AZ194" s="34">
        <v>17</v>
      </c>
      <c r="BA194" s="35">
        <v>41.200900000000004</v>
      </c>
      <c r="BB194" s="36">
        <v>28</v>
      </c>
      <c r="BC194" s="36">
        <v>0.70399999618530273</v>
      </c>
      <c r="BD194" s="36">
        <v>2.6480000019073486</v>
      </c>
      <c r="BE194" s="36">
        <v>0.86699998378753662</v>
      </c>
      <c r="BF194" s="37">
        <v>4.4609999656677246</v>
      </c>
      <c r="BG194" s="36">
        <v>72.0989990234375</v>
      </c>
      <c r="BH194" s="36">
        <v>67</v>
      </c>
      <c r="BI194" s="36">
        <v>4.9000000953674316</v>
      </c>
      <c r="BJ194" s="37">
        <v>77.900001525878906</v>
      </c>
      <c r="BK194" s="36">
        <v>2.5090000000000003</v>
      </c>
      <c r="BL194" s="36">
        <v>2.8940000000000001</v>
      </c>
      <c r="BM194" s="36">
        <v>2.306</v>
      </c>
      <c r="BN194" s="36">
        <v>8.1999998092651367</v>
      </c>
      <c r="BO194" s="37">
        <v>0.15999999642372131</v>
      </c>
      <c r="BP194" s="36">
        <v>0.20000000298023224</v>
      </c>
      <c r="BQ194" s="36">
        <v>0.13680000603199005</v>
      </c>
      <c r="BR194" s="36">
        <v>9.8500000000000004E-2</v>
      </c>
      <c r="BS194" s="37">
        <v>0.68470000000000009</v>
      </c>
    </row>
    <row r="195" spans="1:71">
      <c r="A195" s="29">
        <v>92</v>
      </c>
      <c r="B195" t="s">
        <v>13</v>
      </c>
      <c r="C195" t="s">
        <v>204</v>
      </c>
      <c r="D195" s="29">
        <v>2017</v>
      </c>
      <c r="E195" s="30" t="s">
        <v>383</v>
      </c>
      <c r="F195" s="31">
        <v>66.709999084472656</v>
      </c>
      <c r="G195" s="1">
        <v>79.80999755859375</v>
      </c>
      <c r="H195" s="2">
        <v>64.19000244140625</v>
      </c>
      <c r="I195" s="3">
        <v>56.139999389648438</v>
      </c>
      <c r="J195" s="1">
        <v>77.339996337890625</v>
      </c>
      <c r="K195" s="1">
        <v>75.540000915527344</v>
      </c>
      <c r="L195" s="1">
        <v>82.870002746582031</v>
      </c>
      <c r="M195" s="1">
        <v>83.480003356933594</v>
      </c>
      <c r="N195" s="2">
        <v>52.069999694824219</v>
      </c>
      <c r="O195" s="2">
        <v>63.930000305175781</v>
      </c>
      <c r="P195" s="2">
        <v>67.55999755859375</v>
      </c>
      <c r="Q195" s="2">
        <v>73.19000244140625</v>
      </c>
      <c r="R195" s="4">
        <v>77.269996643066406</v>
      </c>
      <c r="S195" s="4">
        <v>67.959999084472656</v>
      </c>
      <c r="T195" s="4">
        <v>48.080001831054688</v>
      </c>
      <c r="U195" s="3">
        <v>31.229999542236328</v>
      </c>
      <c r="V195" s="32"/>
      <c r="W195" s="32">
        <v>101.77020263671875</v>
      </c>
      <c r="X195" s="32">
        <v>32.589000701904297</v>
      </c>
      <c r="Y195" s="32">
        <v>170.61100000000002</v>
      </c>
      <c r="Z195" s="33">
        <v>33.293800354003906</v>
      </c>
      <c r="AA195" s="32">
        <v>22.69</v>
      </c>
      <c r="AB195" s="32">
        <v>22.815000000000001</v>
      </c>
      <c r="AC195" s="33">
        <v>41.566000000000003</v>
      </c>
      <c r="AD195" s="32">
        <v>74</v>
      </c>
      <c r="AE195" s="32">
        <v>95.464700000000008</v>
      </c>
      <c r="AF195" s="33">
        <v>57.658000000000001</v>
      </c>
      <c r="AG195" s="32">
        <v>7.9120001792907715</v>
      </c>
      <c r="AH195" s="32">
        <v>0.81999999284744263</v>
      </c>
      <c r="AI195" s="32">
        <v>2</v>
      </c>
      <c r="AJ195" s="33">
        <v>1.6485999822616577</v>
      </c>
      <c r="AK195" s="34">
        <v>3.5460000000000003</v>
      </c>
      <c r="AL195" s="34">
        <v>0.53149999999999997</v>
      </c>
      <c r="AM195" s="34">
        <v>0.54839998483657837</v>
      </c>
      <c r="AN195" s="34">
        <v>90.134200000000007</v>
      </c>
      <c r="AO195" s="35">
        <v>11</v>
      </c>
      <c r="AP195" s="34">
        <v>0.52810000000000001</v>
      </c>
      <c r="AQ195" s="34">
        <v>2.7970000000000002</v>
      </c>
      <c r="AR195" s="34">
        <v>39.800000000000004</v>
      </c>
      <c r="AS195" s="35">
        <v>92.838200000000001</v>
      </c>
      <c r="AT195" s="34">
        <v>3.7250000000000001</v>
      </c>
      <c r="AU195" s="34">
        <v>63.43</v>
      </c>
      <c r="AV195" s="34">
        <v>350.327</v>
      </c>
      <c r="AW195" s="35">
        <v>20.113800000000001</v>
      </c>
      <c r="AX195" s="34">
        <v>2.3200000000000003</v>
      </c>
      <c r="AY195" s="34">
        <v>37.2239990234375</v>
      </c>
      <c r="AZ195" s="34">
        <v>17</v>
      </c>
      <c r="BA195" s="35">
        <v>41.366399999999999</v>
      </c>
      <c r="BB195" s="36">
        <v>28</v>
      </c>
      <c r="BC195" s="36">
        <v>0.7070000171661377</v>
      </c>
      <c r="BD195" s="36">
        <v>2.6419999599456787</v>
      </c>
      <c r="BE195" s="36">
        <v>0.86799997091293335</v>
      </c>
      <c r="BF195" s="37">
        <v>4.4899997711181641</v>
      </c>
      <c r="BG195" s="36">
        <v>72.430999755859375</v>
      </c>
      <c r="BH195" s="36">
        <v>65</v>
      </c>
      <c r="BI195" s="36">
        <v>5.7944998741149902</v>
      </c>
      <c r="BJ195" s="37">
        <v>77.300003051757813</v>
      </c>
      <c r="BK195" s="36">
        <v>2.4700000000000002</v>
      </c>
      <c r="BL195" s="36">
        <v>2.907</v>
      </c>
      <c r="BM195" s="36">
        <v>2.2150000000000003</v>
      </c>
      <c r="BN195" s="36">
        <v>7.9000000953674316</v>
      </c>
      <c r="BO195" s="37">
        <v>0.15999999642372131</v>
      </c>
      <c r="BP195" s="36">
        <v>0.20000000298023224</v>
      </c>
      <c r="BQ195" s="36">
        <v>0.12759999930858612</v>
      </c>
      <c r="BR195" s="36">
        <v>8.9800000000000005E-2</v>
      </c>
      <c r="BS195" s="37">
        <v>0.6381</v>
      </c>
    </row>
    <row r="196" spans="1:71">
      <c r="A196" s="29">
        <v>97</v>
      </c>
      <c r="B196" t="s">
        <v>13</v>
      </c>
      <c r="C196" t="s">
        <v>204</v>
      </c>
      <c r="D196" s="29">
        <v>2016</v>
      </c>
      <c r="E196" s="30" t="s">
        <v>383</v>
      </c>
      <c r="F196" s="31">
        <v>65.30999755859375</v>
      </c>
      <c r="G196" s="1">
        <v>78.55999755859375</v>
      </c>
      <c r="H196" s="2">
        <v>61.590000152587891</v>
      </c>
      <c r="I196" s="3">
        <v>55.790000915527344</v>
      </c>
      <c r="J196" s="1">
        <v>76.790000915527344</v>
      </c>
      <c r="K196" s="1">
        <v>74.540000915527344</v>
      </c>
      <c r="L196" s="1">
        <v>80.919998168945313</v>
      </c>
      <c r="M196" s="1">
        <v>82.010002136230469</v>
      </c>
      <c r="N196" s="2">
        <v>51.130001068115234</v>
      </c>
      <c r="O196" s="2">
        <v>56.639999389648438</v>
      </c>
      <c r="P196" s="2">
        <v>66.349998474121094</v>
      </c>
      <c r="Q196" s="2">
        <v>72.260002136230469</v>
      </c>
      <c r="R196" s="4">
        <v>76.580001831054688</v>
      </c>
      <c r="S196" s="4">
        <v>67.260002136230469</v>
      </c>
      <c r="T196" s="4">
        <v>48.819999694824219</v>
      </c>
      <c r="U196" s="3">
        <v>30.479999542236328</v>
      </c>
      <c r="V196" s="32"/>
      <c r="W196" s="32">
        <v>106.31719970703125</v>
      </c>
      <c r="X196" s="32">
        <v>33.180999755859375</v>
      </c>
      <c r="Y196" s="32">
        <v>173.83500000000001</v>
      </c>
      <c r="Z196" s="33">
        <v>34.735500335693359</v>
      </c>
      <c r="AA196" s="32">
        <v>23.827999999999999</v>
      </c>
      <c r="AB196" s="32">
        <v>23.576000000000001</v>
      </c>
      <c r="AC196" s="33">
        <v>43.31</v>
      </c>
      <c r="AD196" s="32">
        <v>73</v>
      </c>
      <c r="AE196" s="32">
        <v>91.35090000000001</v>
      </c>
      <c r="AF196" s="33">
        <v>60.275000000000006</v>
      </c>
      <c r="AG196" s="32">
        <v>8.0830001831054688</v>
      </c>
      <c r="AH196" s="32">
        <v>0.81999999284744263</v>
      </c>
      <c r="AI196" s="32">
        <v>2</v>
      </c>
      <c r="AJ196" s="33">
        <v>2.5139000415802002</v>
      </c>
      <c r="AK196" s="34">
        <v>3.5710000000000002</v>
      </c>
      <c r="AL196" s="34">
        <v>0.54980000000000007</v>
      </c>
      <c r="AM196" s="34">
        <v>0.56720000505447388</v>
      </c>
      <c r="AN196" s="34">
        <v>90.541200000000003</v>
      </c>
      <c r="AO196" s="35">
        <v>9.6</v>
      </c>
      <c r="AP196" s="34">
        <v>0.35589999999999999</v>
      </c>
      <c r="AQ196" s="34">
        <v>3.2190000000000003</v>
      </c>
      <c r="AR196" s="34">
        <v>30.3</v>
      </c>
      <c r="AS196" s="35">
        <v>86.855100000000007</v>
      </c>
      <c r="AT196" s="34">
        <v>3.5300000000000002</v>
      </c>
      <c r="AU196" s="34">
        <v>62.699000000000005</v>
      </c>
      <c r="AV196" s="34">
        <v>354.99200000000002</v>
      </c>
      <c r="AW196" s="35">
        <v>20.017700000000001</v>
      </c>
      <c r="AX196" s="34">
        <v>2.2600000000000002</v>
      </c>
      <c r="AY196" s="34">
        <v>39.819000244140625</v>
      </c>
      <c r="AZ196" s="34">
        <v>17</v>
      </c>
      <c r="BA196" s="35">
        <v>41.642600000000002</v>
      </c>
      <c r="BB196" s="36">
        <v>29</v>
      </c>
      <c r="BC196" s="36">
        <v>0.75599998235702515</v>
      </c>
      <c r="BD196" s="36">
        <v>2.4930000305175781</v>
      </c>
      <c r="BE196" s="36">
        <v>0.84200000762939453</v>
      </c>
      <c r="BF196" s="37">
        <v>4.3179998397827148</v>
      </c>
      <c r="BG196" s="36">
        <v>72.837997436523438</v>
      </c>
      <c r="BH196" s="36">
        <v>65</v>
      </c>
      <c r="BI196" s="36">
        <v>6.689000129699707</v>
      </c>
      <c r="BJ196" s="37">
        <v>76.599998474121094</v>
      </c>
      <c r="BK196" s="36">
        <v>2.544</v>
      </c>
      <c r="BL196" s="36">
        <v>2.9020000000000001</v>
      </c>
      <c r="BM196" s="36">
        <v>2.1880000000000002</v>
      </c>
      <c r="BN196" s="36">
        <v>7.5999999046325684</v>
      </c>
      <c r="BO196" s="37">
        <v>0.15999999642372131</v>
      </c>
      <c r="BP196" s="36">
        <v>0.20000000298023224</v>
      </c>
      <c r="BQ196" s="36">
        <v>0.11129999905824661</v>
      </c>
      <c r="BR196" s="36">
        <v>8.1299999999999997E-2</v>
      </c>
      <c r="BS196" s="37">
        <v>0.59160000000000001</v>
      </c>
    </row>
    <row r="197" spans="1:71">
      <c r="A197" s="29">
        <v>97</v>
      </c>
      <c r="B197" t="s">
        <v>13</v>
      </c>
      <c r="C197" t="s">
        <v>204</v>
      </c>
      <c r="D197" s="29">
        <v>2014</v>
      </c>
      <c r="E197" s="30" t="s">
        <v>383</v>
      </c>
      <c r="F197" s="31">
        <v>63.630001068115234</v>
      </c>
      <c r="G197" s="1">
        <v>76.589996337890625</v>
      </c>
      <c r="H197" s="2">
        <v>59.5</v>
      </c>
      <c r="I197" s="3">
        <v>54.779998779296875</v>
      </c>
      <c r="J197" s="1">
        <v>75.449996948242188</v>
      </c>
      <c r="K197" s="1">
        <v>72.419998168945313</v>
      </c>
      <c r="L197" s="1">
        <v>79.220001220703125</v>
      </c>
      <c r="M197" s="1">
        <v>79.290000915527344</v>
      </c>
      <c r="N197" s="2">
        <v>50.619998931884766</v>
      </c>
      <c r="O197" s="2">
        <v>50.409999847412109</v>
      </c>
      <c r="P197" s="2">
        <v>65.349998474121094</v>
      </c>
      <c r="Q197" s="2">
        <v>71.620002746582031</v>
      </c>
      <c r="R197" s="4">
        <v>74.989997863769531</v>
      </c>
      <c r="S197" s="4">
        <v>65.889999389648438</v>
      </c>
      <c r="T197" s="4">
        <v>48.990001678466797</v>
      </c>
      <c r="U197" s="3">
        <v>29.270000457763672</v>
      </c>
      <c r="V197" s="32"/>
      <c r="W197" s="32">
        <v>117.76679992675781</v>
      </c>
      <c r="X197" s="32">
        <v>34.625</v>
      </c>
      <c r="Y197" s="32">
        <v>182.00200000000001</v>
      </c>
      <c r="Z197" s="33">
        <v>38.108798980712891</v>
      </c>
      <c r="AA197" s="32">
        <v>27.105</v>
      </c>
      <c r="AB197" s="32">
        <v>24.607000000000003</v>
      </c>
      <c r="AC197" s="33">
        <v>46.966999999999999</v>
      </c>
      <c r="AD197" s="32">
        <v>69</v>
      </c>
      <c r="AE197" s="32">
        <v>91.5</v>
      </c>
      <c r="AF197" s="33">
        <v>64.522999999999996</v>
      </c>
      <c r="AG197" s="32">
        <v>8.4350004196166992</v>
      </c>
      <c r="AH197" s="32">
        <v>0.81000000238418579</v>
      </c>
      <c r="AI197" s="32">
        <v>2</v>
      </c>
      <c r="AJ197" s="33">
        <v>4.703700065612793</v>
      </c>
      <c r="AK197" s="34">
        <v>3.5830000000000002</v>
      </c>
      <c r="AL197" s="34">
        <v>0.58700000000000008</v>
      </c>
      <c r="AM197" s="34">
        <v>0.56720000505447388</v>
      </c>
      <c r="AN197" s="34">
        <v>91.475000000000009</v>
      </c>
      <c r="AO197" s="35">
        <v>9.6</v>
      </c>
      <c r="AP197" s="34">
        <v>0.35289999999999999</v>
      </c>
      <c r="AQ197" s="34">
        <v>3.2190000000000003</v>
      </c>
      <c r="AR197" s="34">
        <v>15.600000000000001</v>
      </c>
      <c r="AS197" s="35">
        <v>79.946600000000004</v>
      </c>
      <c r="AT197" s="34">
        <v>3.5300000000000002</v>
      </c>
      <c r="AU197" s="34">
        <v>61.150000000000006</v>
      </c>
      <c r="AV197" s="34">
        <v>364.22800000000001</v>
      </c>
      <c r="AW197" s="35">
        <v>19.8034</v>
      </c>
      <c r="AX197" s="34">
        <v>2.08</v>
      </c>
      <c r="AY197" s="34">
        <v>41.881999969482422</v>
      </c>
      <c r="AZ197" s="34">
        <v>17</v>
      </c>
      <c r="BA197" s="35">
        <v>41.566300000000005</v>
      </c>
      <c r="BB197" s="36">
        <v>28</v>
      </c>
      <c r="BC197" s="36">
        <v>0.74800002574920654</v>
      </c>
      <c r="BD197" s="36">
        <v>2.2950000762939453</v>
      </c>
      <c r="BE197" s="36">
        <v>0.84200000762939453</v>
      </c>
      <c r="BF197" s="37">
        <v>4.3189997673034668</v>
      </c>
      <c r="BG197" s="36">
        <v>70.962997436523438</v>
      </c>
      <c r="BH197" s="36">
        <v>63</v>
      </c>
      <c r="BI197" s="36">
        <v>8.4779996871948242</v>
      </c>
      <c r="BJ197" s="37">
        <v>75.300003051757813</v>
      </c>
      <c r="BK197" s="36">
        <v>2.544</v>
      </c>
      <c r="BL197" s="36">
        <v>2.9020000000000001</v>
      </c>
      <c r="BM197" s="36">
        <v>2.1880000000000002</v>
      </c>
      <c r="BN197" s="36">
        <v>7.5999999046325684</v>
      </c>
      <c r="BO197" s="37">
        <v>0.17000000178813934</v>
      </c>
      <c r="BP197" s="36">
        <v>0.20000000298023224</v>
      </c>
      <c r="BQ197" s="36">
        <v>9.5700003206729889E-2</v>
      </c>
      <c r="BR197" s="36">
        <v>6.6799999999999998E-2</v>
      </c>
      <c r="BS197" s="37">
        <v>0.47550000000000003</v>
      </c>
    </row>
    <row r="198" spans="1:71">
      <c r="A198" s="29">
        <v>98</v>
      </c>
      <c r="B198" t="s">
        <v>13</v>
      </c>
      <c r="C198" t="s">
        <v>204</v>
      </c>
      <c r="D198" s="29">
        <v>2015</v>
      </c>
      <c r="E198" s="30" t="s">
        <v>383</v>
      </c>
      <c r="F198" s="31">
        <v>64.239997863769531</v>
      </c>
      <c r="G198" s="1">
        <v>77.330001831054688</v>
      </c>
      <c r="H198" s="2">
        <v>60</v>
      </c>
      <c r="I198" s="3">
        <v>55.389999389648438</v>
      </c>
      <c r="J198" s="1">
        <v>76.160003662109375</v>
      </c>
      <c r="K198" s="1">
        <v>73.430000305175781</v>
      </c>
      <c r="L198" s="1">
        <v>78.879997253417969</v>
      </c>
      <c r="M198" s="1">
        <v>80.839996337890625</v>
      </c>
      <c r="N198" s="2">
        <v>50.880001068115234</v>
      </c>
      <c r="O198" s="2">
        <v>51.380001068115234</v>
      </c>
      <c r="P198" s="2">
        <v>65.870002746582031</v>
      </c>
      <c r="Q198" s="2">
        <v>71.879997253417969</v>
      </c>
      <c r="R198" s="4">
        <v>76.180000305175781</v>
      </c>
      <c r="S198" s="4">
        <v>67.050003051757813</v>
      </c>
      <c r="T198" s="4">
        <v>48.450000762939453</v>
      </c>
      <c r="U198" s="3">
        <v>29.870000839233398</v>
      </c>
      <c r="V198" s="32"/>
      <c r="W198" s="32">
        <v>111.66120147705078</v>
      </c>
      <c r="X198" s="32">
        <v>33.865001678466797</v>
      </c>
      <c r="Y198" s="32">
        <v>177.43700000000001</v>
      </c>
      <c r="Z198" s="33">
        <v>36.353199005126953</v>
      </c>
      <c r="AA198" s="32">
        <v>25.452000000000002</v>
      </c>
      <c r="AB198" s="32">
        <v>24.292000000000002</v>
      </c>
      <c r="AC198" s="33">
        <v>45.086000000000006</v>
      </c>
      <c r="AD198" s="32">
        <v>71</v>
      </c>
      <c r="AE198" s="32">
        <v>87.338800000000006</v>
      </c>
      <c r="AF198" s="33">
        <v>62.336000000000006</v>
      </c>
      <c r="AG198" s="32">
        <v>8.2650003433227539</v>
      </c>
      <c r="AH198" s="32">
        <v>0.81999999284744263</v>
      </c>
      <c r="AI198" s="32">
        <v>2</v>
      </c>
      <c r="AJ198" s="33">
        <v>3.3791999816894531</v>
      </c>
      <c r="AK198" s="34">
        <v>3.5830000000000002</v>
      </c>
      <c r="AL198" s="34">
        <v>0.56830000000000003</v>
      </c>
      <c r="AM198" s="34">
        <v>0.56720000505447388</v>
      </c>
      <c r="AN198" s="34">
        <v>90.9482</v>
      </c>
      <c r="AO198" s="35">
        <v>9.6</v>
      </c>
      <c r="AP198" s="34">
        <v>0.35589999999999999</v>
      </c>
      <c r="AQ198" s="34">
        <v>3.2190000000000003</v>
      </c>
      <c r="AR198" s="34">
        <v>22.400000000000002</v>
      </c>
      <c r="AS198" s="35">
        <v>76.641599999999997</v>
      </c>
      <c r="AT198" s="34">
        <v>3.5300000000000002</v>
      </c>
      <c r="AU198" s="34">
        <v>61.943000000000005</v>
      </c>
      <c r="AV198" s="34">
        <v>359.63600000000002</v>
      </c>
      <c r="AW198" s="35">
        <v>19.9208</v>
      </c>
      <c r="AX198" s="34">
        <v>2.16</v>
      </c>
      <c r="AY198" s="34">
        <v>40.840000152587891</v>
      </c>
      <c r="AZ198" s="34">
        <v>17</v>
      </c>
      <c r="BA198" s="35">
        <v>41.794900000000005</v>
      </c>
      <c r="BB198" s="36">
        <v>29</v>
      </c>
      <c r="BC198" s="36">
        <v>0.73500001430511475</v>
      </c>
      <c r="BD198" s="36">
        <v>2.494999885559082</v>
      </c>
      <c r="BE198" s="36">
        <v>0.84200000762939453</v>
      </c>
      <c r="BF198" s="37">
        <v>4.3189997673034668</v>
      </c>
      <c r="BG198" s="36">
        <v>71.017997741699219</v>
      </c>
      <c r="BH198" s="36">
        <v>65</v>
      </c>
      <c r="BI198" s="36">
        <v>7.5834999084472656</v>
      </c>
      <c r="BJ198" s="37">
        <v>76.099998474121094</v>
      </c>
      <c r="BK198" s="36">
        <v>2.544</v>
      </c>
      <c r="BL198" s="36">
        <v>2.9020000000000001</v>
      </c>
      <c r="BM198" s="36">
        <v>2.1880000000000002</v>
      </c>
      <c r="BN198" s="36">
        <v>7.9000000953674316</v>
      </c>
      <c r="BO198" s="37">
        <v>0.17000000178813934</v>
      </c>
      <c r="BP198" s="36">
        <v>0.20000000298023224</v>
      </c>
      <c r="BQ198" s="36">
        <v>0.10149999707937241</v>
      </c>
      <c r="BR198" s="36">
        <v>7.350000000000001E-2</v>
      </c>
      <c r="BS198" s="37">
        <v>0.54500000000000004</v>
      </c>
    </row>
    <row r="199" spans="1:71">
      <c r="A199" s="29">
        <v>98</v>
      </c>
      <c r="B199" t="s">
        <v>13</v>
      </c>
      <c r="C199" t="s">
        <v>204</v>
      </c>
      <c r="D199" s="29">
        <v>2013</v>
      </c>
      <c r="E199" s="30" t="s">
        <v>383</v>
      </c>
      <c r="F199" s="31">
        <v>62.330001831054688</v>
      </c>
      <c r="G199" s="1">
        <v>75.169998168945313</v>
      </c>
      <c r="H199" s="2">
        <v>57.919998168945313</v>
      </c>
      <c r="I199" s="3">
        <v>53.889999389648438</v>
      </c>
      <c r="J199" s="1">
        <v>74.610000610351563</v>
      </c>
      <c r="K199" s="1">
        <v>71.300003051757813</v>
      </c>
      <c r="L199" s="1">
        <v>75.470001220703125</v>
      </c>
      <c r="M199" s="1">
        <v>79.279998779296875</v>
      </c>
      <c r="N199" s="2">
        <v>48.840000152587891</v>
      </c>
      <c r="O199" s="2">
        <v>47.009998321533203</v>
      </c>
      <c r="P199" s="2">
        <v>64.650001525878906</v>
      </c>
      <c r="Q199" s="2">
        <v>71.180000305175781</v>
      </c>
      <c r="R199" s="4">
        <v>73.470001220703125</v>
      </c>
      <c r="S199" s="4">
        <v>65.279998779296875</v>
      </c>
      <c r="T199" s="4">
        <v>49.099998474121094</v>
      </c>
      <c r="U199" s="3">
        <v>27.709999084472656</v>
      </c>
      <c r="V199" s="32"/>
      <c r="W199" s="32">
        <v>125.7489013671875</v>
      </c>
      <c r="X199" s="32">
        <v>35.445999145507813</v>
      </c>
      <c r="Y199" s="32">
        <v>187.64100000000002</v>
      </c>
      <c r="Z199" s="33">
        <v>40.17340087890625</v>
      </c>
      <c r="AA199" s="32">
        <v>29.031000000000002</v>
      </c>
      <c r="AB199" s="32">
        <v>25.095000000000002</v>
      </c>
      <c r="AC199" s="33">
        <v>48.838000000000001</v>
      </c>
      <c r="AD199" s="32">
        <v>67</v>
      </c>
      <c r="AE199" s="32">
        <v>81.80080000000001</v>
      </c>
      <c r="AF199" s="33">
        <v>66.694000000000003</v>
      </c>
      <c r="AG199" s="32">
        <v>8.6560001373291016</v>
      </c>
      <c r="AH199" s="32">
        <v>0.81000000238418579</v>
      </c>
      <c r="AI199" s="32">
        <v>2</v>
      </c>
      <c r="AJ199" s="33">
        <v>4.6156001091003418</v>
      </c>
      <c r="AK199" s="34">
        <v>3.504</v>
      </c>
      <c r="AL199" s="34">
        <v>0.60670000000000002</v>
      </c>
      <c r="AM199" s="34">
        <v>0.56720000505447388</v>
      </c>
      <c r="AN199" s="34">
        <v>88.952500000000001</v>
      </c>
      <c r="AO199" s="35">
        <v>9.6</v>
      </c>
      <c r="AP199" s="34">
        <v>0.35289999999999999</v>
      </c>
      <c r="AQ199" s="34">
        <v>3.2120000000000002</v>
      </c>
      <c r="AR199" s="34">
        <v>14.4</v>
      </c>
      <c r="AS199" s="35">
        <v>69.838499999999996</v>
      </c>
      <c r="AT199" s="34">
        <v>3.4830000000000001</v>
      </c>
      <c r="AU199" s="34">
        <v>60.345000000000006</v>
      </c>
      <c r="AV199" s="34">
        <v>368.755</v>
      </c>
      <c r="AW199" s="35">
        <v>19.681000000000001</v>
      </c>
      <c r="AX199" s="34">
        <v>1.8800000000000001</v>
      </c>
      <c r="AY199" s="34">
        <v>42.931999206542969</v>
      </c>
      <c r="AZ199" s="34">
        <v>17</v>
      </c>
      <c r="BA199" s="35">
        <v>41.876300000000001</v>
      </c>
      <c r="BB199" s="36">
        <v>22</v>
      </c>
      <c r="BC199" s="36">
        <v>0.83399999141693115</v>
      </c>
      <c r="BD199" s="36">
        <v>2.3029999732971191</v>
      </c>
      <c r="BE199" s="36">
        <v>0.89499998092651367</v>
      </c>
      <c r="BF199" s="37">
        <v>3.9600000381469727</v>
      </c>
      <c r="BG199" s="36">
        <v>70.822998046875</v>
      </c>
      <c r="BH199" s="36">
        <v>63</v>
      </c>
      <c r="BI199" s="36">
        <v>9.3725004196166992</v>
      </c>
      <c r="BJ199" s="37">
        <v>74.5</v>
      </c>
      <c r="BK199" s="36">
        <v>2.706</v>
      </c>
      <c r="BL199" s="36">
        <v>3.02</v>
      </c>
      <c r="BM199" s="36">
        <v>1.9100000000000001</v>
      </c>
      <c r="BN199" s="36">
        <v>7.3000001907348633</v>
      </c>
      <c r="BO199" s="37">
        <v>0.17000000178813934</v>
      </c>
      <c r="BP199" s="36">
        <v>0.20000000298023224</v>
      </c>
      <c r="BQ199" s="36">
        <v>5.9900000691413879E-2</v>
      </c>
      <c r="BR199" s="36">
        <v>6.0200000000000004E-2</v>
      </c>
      <c r="BS199" s="37">
        <v>0.44600000000000001</v>
      </c>
    </row>
    <row r="200" spans="1:71">
      <c r="A200" s="29">
        <v>100</v>
      </c>
      <c r="B200" t="s">
        <v>13</v>
      </c>
      <c r="C200" t="s">
        <v>204</v>
      </c>
      <c r="D200" s="29">
        <v>2011</v>
      </c>
      <c r="E200" s="30" t="s">
        <v>383</v>
      </c>
      <c r="F200" s="31">
        <v>59.720001220703125</v>
      </c>
      <c r="G200" s="1">
        <v>73.230003356933594</v>
      </c>
      <c r="H200" s="2">
        <v>52.930000305175781</v>
      </c>
      <c r="I200" s="3">
        <v>53</v>
      </c>
      <c r="J200" s="1">
        <v>72.529998779296875</v>
      </c>
      <c r="K200" s="1">
        <v>68.739997863769531</v>
      </c>
      <c r="L200" s="1">
        <v>70.010002136230469</v>
      </c>
      <c r="M200" s="1">
        <v>81.639999389648438</v>
      </c>
      <c r="N200" s="2">
        <v>46.360000610351563</v>
      </c>
      <c r="O200" s="2">
        <v>30.420000076293945</v>
      </c>
      <c r="P200" s="2">
        <v>63.770000457763672</v>
      </c>
      <c r="Q200" s="2">
        <v>71.180000305175781</v>
      </c>
      <c r="R200" s="4">
        <v>72.430000305175781</v>
      </c>
      <c r="S200" s="4">
        <v>64.080001831054688</v>
      </c>
      <c r="T200" s="4">
        <v>48.209999084472656</v>
      </c>
      <c r="U200" s="3">
        <v>27.299999237060547</v>
      </c>
      <c r="V200" s="32"/>
      <c r="W200" s="32">
        <v>142.55619812011719</v>
      </c>
      <c r="X200" s="32">
        <v>37.247001647949219</v>
      </c>
      <c r="Y200" s="32">
        <v>205.38300000000001</v>
      </c>
      <c r="Z200" s="33">
        <v>45.151798248291016</v>
      </c>
      <c r="AA200" s="32">
        <v>34.215000000000003</v>
      </c>
      <c r="AB200" s="32">
        <v>25.826000000000001</v>
      </c>
      <c r="AC200" s="33">
        <v>52.981999999999999</v>
      </c>
      <c r="AD200" s="32">
        <v>61</v>
      </c>
      <c r="AE200" s="32">
        <v>71.333100000000002</v>
      </c>
      <c r="AF200" s="33">
        <v>71.731999999999999</v>
      </c>
      <c r="AG200" s="32">
        <v>9.2309999465942383</v>
      </c>
      <c r="AH200" s="32">
        <v>0.81000000238418579</v>
      </c>
      <c r="AI200" s="32">
        <v>2</v>
      </c>
      <c r="AJ200" s="33">
        <v>2.3587000370025635</v>
      </c>
      <c r="AK200" s="34">
        <v>3.504</v>
      </c>
      <c r="AL200" s="34">
        <v>0.64670000000000005</v>
      </c>
      <c r="AM200" s="34">
        <v>0.56720000505447388</v>
      </c>
      <c r="AN200" s="34">
        <v>85.167200000000008</v>
      </c>
      <c r="AO200" s="35">
        <v>9.6</v>
      </c>
      <c r="AP200" s="34">
        <v>2.63E-2</v>
      </c>
      <c r="AQ200" s="34">
        <v>3.2070000000000003</v>
      </c>
      <c r="AR200" s="34">
        <v>7.17</v>
      </c>
      <c r="AS200" s="35">
        <v>49.967100000000002</v>
      </c>
      <c r="AT200" s="34">
        <v>3.4830000000000001</v>
      </c>
      <c r="AU200" s="34">
        <v>59.351000000000006</v>
      </c>
      <c r="AV200" s="34">
        <v>380.12700000000001</v>
      </c>
      <c r="AW200" s="35">
        <v>19.4755</v>
      </c>
      <c r="AX200" s="34">
        <v>1.53</v>
      </c>
      <c r="AY200" s="34">
        <v>43.962001800537109</v>
      </c>
      <c r="AZ200" s="34">
        <v>17</v>
      </c>
      <c r="BA200" s="35">
        <v>40.954100000000004</v>
      </c>
      <c r="BB200" s="36">
        <v>22</v>
      </c>
      <c r="BC200" s="36">
        <v>0.82400000095367432</v>
      </c>
      <c r="BD200" s="36">
        <v>2.1380000114440918</v>
      </c>
      <c r="BE200" s="36">
        <v>0.89499998092651367</v>
      </c>
      <c r="BF200" s="37">
        <v>3.9600000381469727</v>
      </c>
      <c r="BG200" s="36">
        <v>68.984001159667969</v>
      </c>
      <c r="BH200" s="36">
        <v>63</v>
      </c>
      <c r="BI200" s="36">
        <v>11.161399841308594</v>
      </c>
      <c r="BJ200" s="37">
        <v>71.699996948242188</v>
      </c>
      <c r="BK200" s="36">
        <v>2.706</v>
      </c>
      <c r="BL200" s="36">
        <v>3.02</v>
      </c>
      <c r="BM200" s="36">
        <v>1.9100000000000001</v>
      </c>
      <c r="BN200" s="36">
        <v>7.8000001907348633</v>
      </c>
      <c r="BO200" s="37">
        <v>0.17000000178813934</v>
      </c>
      <c r="BP200" s="36">
        <v>0.20000000298023224</v>
      </c>
      <c r="BQ200" s="36">
        <v>6.8599998950958252E-2</v>
      </c>
      <c r="BR200" s="36">
        <v>4.7600000000000003E-2</v>
      </c>
      <c r="BS200" s="37">
        <v>0.3246</v>
      </c>
    </row>
    <row r="201" spans="1:71">
      <c r="A201" s="29">
        <v>100</v>
      </c>
      <c r="B201" t="s">
        <v>13</v>
      </c>
      <c r="C201" t="s">
        <v>204</v>
      </c>
      <c r="D201" s="29">
        <v>2012</v>
      </c>
      <c r="E201" s="30" t="s">
        <v>383</v>
      </c>
      <c r="F201" s="31">
        <v>60.680000305175781</v>
      </c>
      <c r="G201" s="1">
        <v>74.319999694824219</v>
      </c>
      <c r="H201" s="2">
        <v>54.419998168945313</v>
      </c>
      <c r="I201" s="3">
        <v>53.299999237060547</v>
      </c>
      <c r="J201" s="1">
        <v>73.639999389648438</v>
      </c>
      <c r="K201" s="1">
        <v>70.05999755859375</v>
      </c>
      <c r="L201" s="1">
        <v>71.800003051757813</v>
      </c>
      <c r="M201" s="1">
        <v>81.779998779296875</v>
      </c>
      <c r="N201" s="2">
        <v>47.790000915527344</v>
      </c>
      <c r="O201" s="2">
        <v>34.470001220703125</v>
      </c>
      <c r="P201" s="2">
        <v>64.209999084472656</v>
      </c>
      <c r="Q201" s="2">
        <v>71.220001220703125</v>
      </c>
      <c r="R201" s="4">
        <v>72.419998168945313</v>
      </c>
      <c r="S201" s="4">
        <v>64.529998779296875</v>
      </c>
      <c r="T201" s="4">
        <v>48.560001373291016</v>
      </c>
      <c r="U201" s="3">
        <v>27.680000305175781</v>
      </c>
      <c r="V201" s="32"/>
      <c r="W201" s="32">
        <v>134.12480163574219</v>
      </c>
      <c r="X201" s="32">
        <v>36.323001861572266</v>
      </c>
      <c r="Y201" s="32">
        <v>195.44900000000001</v>
      </c>
      <c r="Z201" s="33">
        <v>42.508899688720703</v>
      </c>
      <c r="AA201" s="32">
        <v>31.470000000000002</v>
      </c>
      <c r="AB201" s="32">
        <v>25.461000000000002</v>
      </c>
      <c r="AC201" s="33">
        <v>50.878</v>
      </c>
      <c r="AD201" s="32">
        <v>64</v>
      </c>
      <c r="AE201" s="32">
        <v>73.282899999999998</v>
      </c>
      <c r="AF201" s="33">
        <v>69.091999999999999</v>
      </c>
      <c r="AG201" s="32">
        <v>8.9289999008178711</v>
      </c>
      <c r="AH201" s="32">
        <v>0.81000000238418579</v>
      </c>
      <c r="AI201" s="32">
        <v>2</v>
      </c>
      <c r="AJ201" s="33">
        <v>2.3341000080108643</v>
      </c>
      <c r="AK201" s="34">
        <v>3.504</v>
      </c>
      <c r="AL201" s="34">
        <v>0.62660000000000005</v>
      </c>
      <c r="AM201" s="34">
        <v>0.56720000505447388</v>
      </c>
      <c r="AN201" s="34">
        <v>87.530300000000011</v>
      </c>
      <c r="AO201" s="35">
        <v>9.6</v>
      </c>
      <c r="AP201" s="34">
        <v>2.63E-2</v>
      </c>
      <c r="AQ201" s="34">
        <v>3.2070000000000003</v>
      </c>
      <c r="AR201" s="34">
        <v>13.600000000000001</v>
      </c>
      <c r="AS201" s="35">
        <v>57.522100000000002</v>
      </c>
      <c r="AT201" s="34">
        <v>3.4830000000000001</v>
      </c>
      <c r="AU201" s="34">
        <v>59.979000000000006</v>
      </c>
      <c r="AV201" s="34">
        <v>374.21600000000001</v>
      </c>
      <c r="AW201" s="35">
        <v>19.5504</v>
      </c>
      <c r="AX201" s="34">
        <v>1.76</v>
      </c>
      <c r="AY201" s="34">
        <v>43.071998596191406</v>
      </c>
      <c r="AZ201" s="34">
        <v>17</v>
      </c>
      <c r="BA201" s="35">
        <v>41.629899999999999</v>
      </c>
      <c r="BB201" s="36">
        <v>22</v>
      </c>
      <c r="BC201" s="36">
        <v>0.77700001001358032</v>
      </c>
      <c r="BD201" s="36">
        <v>2.3169999122619629</v>
      </c>
      <c r="BE201" s="36">
        <v>0.89499998092651367</v>
      </c>
      <c r="BF201" s="37">
        <v>3.9600000381469727</v>
      </c>
      <c r="BG201" s="36">
        <v>70.899002075195313</v>
      </c>
      <c r="BH201" s="36">
        <v>63</v>
      </c>
      <c r="BI201" s="36">
        <v>10.266900062561035</v>
      </c>
      <c r="BJ201" s="37">
        <v>73.300003051757813</v>
      </c>
      <c r="BK201" s="36">
        <v>2.706</v>
      </c>
      <c r="BL201" s="36">
        <v>3.02</v>
      </c>
      <c r="BM201" s="36">
        <v>1.9100000000000001</v>
      </c>
      <c r="BN201" s="36">
        <v>7.5999999046325684</v>
      </c>
      <c r="BO201" s="37">
        <v>0.17000000178813934</v>
      </c>
      <c r="BP201" s="36">
        <v>0.20000000298023224</v>
      </c>
      <c r="BQ201" s="36">
        <v>7.0699997246265411E-2</v>
      </c>
      <c r="BR201" s="36">
        <v>5.3900000000000003E-2</v>
      </c>
      <c r="BS201" s="37">
        <v>0.36230000000000001</v>
      </c>
    </row>
    <row r="202" spans="1:71">
      <c r="A202" s="29">
        <v>87</v>
      </c>
      <c r="B202" t="s">
        <v>14</v>
      </c>
      <c r="C202" t="s">
        <v>205</v>
      </c>
      <c r="D202" s="29">
        <v>2020</v>
      </c>
      <c r="E202" s="30" t="s">
        <v>383</v>
      </c>
      <c r="F202" s="31">
        <v>69.230003356933594</v>
      </c>
      <c r="G202" s="1">
        <v>82.260002136230469</v>
      </c>
      <c r="H202" s="2">
        <v>69.199996948242188</v>
      </c>
      <c r="I202" s="3">
        <v>56.240001678466797</v>
      </c>
      <c r="J202" s="1">
        <v>83.010002136230469</v>
      </c>
      <c r="K202" s="1">
        <v>88.720001220703125</v>
      </c>
      <c r="L202" s="1">
        <v>87.94000244140625</v>
      </c>
      <c r="M202" s="1">
        <v>69.349998474121094</v>
      </c>
      <c r="N202" s="2">
        <v>73.830001831054688</v>
      </c>
      <c r="O202" s="2">
        <v>65.269996643066406</v>
      </c>
      <c r="P202" s="2">
        <v>57.090000152587891</v>
      </c>
      <c r="Q202" s="2">
        <v>80.620002746582031</v>
      </c>
      <c r="R202" s="4">
        <v>70.680000305175781</v>
      </c>
      <c r="S202" s="4">
        <v>53.810001373291016</v>
      </c>
      <c r="T202" s="4">
        <v>56.360000610351563</v>
      </c>
      <c r="U202" s="3">
        <v>44.110000610351563</v>
      </c>
      <c r="V202" s="32">
        <v>15.5</v>
      </c>
      <c r="W202" s="32">
        <v>106.95140075683594</v>
      </c>
      <c r="X202" s="32">
        <v>16.104000091552734</v>
      </c>
      <c r="Y202" s="32">
        <v>148.64400000000001</v>
      </c>
      <c r="Z202" s="33">
        <v>26.795099258422852</v>
      </c>
      <c r="AA202" s="32">
        <v>6.1930000000000005</v>
      </c>
      <c r="AB202" s="32">
        <v>17.283000000000001</v>
      </c>
      <c r="AC202" s="33">
        <v>14.936</v>
      </c>
      <c r="AD202" s="32">
        <v>84</v>
      </c>
      <c r="AE202" s="32">
        <v>95.585400000000007</v>
      </c>
      <c r="AF202" s="33">
        <v>43.455000000000005</v>
      </c>
      <c r="AG202" s="32">
        <v>20.731000900268555</v>
      </c>
      <c r="AH202" s="32">
        <v>0.88999998569488525</v>
      </c>
      <c r="AI202" s="32">
        <v>3</v>
      </c>
      <c r="AJ202" s="33">
        <v>6.2184000015258789</v>
      </c>
      <c r="AK202" s="34">
        <v>0.95100000000000007</v>
      </c>
      <c r="AL202" s="34">
        <v>3.27E-2</v>
      </c>
      <c r="AM202" s="34">
        <v>0.18889999389648438</v>
      </c>
      <c r="AN202" s="34">
        <v>93.212900000000005</v>
      </c>
      <c r="AO202" s="35">
        <v>58.800000000000004</v>
      </c>
      <c r="AP202" s="34">
        <v>0.59520000000000006</v>
      </c>
      <c r="AQ202" s="34">
        <v>1.8330000000000002</v>
      </c>
      <c r="AR202" s="34">
        <v>44.286100000000005</v>
      </c>
      <c r="AS202" s="35">
        <v>100.8164</v>
      </c>
      <c r="AT202" s="34">
        <v>1.3110000000000002</v>
      </c>
      <c r="AU202" s="34">
        <v>62.084000000000003</v>
      </c>
      <c r="AV202" s="34">
        <v>342.75700000000001</v>
      </c>
      <c r="AW202" s="35">
        <v>19.451600000000003</v>
      </c>
      <c r="AX202" s="34">
        <v>92</v>
      </c>
      <c r="AY202" s="34">
        <v>21.559999465942383</v>
      </c>
      <c r="AZ202" s="34">
        <v>16.510499954223633</v>
      </c>
      <c r="BA202" s="35">
        <v>32.432700000000004</v>
      </c>
      <c r="BB202" s="36">
        <v>25</v>
      </c>
      <c r="BC202" s="36">
        <v>0.80000001192092896</v>
      </c>
      <c r="BD202" s="36">
        <v>3.4519999027252197</v>
      </c>
      <c r="BE202" s="36">
        <v>0.46700000762939453</v>
      </c>
      <c r="BF202" s="37">
        <v>3.7200000286102295</v>
      </c>
      <c r="BG202" s="36">
        <v>63.2239990234375</v>
      </c>
      <c r="BH202" s="36">
        <v>31</v>
      </c>
      <c r="BI202" s="36">
        <v>9.8359003067016602</v>
      </c>
      <c r="BJ202" s="37">
        <v>57.400001525878906</v>
      </c>
      <c r="BK202" s="36">
        <v>2.7850000000000001</v>
      </c>
      <c r="BL202" s="36">
        <v>2.472</v>
      </c>
      <c r="BM202" s="36">
        <v>2.2200000000000002</v>
      </c>
      <c r="BN202" s="36">
        <v>5.9000000953674316</v>
      </c>
      <c r="BO202" s="37">
        <v>0.44999998807907104</v>
      </c>
      <c r="BP202" s="36">
        <v>10.800000190734863</v>
      </c>
      <c r="BQ202" s="36">
        <v>3.2600000500679016E-2</v>
      </c>
      <c r="BR202" s="36">
        <v>0.40390000000000004</v>
      </c>
      <c r="BS202" s="37"/>
    </row>
    <row r="203" spans="1:71">
      <c r="A203" s="29">
        <v>83</v>
      </c>
      <c r="B203" t="s">
        <v>14</v>
      </c>
      <c r="C203" t="s">
        <v>205</v>
      </c>
      <c r="D203" s="29">
        <v>2018</v>
      </c>
      <c r="E203" s="30" t="s">
        <v>383</v>
      </c>
      <c r="F203" s="31">
        <v>68.769996643066406</v>
      </c>
      <c r="G203" s="1">
        <v>81.510002136230469</v>
      </c>
      <c r="H203" s="2">
        <v>68.360000610351563</v>
      </c>
      <c r="I203" s="3">
        <v>56.439998626708984</v>
      </c>
      <c r="J203" s="1">
        <v>82.160003662109375</v>
      </c>
      <c r="K203" s="1">
        <v>87.800003051757813</v>
      </c>
      <c r="L203" s="1">
        <v>86.099998474121094</v>
      </c>
      <c r="M203" s="1">
        <v>69.980003356933594</v>
      </c>
      <c r="N203" s="2">
        <v>72.910003662109375</v>
      </c>
      <c r="O203" s="2">
        <v>62.919998168945313</v>
      </c>
      <c r="P203" s="2">
        <v>56.930000305175781</v>
      </c>
      <c r="Q203" s="2">
        <v>80.660003662109375</v>
      </c>
      <c r="R203" s="4">
        <v>74.709999084472656</v>
      </c>
      <c r="S203" s="4">
        <v>53.599998474121094</v>
      </c>
      <c r="T203" s="4">
        <v>54.709999084472656</v>
      </c>
      <c r="U203" s="3">
        <v>42.720001220703125</v>
      </c>
      <c r="V203" s="32">
        <v>15.5</v>
      </c>
      <c r="W203" s="32">
        <v>111.85759735107422</v>
      </c>
      <c r="X203" s="32">
        <v>17.61400032043457</v>
      </c>
      <c r="Y203" s="32">
        <v>153.643</v>
      </c>
      <c r="Z203" s="33">
        <v>29.271200180053711</v>
      </c>
      <c r="AA203" s="32">
        <v>6.9330000000000007</v>
      </c>
      <c r="AB203" s="32">
        <v>18.151</v>
      </c>
      <c r="AC203" s="33">
        <v>16.574000000000002</v>
      </c>
      <c r="AD203" s="32">
        <v>83</v>
      </c>
      <c r="AE203" s="32">
        <v>91.800000000000011</v>
      </c>
      <c r="AF203" s="33">
        <v>46.067</v>
      </c>
      <c r="AG203" s="32">
        <v>20.436000823974609</v>
      </c>
      <c r="AH203" s="32">
        <v>0.92000001668930054</v>
      </c>
      <c r="AI203" s="32">
        <v>3</v>
      </c>
      <c r="AJ203" s="33">
        <v>6.2184000015258789</v>
      </c>
      <c r="AK203" s="34">
        <v>0.89400000000000002</v>
      </c>
      <c r="AL203" s="34">
        <v>3.7000000000000005E-2</v>
      </c>
      <c r="AM203" s="34">
        <v>0.15479999780654907</v>
      </c>
      <c r="AN203" s="34">
        <v>89.9846</v>
      </c>
      <c r="AO203" s="35">
        <v>57.400000000000006</v>
      </c>
      <c r="AP203" s="34">
        <v>0.57869999999999999</v>
      </c>
      <c r="AQ203" s="34">
        <v>2.306</v>
      </c>
      <c r="AR203" s="34">
        <v>39.697500000000005</v>
      </c>
      <c r="AS203" s="35">
        <v>91.609700000000004</v>
      </c>
      <c r="AT203" s="34">
        <v>1.47</v>
      </c>
      <c r="AU203" s="34">
        <v>61.039000000000001</v>
      </c>
      <c r="AV203" s="34">
        <v>353.3</v>
      </c>
      <c r="AW203" s="35">
        <v>19.314299999999999</v>
      </c>
      <c r="AX203" s="34">
        <v>86.2</v>
      </c>
      <c r="AY203" s="34">
        <v>21.569000244140625</v>
      </c>
      <c r="AZ203" s="34">
        <v>16.510499954223633</v>
      </c>
      <c r="BA203" s="35">
        <v>32.387500000000003</v>
      </c>
      <c r="BB203" s="36">
        <v>28</v>
      </c>
      <c r="BC203" s="36">
        <v>0.80699998140335083</v>
      </c>
      <c r="BD203" s="36">
        <v>3.871999979019165</v>
      </c>
      <c r="BE203" s="36">
        <v>0.46399998664855957</v>
      </c>
      <c r="BF203" s="37">
        <v>3.8310000896453857</v>
      </c>
      <c r="BG203" s="36">
        <v>63.527999877929688</v>
      </c>
      <c r="BH203" s="36">
        <v>33</v>
      </c>
      <c r="BI203" s="36">
        <v>10.400500297546387</v>
      </c>
      <c r="BJ203" s="37">
        <v>55.700000762939453</v>
      </c>
      <c r="BK203" s="36">
        <v>3.0350000000000001</v>
      </c>
      <c r="BL203" s="36">
        <v>2.4350000000000001</v>
      </c>
      <c r="BM203" s="36">
        <v>1.919</v>
      </c>
      <c r="BN203" s="36">
        <v>5.6999998092651367</v>
      </c>
      <c r="BO203" s="37">
        <v>0.37999999523162842</v>
      </c>
      <c r="BP203" s="36">
        <v>10.800000190734863</v>
      </c>
      <c r="BQ203" s="36">
        <v>2.500000037252903E-2</v>
      </c>
      <c r="BR203" s="36">
        <v>0.38340000000000002</v>
      </c>
      <c r="BS203" s="37"/>
    </row>
    <row r="204" spans="1:71">
      <c r="A204" s="29">
        <v>84</v>
      </c>
      <c r="B204" t="s">
        <v>14</v>
      </c>
      <c r="C204" t="s">
        <v>205</v>
      </c>
      <c r="D204" s="29">
        <v>2019</v>
      </c>
      <c r="E204" s="30" t="s">
        <v>383</v>
      </c>
      <c r="F204" s="31">
        <v>69.199996948242188</v>
      </c>
      <c r="G204" s="1">
        <v>81.760002136230469</v>
      </c>
      <c r="H204" s="2">
        <v>69.269996643066406</v>
      </c>
      <c r="I204" s="3">
        <v>56.569999694824219</v>
      </c>
      <c r="J204" s="1">
        <v>82.55999755859375</v>
      </c>
      <c r="K204" s="1">
        <v>88.269996643066406</v>
      </c>
      <c r="L204" s="1">
        <v>86.349998474121094</v>
      </c>
      <c r="M204" s="1">
        <v>69.849998474121094</v>
      </c>
      <c r="N204" s="2">
        <v>73.760002136230469</v>
      </c>
      <c r="O204" s="2">
        <v>65.069999694824219</v>
      </c>
      <c r="P204" s="2">
        <v>57.330001831054688</v>
      </c>
      <c r="Q204" s="2">
        <v>80.900001525878906</v>
      </c>
      <c r="R204" s="4">
        <v>74.800003051757813</v>
      </c>
      <c r="S204" s="4">
        <v>52.840000152587891</v>
      </c>
      <c r="T204" s="4">
        <v>55.009998321533203</v>
      </c>
      <c r="U204" s="3">
        <v>43.639999389648438</v>
      </c>
      <c r="V204" s="32">
        <v>15.600000381469727</v>
      </c>
      <c r="W204" s="32">
        <v>109.12760162353516</v>
      </c>
      <c r="X204" s="32">
        <v>16.849000930786133</v>
      </c>
      <c r="Y204" s="32">
        <v>151.15200000000002</v>
      </c>
      <c r="Z204" s="33">
        <v>27.962299346923828</v>
      </c>
      <c r="AA204" s="32">
        <v>6.548</v>
      </c>
      <c r="AB204" s="32">
        <v>17.713000000000001</v>
      </c>
      <c r="AC204" s="33">
        <v>15.737</v>
      </c>
      <c r="AD204" s="32">
        <v>83</v>
      </c>
      <c r="AE204" s="32">
        <v>91.800000000000011</v>
      </c>
      <c r="AF204" s="33">
        <v>44.731000000000002</v>
      </c>
      <c r="AG204" s="32">
        <v>20.795000076293945</v>
      </c>
      <c r="AH204" s="32">
        <v>0.92000001668930054</v>
      </c>
      <c r="AI204" s="32">
        <v>3</v>
      </c>
      <c r="AJ204" s="33">
        <v>6.2184000015258789</v>
      </c>
      <c r="AK204" s="34">
        <v>0.88300000000000001</v>
      </c>
      <c r="AL204" s="34">
        <v>3.5400000000000001E-2</v>
      </c>
      <c r="AM204" s="34">
        <v>0.15129999816417694</v>
      </c>
      <c r="AN204" s="34">
        <v>91.565700000000007</v>
      </c>
      <c r="AO204" s="35">
        <v>58.2</v>
      </c>
      <c r="AP204" s="34">
        <v>0.59520000000000006</v>
      </c>
      <c r="AQ204" s="34">
        <v>1.9690000000000001</v>
      </c>
      <c r="AR204" s="34">
        <v>43.832300000000004</v>
      </c>
      <c r="AS204" s="35">
        <v>97.948400000000007</v>
      </c>
      <c r="AT204" s="34">
        <v>1.4690000000000001</v>
      </c>
      <c r="AU204" s="34">
        <v>61.596000000000004</v>
      </c>
      <c r="AV204" s="34">
        <v>347.95800000000003</v>
      </c>
      <c r="AW204" s="35">
        <v>19.3902</v>
      </c>
      <c r="AX204" s="34">
        <v>89.5</v>
      </c>
      <c r="AY204" s="34">
        <v>21.559999465942383</v>
      </c>
      <c r="AZ204" s="34">
        <v>16.510499954223633</v>
      </c>
      <c r="BA204" s="35">
        <v>31.679000000000002</v>
      </c>
      <c r="BB204" s="36">
        <v>28</v>
      </c>
      <c r="BC204" s="36">
        <v>0.81199997663497925</v>
      </c>
      <c r="BD204" s="36">
        <v>3.871999979019165</v>
      </c>
      <c r="BE204" s="36">
        <v>0.46399998664855957</v>
      </c>
      <c r="BF204" s="37">
        <v>3.8280000686645508</v>
      </c>
      <c r="BG204" s="36">
        <v>63.597999572753906</v>
      </c>
      <c r="BH204" s="36">
        <v>29</v>
      </c>
      <c r="BI204" s="36">
        <v>10.112600326538086</v>
      </c>
      <c r="BJ204" s="37">
        <v>56.5</v>
      </c>
      <c r="BK204" s="36">
        <v>3.0340000000000003</v>
      </c>
      <c r="BL204" s="36">
        <v>2.363</v>
      </c>
      <c r="BM204" s="36">
        <v>1.9080000000000001</v>
      </c>
      <c r="BN204" s="36">
        <v>5.4000000953674316</v>
      </c>
      <c r="BO204" s="37">
        <v>0.38999998569488525</v>
      </c>
      <c r="BP204" s="36">
        <v>10.800000190734863</v>
      </c>
      <c r="BQ204" s="36">
        <v>3.0099999159574509E-2</v>
      </c>
      <c r="BR204" s="36">
        <v>0.39600000000000002</v>
      </c>
      <c r="BS204" s="37"/>
    </row>
    <row r="205" spans="1:71">
      <c r="A205" s="29">
        <v>84</v>
      </c>
      <c r="B205" t="s">
        <v>14</v>
      </c>
      <c r="C205" t="s">
        <v>205</v>
      </c>
      <c r="D205" s="29">
        <v>2017</v>
      </c>
      <c r="E205" s="30" t="s">
        <v>383</v>
      </c>
      <c r="F205" s="31">
        <v>68.300003051757813</v>
      </c>
      <c r="G205" s="1">
        <v>80.919998168945313</v>
      </c>
      <c r="H205" s="2">
        <v>67.610000610351563</v>
      </c>
      <c r="I205" s="3">
        <v>56.349998474121094</v>
      </c>
      <c r="J205" s="1">
        <v>81.419998168945313</v>
      </c>
      <c r="K205" s="1">
        <v>87.260002136230469</v>
      </c>
      <c r="L205" s="1">
        <v>85.660003662109375</v>
      </c>
      <c r="M205" s="1">
        <v>69.360000610351563</v>
      </c>
      <c r="N205" s="2">
        <v>71.720001220703125</v>
      </c>
      <c r="O205" s="2">
        <v>61.880001068115234</v>
      </c>
      <c r="P205" s="2">
        <v>56.729999542236328</v>
      </c>
      <c r="Q205" s="2">
        <v>80.120002746582031</v>
      </c>
      <c r="R205" s="4">
        <v>74.860000610351563</v>
      </c>
      <c r="S205" s="4">
        <v>52.919998168945313</v>
      </c>
      <c r="T205" s="4">
        <v>54.939998626708984</v>
      </c>
      <c r="U205" s="3">
        <v>42.680000305175781</v>
      </c>
      <c r="V205" s="32">
        <v>16.200000762939453</v>
      </c>
      <c r="W205" s="32">
        <v>115.04070281982422</v>
      </c>
      <c r="X205" s="32">
        <v>18.365999221801758</v>
      </c>
      <c r="Y205" s="32">
        <v>157.27200000000002</v>
      </c>
      <c r="Z205" s="33">
        <v>30.760499954223633</v>
      </c>
      <c r="AA205" s="32">
        <v>7.1459999999999999</v>
      </c>
      <c r="AB205" s="32">
        <v>18.630000000000003</v>
      </c>
      <c r="AC205" s="33">
        <v>17.722000000000001</v>
      </c>
      <c r="AD205" s="32">
        <v>82</v>
      </c>
      <c r="AE205" s="32">
        <v>91.522800000000004</v>
      </c>
      <c r="AF205" s="33">
        <v>46.722000000000001</v>
      </c>
      <c r="AG205" s="32">
        <v>20.801000595092773</v>
      </c>
      <c r="AH205" s="32">
        <v>0.88999998569488525</v>
      </c>
      <c r="AI205" s="32">
        <v>3</v>
      </c>
      <c r="AJ205" s="33">
        <v>6.1730999946594238</v>
      </c>
      <c r="AK205" s="34">
        <v>0.84400000000000008</v>
      </c>
      <c r="AL205" s="34">
        <v>3.8700000000000005E-2</v>
      </c>
      <c r="AM205" s="34">
        <v>0.1550000011920929</v>
      </c>
      <c r="AN205" s="34">
        <v>88.963000000000008</v>
      </c>
      <c r="AO205" s="35">
        <v>54.2</v>
      </c>
      <c r="AP205" s="34">
        <v>0.57869999999999999</v>
      </c>
      <c r="AQ205" s="34">
        <v>2.1910000000000003</v>
      </c>
      <c r="AR205" s="34">
        <v>35.5623</v>
      </c>
      <c r="AS205" s="35">
        <v>93.496600000000001</v>
      </c>
      <c r="AT205" s="34">
        <v>1.512</v>
      </c>
      <c r="AU205" s="34">
        <v>60.548999999999999</v>
      </c>
      <c r="AV205" s="34">
        <v>357.36200000000002</v>
      </c>
      <c r="AW205" s="35">
        <v>19.2285</v>
      </c>
      <c r="AX205" s="34">
        <v>85</v>
      </c>
      <c r="AY205" s="34">
        <v>21.386999130249023</v>
      </c>
      <c r="AZ205" s="34">
        <v>16.510499954223633</v>
      </c>
      <c r="BA205" s="35">
        <v>34.073399999999999</v>
      </c>
      <c r="BB205" s="36">
        <v>29</v>
      </c>
      <c r="BC205" s="36">
        <v>0.80299997329711914</v>
      </c>
      <c r="BD205" s="36">
        <v>3.8710000514984131</v>
      </c>
      <c r="BE205" s="36">
        <v>0.45399999618530273</v>
      </c>
      <c r="BF205" s="37">
        <v>3.8310000896453857</v>
      </c>
      <c r="BG205" s="36">
        <v>64.994003295898438</v>
      </c>
      <c r="BH205" s="36">
        <v>33</v>
      </c>
      <c r="BI205" s="36">
        <v>10.699999809265137</v>
      </c>
      <c r="BJ205" s="37">
        <v>54.700000762939453</v>
      </c>
      <c r="BK205" s="36">
        <v>3.173</v>
      </c>
      <c r="BL205" s="36">
        <v>2.2030000000000003</v>
      </c>
      <c r="BM205" s="36">
        <v>2.0289999999999999</v>
      </c>
      <c r="BN205" s="36">
        <v>6</v>
      </c>
      <c r="BO205" s="37">
        <v>0.40000000596046448</v>
      </c>
      <c r="BP205" s="36">
        <v>10.800000190734863</v>
      </c>
      <c r="BQ205" s="36">
        <v>2.8200000524520874E-2</v>
      </c>
      <c r="BR205" s="36">
        <v>0.37190000000000001</v>
      </c>
      <c r="BS205" s="37"/>
    </row>
    <row r="206" spans="1:71">
      <c r="A206" s="29">
        <v>84</v>
      </c>
      <c r="B206" t="s">
        <v>14</v>
      </c>
      <c r="C206" t="s">
        <v>205</v>
      </c>
      <c r="D206" s="29">
        <v>2015</v>
      </c>
      <c r="E206" s="30" t="s">
        <v>383</v>
      </c>
      <c r="F206" s="31">
        <v>67.459999084472656</v>
      </c>
      <c r="G206" s="1">
        <v>79.05999755859375</v>
      </c>
      <c r="H206" s="2">
        <v>67.419998168945313</v>
      </c>
      <c r="I206" s="3">
        <v>55.900001525878906</v>
      </c>
      <c r="J206" s="1">
        <v>79.360000610351563</v>
      </c>
      <c r="K206" s="1">
        <v>85.720001220703125</v>
      </c>
      <c r="L206" s="1">
        <v>83.94000244140625</v>
      </c>
      <c r="M206" s="1">
        <v>67.230003356933594</v>
      </c>
      <c r="N206" s="2">
        <v>70.930000305175781</v>
      </c>
      <c r="O206" s="2">
        <v>64.089996337890625</v>
      </c>
      <c r="P206" s="2">
        <v>55.939998626708984</v>
      </c>
      <c r="Q206" s="2">
        <v>78.730003356933594</v>
      </c>
      <c r="R206" s="4">
        <v>73.599998474121094</v>
      </c>
      <c r="S206" s="4">
        <v>52.930000305175781</v>
      </c>
      <c r="T206" s="4">
        <v>55.220001220703125</v>
      </c>
      <c r="U206" s="3">
        <v>41.849998474121094</v>
      </c>
      <c r="V206" s="32">
        <v>19</v>
      </c>
      <c r="W206" s="32">
        <v>122.11479949951172</v>
      </c>
      <c r="X206" s="32">
        <v>20.174999237060547</v>
      </c>
      <c r="Y206" s="32">
        <v>162.58199999999999</v>
      </c>
      <c r="Z206" s="33">
        <v>34.374599456787109</v>
      </c>
      <c r="AA206" s="32">
        <v>8.0140000000000011</v>
      </c>
      <c r="AB206" s="32">
        <v>19.935000000000002</v>
      </c>
      <c r="AC206" s="33">
        <v>20.887</v>
      </c>
      <c r="AD206" s="32">
        <v>81</v>
      </c>
      <c r="AE206" s="32">
        <v>89.505700000000004</v>
      </c>
      <c r="AF206" s="33">
        <v>51.45</v>
      </c>
      <c r="AG206" s="32">
        <v>21.809000015258789</v>
      </c>
      <c r="AH206" s="32">
        <v>0.87999999523162842</v>
      </c>
      <c r="AI206" s="32">
        <v>3</v>
      </c>
      <c r="AJ206" s="33">
        <v>8.8404998779296875</v>
      </c>
      <c r="AK206" s="34">
        <v>0.873</v>
      </c>
      <c r="AL206" s="34">
        <v>4.2500000000000003E-2</v>
      </c>
      <c r="AM206" s="34">
        <v>0.16490000486373901</v>
      </c>
      <c r="AN206" s="34">
        <v>88.744600000000005</v>
      </c>
      <c r="AO206" s="35">
        <v>51.6</v>
      </c>
      <c r="AP206" s="34">
        <v>0.57630000000000003</v>
      </c>
      <c r="AQ206" s="34">
        <v>2.2560000000000002</v>
      </c>
      <c r="AR206" s="34">
        <v>36.99</v>
      </c>
      <c r="AS206" s="35">
        <v>98.893300000000011</v>
      </c>
      <c r="AT206" s="34">
        <v>1.532</v>
      </c>
      <c r="AU206" s="34">
        <v>59.156000000000006</v>
      </c>
      <c r="AV206" s="34">
        <v>366.137</v>
      </c>
      <c r="AW206" s="35">
        <v>19.0657</v>
      </c>
      <c r="AX206" s="34">
        <v>79.8</v>
      </c>
      <c r="AY206" s="34">
        <v>24.819000244140625</v>
      </c>
      <c r="AZ206" s="34">
        <v>16.510499954223633</v>
      </c>
      <c r="BA206" s="35">
        <v>34.9405</v>
      </c>
      <c r="BB206" s="36">
        <v>29</v>
      </c>
      <c r="BC206" s="36">
        <v>0.82099997997283936</v>
      </c>
      <c r="BD206" s="36">
        <v>3.7990000247955322</v>
      </c>
      <c r="BE206" s="36">
        <v>0.45500001311302185</v>
      </c>
      <c r="BF206" s="37">
        <v>3.5669999122619629</v>
      </c>
      <c r="BG206" s="36">
        <v>63.066001892089844</v>
      </c>
      <c r="BH206" s="36">
        <v>35</v>
      </c>
      <c r="BI206" s="36">
        <v>11.375</v>
      </c>
      <c r="BJ206" s="37">
        <v>52.299999237060547</v>
      </c>
      <c r="BK206" s="36">
        <v>3.3680000000000003</v>
      </c>
      <c r="BL206" s="36">
        <v>2.3080000000000003</v>
      </c>
      <c r="BM206" s="36">
        <v>2.0230000000000001</v>
      </c>
      <c r="BN206" s="36">
        <v>6.5</v>
      </c>
      <c r="BO206" s="37">
        <v>0.37999999523162842</v>
      </c>
      <c r="BP206" s="36">
        <v>10.800000190734863</v>
      </c>
      <c r="BQ206" s="36">
        <v>2.6900000870227814E-2</v>
      </c>
      <c r="BR206" s="36">
        <v>0.34990000000000004</v>
      </c>
      <c r="BS206" s="37"/>
    </row>
    <row r="207" spans="1:71">
      <c r="A207" s="29">
        <v>85</v>
      </c>
      <c r="B207" t="s">
        <v>14</v>
      </c>
      <c r="C207" t="s">
        <v>205</v>
      </c>
      <c r="D207" s="29">
        <v>2016</v>
      </c>
      <c r="E207" s="30" t="s">
        <v>383</v>
      </c>
      <c r="F207" s="31">
        <v>67.900001525878906</v>
      </c>
      <c r="G207" s="1">
        <v>79.959999084472656</v>
      </c>
      <c r="H207" s="2">
        <v>67.580001831054688</v>
      </c>
      <c r="I207" s="3">
        <v>56.169998168945313</v>
      </c>
      <c r="J207" s="1">
        <v>80.529998779296875</v>
      </c>
      <c r="K207" s="1">
        <v>86.519996643066406</v>
      </c>
      <c r="L207" s="1">
        <v>84.610000610351563</v>
      </c>
      <c r="M207" s="1">
        <v>68.160003662109375</v>
      </c>
      <c r="N207" s="2">
        <v>71.400001525878906</v>
      </c>
      <c r="O207" s="2">
        <v>63.069999694824219</v>
      </c>
      <c r="P207" s="2">
        <v>56.400001525878906</v>
      </c>
      <c r="Q207" s="2">
        <v>79.459999084472656</v>
      </c>
      <c r="R207" s="4">
        <v>74.019996643066406</v>
      </c>
      <c r="S207" s="4">
        <v>52.950000762939453</v>
      </c>
      <c r="T207" s="4">
        <v>55.400001525878906</v>
      </c>
      <c r="U207" s="3">
        <v>42.299999237060547</v>
      </c>
      <c r="V207" s="32">
        <v>17.299999237060547</v>
      </c>
      <c r="W207" s="32">
        <v>118.65769958496094</v>
      </c>
      <c r="X207" s="32">
        <v>19.215999603271484</v>
      </c>
      <c r="Y207" s="32">
        <v>159.56100000000001</v>
      </c>
      <c r="Z207" s="33">
        <v>32.427700042724609</v>
      </c>
      <c r="AA207" s="32">
        <v>7.5280000000000005</v>
      </c>
      <c r="AB207" s="32">
        <v>19.255000000000003</v>
      </c>
      <c r="AC207" s="33">
        <v>19.255000000000003</v>
      </c>
      <c r="AD207" s="32">
        <v>81</v>
      </c>
      <c r="AE207" s="32">
        <v>90.038700000000006</v>
      </c>
      <c r="AF207" s="33">
        <v>48.728999999999999</v>
      </c>
      <c r="AG207" s="32">
        <v>21.238000869750977</v>
      </c>
      <c r="AH207" s="32">
        <v>0.92000001668930054</v>
      </c>
      <c r="AI207" s="32">
        <v>3</v>
      </c>
      <c r="AJ207" s="33">
        <v>8.7983999252319336</v>
      </c>
      <c r="AK207" s="34">
        <v>0.873</v>
      </c>
      <c r="AL207" s="34">
        <v>4.0600000000000004E-2</v>
      </c>
      <c r="AM207" s="34">
        <v>0.1550000011920929</v>
      </c>
      <c r="AN207" s="34">
        <v>88.56450000000001</v>
      </c>
      <c r="AO207" s="35">
        <v>52.900000000000006</v>
      </c>
      <c r="AP207" s="34">
        <v>0.57630000000000003</v>
      </c>
      <c r="AQ207" s="34">
        <v>2.2640000000000002</v>
      </c>
      <c r="AR207" s="34">
        <v>34.6</v>
      </c>
      <c r="AS207" s="35">
        <v>97.607300000000009</v>
      </c>
      <c r="AT207" s="34">
        <v>1.532</v>
      </c>
      <c r="AU207" s="34">
        <v>59.951000000000001</v>
      </c>
      <c r="AV207" s="34">
        <v>361.63499999999999</v>
      </c>
      <c r="AW207" s="35">
        <v>19.147600000000001</v>
      </c>
      <c r="AX207" s="34">
        <v>82</v>
      </c>
      <c r="AY207" s="34">
        <v>22.47599983215332</v>
      </c>
      <c r="AZ207" s="34">
        <v>16.510499954223633</v>
      </c>
      <c r="BA207" s="35">
        <v>34.9741</v>
      </c>
      <c r="BB207" s="36">
        <v>29</v>
      </c>
      <c r="BC207" s="36">
        <v>0.82599997520446777</v>
      </c>
      <c r="BD207" s="36">
        <v>3.877000093460083</v>
      </c>
      <c r="BE207" s="36">
        <v>0.45100000500679016</v>
      </c>
      <c r="BF207" s="37">
        <v>3.5669999122619629</v>
      </c>
      <c r="BG207" s="36">
        <v>64.021003723144531</v>
      </c>
      <c r="BH207" s="36">
        <v>34</v>
      </c>
      <c r="BI207" s="36">
        <v>11.037500381469727</v>
      </c>
      <c r="BJ207" s="37">
        <v>53.599998474121094</v>
      </c>
      <c r="BK207" s="36">
        <v>3.347</v>
      </c>
      <c r="BL207" s="36">
        <v>2.202</v>
      </c>
      <c r="BM207" s="36">
        <v>2.0340000000000003</v>
      </c>
      <c r="BN207" s="36">
        <v>6.1999998092651367</v>
      </c>
      <c r="BO207" s="37">
        <v>0.38999998569488525</v>
      </c>
      <c r="BP207" s="36">
        <v>10.800000190734863</v>
      </c>
      <c r="BQ207" s="36">
        <v>2.7899999171495438E-2</v>
      </c>
      <c r="BR207" s="36">
        <v>0.3609</v>
      </c>
      <c r="BS207" s="37"/>
    </row>
    <row r="208" spans="1:71">
      <c r="A208" s="29">
        <v>85</v>
      </c>
      <c r="B208" t="s">
        <v>14</v>
      </c>
      <c r="C208" t="s">
        <v>205</v>
      </c>
      <c r="D208" s="29">
        <v>2014</v>
      </c>
      <c r="E208" s="30" t="s">
        <v>383</v>
      </c>
      <c r="F208" s="31">
        <v>66.180000305175781</v>
      </c>
      <c r="G208" s="1">
        <v>78.199996948242188</v>
      </c>
      <c r="H208" s="2">
        <v>65.349998474121094</v>
      </c>
      <c r="I208" s="3">
        <v>54.990001678466797</v>
      </c>
      <c r="J208" s="1">
        <v>78.449996948242188</v>
      </c>
      <c r="K208" s="1">
        <v>84.970001220703125</v>
      </c>
      <c r="L208" s="1">
        <v>83.540000915527344</v>
      </c>
      <c r="M208" s="1">
        <v>65.830001831054688</v>
      </c>
      <c r="N208" s="2">
        <v>70.610000610351563</v>
      </c>
      <c r="O208" s="2">
        <v>57.409999847412109</v>
      </c>
      <c r="P208" s="2">
        <v>55.450000762939453</v>
      </c>
      <c r="Q208" s="2">
        <v>77.94000244140625</v>
      </c>
      <c r="R208" s="4">
        <v>73.029998779296875</v>
      </c>
      <c r="S208" s="4">
        <v>52.389999389648438</v>
      </c>
      <c r="T208" s="4">
        <v>53.189998626708984</v>
      </c>
      <c r="U208" s="3">
        <v>41.340000152587891</v>
      </c>
      <c r="V208" s="32">
        <v>19.700000762939453</v>
      </c>
      <c r="W208" s="32">
        <v>125.78839874267578</v>
      </c>
      <c r="X208" s="32">
        <v>21.238000869750977</v>
      </c>
      <c r="Y208" s="32">
        <v>167.03400000000002</v>
      </c>
      <c r="Z208" s="33">
        <v>36.453998565673828</v>
      </c>
      <c r="AA208" s="32">
        <v>8.5419999999999998</v>
      </c>
      <c r="AB208" s="32">
        <v>20.605</v>
      </c>
      <c r="AC208" s="33">
        <v>22.309000000000001</v>
      </c>
      <c r="AD208" s="32">
        <v>80</v>
      </c>
      <c r="AE208" s="32">
        <v>90.3874</v>
      </c>
      <c r="AF208" s="33">
        <v>53.723000000000006</v>
      </c>
      <c r="AG208" s="32">
        <v>22.096000671386719</v>
      </c>
      <c r="AH208" s="32">
        <v>0.87999999523162842</v>
      </c>
      <c r="AI208" s="32">
        <v>3</v>
      </c>
      <c r="AJ208" s="33">
        <v>11.765600204467773</v>
      </c>
      <c r="AK208" s="34">
        <v>0.873</v>
      </c>
      <c r="AL208" s="34">
        <v>4.4299999999999999E-2</v>
      </c>
      <c r="AM208" s="34">
        <v>0.17569999396800995</v>
      </c>
      <c r="AN208" s="34">
        <v>89.3489</v>
      </c>
      <c r="AO208" s="35">
        <v>50.300000000000004</v>
      </c>
      <c r="AP208" s="34">
        <v>0.4118</v>
      </c>
      <c r="AQ208" s="34">
        <v>2.339</v>
      </c>
      <c r="AR208" s="34">
        <v>35.340000000000003</v>
      </c>
      <c r="AS208" s="35">
        <v>91.477200000000011</v>
      </c>
      <c r="AT208" s="34">
        <v>1.532</v>
      </c>
      <c r="AU208" s="34">
        <v>58.307000000000002</v>
      </c>
      <c r="AV208" s="34">
        <v>371.21500000000003</v>
      </c>
      <c r="AW208" s="35">
        <v>18.980399999999999</v>
      </c>
      <c r="AX208" s="34">
        <v>74.8</v>
      </c>
      <c r="AY208" s="34">
        <v>26.090000152587891</v>
      </c>
      <c r="AZ208" s="34">
        <v>16.510499954223633</v>
      </c>
      <c r="BA208" s="35">
        <v>36.059100000000001</v>
      </c>
      <c r="BB208" s="36">
        <v>29</v>
      </c>
      <c r="BC208" s="36">
        <v>0.79199999570846558</v>
      </c>
      <c r="BD208" s="36">
        <v>3.7990000247955322</v>
      </c>
      <c r="BE208" s="36">
        <v>0.45500001311302185</v>
      </c>
      <c r="BF208" s="37">
        <v>3.5669999122619629</v>
      </c>
      <c r="BG208" s="36">
        <v>62.08599853515625</v>
      </c>
      <c r="BH208" s="36">
        <v>34</v>
      </c>
      <c r="BI208" s="36">
        <v>11.712499618530273</v>
      </c>
      <c r="BJ208" s="37">
        <v>51.099998474121094</v>
      </c>
      <c r="BK208" s="36">
        <v>3.4350000000000001</v>
      </c>
      <c r="BL208" s="36">
        <v>2.3080000000000003</v>
      </c>
      <c r="BM208" s="36">
        <v>1.923</v>
      </c>
      <c r="BN208" s="36">
        <v>6.8000001907348633</v>
      </c>
      <c r="BO208" s="37">
        <v>0.31000000238418579</v>
      </c>
      <c r="BP208" s="36">
        <v>10.800000190734863</v>
      </c>
      <c r="BQ208" s="36">
        <v>2.5499999523162842E-2</v>
      </c>
      <c r="BR208" s="36">
        <v>0.3387</v>
      </c>
      <c r="BS208" s="37"/>
    </row>
    <row r="209" spans="1:71">
      <c r="A209" s="29">
        <v>87</v>
      </c>
      <c r="B209" t="s">
        <v>14</v>
      </c>
      <c r="C209" t="s">
        <v>205</v>
      </c>
      <c r="D209" s="29">
        <v>2011</v>
      </c>
      <c r="E209" s="30" t="s">
        <v>383</v>
      </c>
      <c r="F209" s="31">
        <v>63.709999084472656</v>
      </c>
      <c r="G209" s="1">
        <v>75.989997863769531</v>
      </c>
      <c r="H209" s="2">
        <v>60.529998779296875</v>
      </c>
      <c r="I209" s="3">
        <v>54.599998474121094</v>
      </c>
      <c r="J209" s="1">
        <v>74.180000305175781</v>
      </c>
      <c r="K209" s="1">
        <v>82.739997863769531</v>
      </c>
      <c r="L209" s="1">
        <v>80.040000915527344</v>
      </c>
      <c r="M209" s="1">
        <v>67</v>
      </c>
      <c r="N209" s="2">
        <v>72.730003356933594</v>
      </c>
      <c r="O209" s="2">
        <v>39.090000152587891</v>
      </c>
      <c r="P209" s="2">
        <v>53.950000762939453</v>
      </c>
      <c r="Q209" s="2">
        <v>76.360000610351563</v>
      </c>
      <c r="R209" s="4">
        <v>74.739997863769531</v>
      </c>
      <c r="S209" s="4">
        <v>51.560001373291016</v>
      </c>
      <c r="T209" s="4">
        <v>52.119998931884766</v>
      </c>
      <c r="U209" s="3">
        <v>40</v>
      </c>
      <c r="V209" s="32">
        <v>24.899999618530273</v>
      </c>
      <c r="W209" s="32">
        <v>139.94679260253906</v>
      </c>
      <c r="X209" s="32">
        <v>24.830999374389648</v>
      </c>
      <c r="Y209" s="32">
        <v>188.44200000000001</v>
      </c>
      <c r="Z209" s="33">
        <v>43.680500030517578</v>
      </c>
      <c r="AA209" s="32">
        <v>10.672000000000001</v>
      </c>
      <c r="AB209" s="32">
        <v>22.873000000000001</v>
      </c>
      <c r="AC209" s="33">
        <v>25.852</v>
      </c>
      <c r="AD209" s="32">
        <v>75</v>
      </c>
      <c r="AE209" s="32">
        <v>86.765600000000006</v>
      </c>
      <c r="AF209" s="33">
        <v>60.338000000000001</v>
      </c>
      <c r="AG209" s="32">
        <v>23.229000091552734</v>
      </c>
      <c r="AH209" s="32">
        <v>0.87999999523162842</v>
      </c>
      <c r="AI209" s="32">
        <v>3</v>
      </c>
      <c r="AJ209" s="33">
        <v>8.2854995727539063</v>
      </c>
      <c r="AK209" s="34">
        <v>0.93</v>
      </c>
      <c r="AL209" s="34">
        <v>5.04E-2</v>
      </c>
      <c r="AM209" s="34">
        <v>0.20160000026226044</v>
      </c>
      <c r="AN209" s="34">
        <v>97.775400000000005</v>
      </c>
      <c r="AO209" s="35">
        <v>46.940000000000005</v>
      </c>
      <c r="AP209" s="34">
        <v>0.21050000000000002</v>
      </c>
      <c r="AQ209" s="34">
        <v>2.3290000000000002</v>
      </c>
      <c r="AR209" s="34">
        <v>16.8</v>
      </c>
      <c r="AS209" s="35">
        <v>65.397400000000005</v>
      </c>
      <c r="AT209" s="34">
        <v>1.532</v>
      </c>
      <c r="AU209" s="34">
        <v>55.864000000000004</v>
      </c>
      <c r="AV209" s="34">
        <v>388.57</v>
      </c>
      <c r="AW209" s="35">
        <v>18.735800000000001</v>
      </c>
      <c r="AX209" s="34">
        <v>64.8</v>
      </c>
      <c r="AY209" s="34">
        <v>29.572999954223633</v>
      </c>
      <c r="AZ209" s="34">
        <v>16.510499954223633</v>
      </c>
      <c r="BA209" s="35">
        <v>37.498000000000005</v>
      </c>
      <c r="BB209" s="36">
        <v>29</v>
      </c>
      <c r="BC209" s="36">
        <v>0.82899999618530273</v>
      </c>
      <c r="BD209" s="36">
        <v>3.7990000247955322</v>
      </c>
      <c r="BE209" s="36">
        <v>0.50700002908706665</v>
      </c>
      <c r="BF209" s="37">
        <v>3.5669999122619629</v>
      </c>
      <c r="BG209" s="36">
        <v>59.120998382568359</v>
      </c>
      <c r="BH209" s="36">
        <v>34</v>
      </c>
      <c r="BI209" s="36">
        <v>12.725000381469727</v>
      </c>
      <c r="BJ209" s="37">
        <v>47.299999237060547</v>
      </c>
      <c r="BK209" s="36">
        <v>3.5950000000000002</v>
      </c>
      <c r="BL209" s="36">
        <v>2.3080000000000003</v>
      </c>
      <c r="BM209" s="36">
        <v>1.923</v>
      </c>
      <c r="BN209" s="36">
        <v>7.6999998092651367</v>
      </c>
      <c r="BO209" s="37">
        <v>0.28999999165534973</v>
      </c>
      <c r="BP209" s="36">
        <v>10.399999618530273</v>
      </c>
      <c r="BQ209" s="36">
        <v>2.3299999535083771E-2</v>
      </c>
      <c r="BR209" s="36">
        <v>0.30830000000000002</v>
      </c>
      <c r="BS209" s="37"/>
    </row>
    <row r="210" spans="1:71">
      <c r="A210" s="29">
        <v>87</v>
      </c>
      <c r="B210" t="s">
        <v>14</v>
      </c>
      <c r="C210" t="s">
        <v>205</v>
      </c>
      <c r="D210" s="29">
        <v>2013</v>
      </c>
      <c r="E210" s="30" t="s">
        <v>383</v>
      </c>
      <c r="F210" s="31">
        <v>65.5</v>
      </c>
      <c r="G210" s="1">
        <v>77.230003356933594</v>
      </c>
      <c r="H210" s="2">
        <v>64.209999084472656</v>
      </c>
      <c r="I210" s="3">
        <v>55.060001373291016</v>
      </c>
      <c r="J210" s="1">
        <v>77.19000244140625</v>
      </c>
      <c r="K210" s="1">
        <v>84.239997863769531</v>
      </c>
      <c r="L210" s="1">
        <v>82.129997253417969</v>
      </c>
      <c r="M210" s="1">
        <v>65.339996337890625</v>
      </c>
      <c r="N210" s="2">
        <v>71.459999084472656</v>
      </c>
      <c r="O210" s="2">
        <v>52.970001220703125</v>
      </c>
      <c r="P210" s="2">
        <v>54.959999084472656</v>
      </c>
      <c r="Q210" s="2">
        <v>77.449996948242188</v>
      </c>
      <c r="R210" s="4">
        <v>73.910003662109375</v>
      </c>
      <c r="S210" s="4">
        <v>52.130001068115234</v>
      </c>
      <c r="T210" s="4">
        <v>53.639999389648438</v>
      </c>
      <c r="U210" s="3">
        <v>40.569999694824219</v>
      </c>
      <c r="V210" s="32">
        <v>21.200000762939453</v>
      </c>
      <c r="W210" s="32">
        <v>129.70700073242188</v>
      </c>
      <c r="X210" s="32">
        <v>22.37700080871582</v>
      </c>
      <c r="Y210" s="32">
        <v>172.857</v>
      </c>
      <c r="Z210" s="33">
        <v>38.691898345947266</v>
      </c>
      <c r="AA210" s="32">
        <v>9.1580000000000013</v>
      </c>
      <c r="AB210" s="32">
        <v>21.303000000000001</v>
      </c>
      <c r="AC210" s="33">
        <v>23.571000000000002</v>
      </c>
      <c r="AD210" s="32">
        <v>78</v>
      </c>
      <c r="AE210" s="32">
        <v>88.335900000000009</v>
      </c>
      <c r="AF210" s="33">
        <v>55.434000000000005</v>
      </c>
      <c r="AG210" s="32">
        <v>22.579000473022461</v>
      </c>
      <c r="AH210" s="32">
        <v>0.87000000476837158</v>
      </c>
      <c r="AI210" s="32">
        <v>3</v>
      </c>
      <c r="AJ210" s="33">
        <v>12.102299690246582</v>
      </c>
      <c r="AK210" s="34">
        <v>0.93</v>
      </c>
      <c r="AL210" s="34">
        <v>4.6300000000000001E-2</v>
      </c>
      <c r="AM210" s="34">
        <v>0.18600000441074371</v>
      </c>
      <c r="AN210" s="34">
        <v>92.285899999999998</v>
      </c>
      <c r="AO210" s="35">
        <v>49.1</v>
      </c>
      <c r="AP210" s="34">
        <v>0.4118</v>
      </c>
      <c r="AQ210" s="34">
        <v>2.3290000000000002</v>
      </c>
      <c r="AR210" s="34">
        <v>30</v>
      </c>
      <c r="AS210" s="35">
        <v>81.790999999999997</v>
      </c>
      <c r="AT210" s="34">
        <v>1.532</v>
      </c>
      <c r="AU210" s="34">
        <v>57.497</v>
      </c>
      <c r="AV210" s="34">
        <v>376.73900000000003</v>
      </c>
      <c r="AW210" s="35">
        <v>18.900600000000001</v>
      </c>
      <c r="AX210" s="34">
        <v>72.3</v>
      </c>
      <c r="AY210" s="34">
        <v>26.389999389648438</v>
      </c>
      <c r="AZ210" s="34">
        <v>16.510499954223633</v>
      </c>
      <c r="BA210" s="35">
        <v>37.1995</v>
      </c>
      <c r="BB210" s="36">
        <v>29</v>
      </c>
      <c r="BC210" s="36">
        <v>0.80900001525878906</v>
      </c>
      <c r="BD210" s="36">
        <v>3.7990000247955322</v>
      </c>
      <c r="BE210" s="36">
        <v>0.48399999737739563</v>
      </c>
      <c r="BF210" s="37">
        <v>3.5669999122619629</v>
      </c>
      <c r="BG210" s="36">
        <v>61.088001251220703</v>
      </c>
      <c r="BH210" s="36">
        <v>34</v>
      </c>
      <c r="BI210" s="36">
        <v>12.050000190734863</v>
      </c>
      <c r="BJ210" s="37">
        <v>49.900001525878906</v>
      </c>
      <c r="BK210" s="36">
        <v>3.4280000000000004</v>
      </c>
      <c r="BL210" s="36">
        <v>2.3080000000000003</v>
      </c>
      <c r="BM210" s="36">
        <v>1.923</v>
      </c>
      <c r="BN210" s="36">
        <v>7.0999999046325684</v>
      </c>
      <c r="BO210" s="37">
        <v>0.37000000476837158</v>
      </c>
      <c r="BP210" s="36">
        <v>10.800000190734863</v>
      </c>
      <c r="BQ210" s="36">
        <v>2.199999988079071E-2</v>
      </c>
      <c r="BR210" s="36">
        <v>0.32769999999999999</v>
      </c>
      <c r="BS210" s="37"/>
    </row>
    <row r="211" spans="1:71">
      <c r="A211" s="29">
        <v>90</v>
      </c>
      <c r="B211" t="s">
        <v>14</v>
      </c>
      <c r="C211" t="s">
        <v>205</v>
      </c>
      <c r="D211" s="29">
        <v>2012</v>
      </c>
      <c r="E211" s="30" t="s">
        <v>383</v>
      </c>
      <c r="F211" s="31">
        <v>63.990001678466797</v>
      </c>
      <c r="G211" s="1">
        <v>75.720001220703125</v>
      </c>
      <c r="H211" s="2">
        <v>61.450000762939453</v>
      </c>
      <c r="I211" s="3">
        <v>54.799999237060547</v>
      </c>
      <c r="J211" s="1">
        <v>75.639999389648438</v>
      </c>
      <c r="K211" s="1">
        <v>83.5</v>
      </c>
      <c r="L211" s="1">
        <v>81.349998474121094</v>
      </c>
      <c r="M211" s="1">
        <v>62.389999389648438</v>
      </c>
      <c r="N211" s="2">
        <v>71.949996948242188</v>
      </c>
      <c r="O211" s="2">
        <v>42.459999084472656</v>
      </c>
      <c r="P211" s="2">
        <v>54.459999084472656</v>
      </c>
      <c r="Q211" s="2">
        <v>76.949996948242188</v>
      </c>
      <c r="R211" s="4">
        <v>74.739997863769531</v>
      </c>
      <c r="S211" s="4">
        <v>51.819999694824219</v>
      </c>
      <c r="T211" s="4">
        <v>52.139999389648438</v>
      </c>
      <c r="U211" s="3">
        <v>40.5</v>
      </c>
      <c r="V211" s="32">
        <v>23.299999237060547</v>
      </c>
      <c r="W211" s="32">
        <v>134.58169555664063</v>
      </c>
      <c r="X211" s="32">
        <v>23.575000762939453</v>
      </c>
      <c r="Y211" s="32">
        <v>179.91900000000001</v>
      </c>
      <c r="Z211" s="33">
        <v>41.099399566650391</v>
      </c>
      <c r="AA211" s="32">
        <v>9.8480000000000008</v>
      </c>
      <c r="AB211" s="32">
        <v>22.093</v>
      </c>
      <c r="AC211" s="33">
        <v>24.71</v>
      </c>
      <c r="AD211" s="32">
        <v>77</v>
      </c>
      <c r="AE211" s="32">
        <v>88.033200000000008</v>
      </c>
      <c r="AF211" s="33">
        <v>57.889000000000003</v>
      </c>
      <c r="AG211" s="32">
        <v>22.906000137329102</v>
      </c>
      <c r="AH211" s="32">
        <v>0.87999999523162842</v>
      </c>
      <c r="AI211" s="32">
        <v>3.5</v>
      </c>
      <c r="AJ211" s="33">
        <v>12.668399810791016</v>
      </c>
      <c r="AK211" s="34">
        <v>0.93</v>
      </c>
      <c r="AL211" s="34">
        <v>4.8300000000000003E-2</v>
      </c>
      <c r="AM211" s="34">
        <v>0.19660000503063202</v>
      </c>
      <c r="AN211" s="34">
        <v>94.8596</v>
      </c>
      <c r="AO211" s="35">
        <v>48</v>
      </c>
      <c r="AP211" s="34">
        <v>0.21050000000000002</v>
      </c>
      <c r="AQ211" s="34">
        <v>2.3290000000000002</v>
      </c>
      <c r="AR211" s="34">
        <v>22.400000000000002</v>
      </c>
      <c r="AS211" s="35">
        <v>71.445800000000006</v>
      </c>
      <c r="AT211" s="34">
        <v>1.532</v>
      </c>
      <c r="AU211" s="34">
        <v>56.662000000000006</v>
      </c>
      <c r="AV211" s="34">
        <v>382.661</v>
      </c>
      <c r="AW211" s="35">
        <v>18.821000000000002</v>
      </c>
      <c r="AX211" s="34">
        <v>67.600000000000009</v>
      </c>
      <c r="AY211" s="34">
        <v>27.903999328613281</v>
      </c>
      <c r="AZ211" s="34">
        <v>16.510499954223633</v>
      </c>
      <c r="BA211" s="35">
        <v>37.305199999999999</v>
      </c>
      <c r="BB211" s="36">
        <v>29</v>
      </c>
      <c r="BC211" s="36">
        <v>0.82899999618530273</v>
      </c>
      <c r="BD211" s="36">
        <v>3.7990000247955322</v>
      </c>
      <c r="BE211" s="36">
        <v>0.50700002908706665</v>
      </c>
      <c r="BF211" s="37">
        <v>3.5669999122619629</v>
      </c>
      <c r="BG211" s="36">
        <v>60.106998443603516</v>
      </c>
      <c r="BH211" s="36">
        <v>34</v>
      </c>
      <c r="BI211" s="36">
        <v>12.387499809265137</v>
      </c>
      <c r="BJ211" s="37">
        <v>48.5</v>
      </c>
      <c r="BK211" s="36">
        <v>3.5950000000000002</v>
      </c>
      <c r="BL211" s="36">
        <v>2.3080000000000003</v>
      </c>
      <c r="BM211" s="36">
        <v>1.923</v>
      </c>
      <c r="BN211" s="36">
        <v>7.4000000953674316</v>
      </c>
      <c r="BO211" s="37">
        <v>0.25999999046325684</v>
      </c>
      <c r="BP211" s="36">
        <v>10.800000190734863</v>
      </c>
      <c r="BQ211" s="36">
        <v>2.4000000208616257E-2</v>
      </c>
      <c r="BR211" s="36">
        <v>0.31770000000000004</v>
      </c>
      <c r="BS211" s="37"/>
    </row>
    <row r="212" spans="1:71">
      <c r="A212" s="29">
        <v>60</v>
      </c>
      <c r="B212" t="s">
        <v>150</v>
      </c>
      <c r="C212" t="s">
        <v>342</v>
      </c>
      <c r="D212" s="29">
        <v>2011</v>
      </c>
      <c r="E212" s="30" t="s">
        <v>383</v>
      </c>
      <c r="F212" s="31">
        <v>69.610000610351563</v>
      </c>
      <c r="G212" s="1">
        <v>87.129997253417969</v>
      </c>
      <c r="H212" s="2">
        <v>63.450000762939453</v>
      </c>
      <c r="I212" s="3">
        <v>58.25</v>
      </c>
      <c r="J212" s="1">
        <v>96.360000610351563</v>
      </c>
      <c r="K212" s="1">
        <v>94.680000305175781</v>
      </c>
      <c r="L212" s="1">
        <v>78.260002136230469</v>
      </c>
      <c r="M212" s="1">
        <v>79.209999084472656</v>
      </c>
      <c r="N212" s="2">
        <v>77.209999084472656</v>
      </c>
      <c r="O212" s="2">
        <v>45.950000762939453</v>
      </c>
      <c r="P212" s="2">
        <v>66.099998474121094</v>
      </c>
      <c r="Q212" s="2">
        <v>64.550003051757813</v>
      </c>
      <c r="R212" s="4">
        <v>80.839996337890625</v>
      </c>
      <c r="S212" s="4">
        <v>59.009998321533203</v>
      </c>
      <c r="T212" s="4">
        <v>41.430000305175781</v>
      </c>
      <c r="U212" s="3">
        <v>51.689998626708984</v>
      </c>
      <c r="V212" s="32">
        <v>2.5</v>
      </c>
      <c r="W212" s="32">
        <v>12.723299980163574</v>
      </c>
      <c r="X212" s="32">
        <v>9.5920000076293945</v>
      </c>
      <c r="Y212" s="32">
        <v>9.2510000000000012</v>
      </c>
      <c r="Z212" s="33">
        <v>7.5285000801086426</v>
      </c>
      <c r="AA212" s="32">
        <v>0.18100000000000002</v>
      </c>
      <c r="AB212" s="32">
        <v>8.5590000000000011</v>
      </c>
      <c r="AC212" s="33">
        <v>8.5709999999999997</v>
      </c>
      <c r="AD212" s="32">
        <v>45</v>
      </c>
      <c r="AE212" s="32">
        <v>100</v>
      </c>
      <c r="AF212" s="33">
        <v>52.411000000000001</v>
      </c>
      <c r="AG212" s="32">
        <v>5.9369997978210449</v>
      </c>
      <c r="AH212" s="32">
        <v>0.87999999523162842</v>
      </c>
      <c r="AI212" s="32">
        <v>3</v>
      </c>
      <c r="AJ212" s="33">
        <v>1.9005000591278076</v>
      </c>
      <c r="AK212" s="34">
        <v>2.65</v>
      </c>
      <c r="AL212" s="34">
        <v>8.0999999999999996E-3</v>
      </c>
      <c r="AM212" s="34">
        <v>0.36000001430511475</v>
      </c>
      <c r="AN212" s="34"/>
      <c r="AO212" s="35">
        <v>56.900000000000006</v>
      </c>
      <c r="AP212" s="34">
        <v>0</v>
      </c>
      <c r="AQ212" s="34">
        <v>2.3410000000000002</v>
      </c>
      <c r="AR212" s="34">
        <v>37.74</v>
      </c>
      <c r="AS212" s="35">
        <v>87.186599999999999</v>
      </c>
      <c r="AT212" s="34">
        <v>2.8180000000000001</v>
      </c>
      <c r="AU212" s="34">
        <v>76.554000000000002</v>
      </c>
      <c r="AV212" s="34">
        <v>406.738</v>
      </c>
      <c r="AW212" s="35">
        <v>19.834800000000001</v>
      </c>
      <c r="AX212" s="34">
        <v>26</v>
      </c>
      <c r="AY212" s="34">
        <v>32.299999237060547</v>
      </c>
      <c r="AZ212" s="34">
        <v>1.3458000421524048</v>
      </c>
      <c r="BA212" s="35">
        <v>35.193000000000005</v>
      </c>
      <c r="BB212" s="36">
        <v>25</v>
      </c>
      <c r="BC212" s="36">
        <v>0.78200000524520874</v>
      </c>
      <c r="BD212" s="36">
        <v>3.7290000915527344</v>
      </c>
      <c r="BE212" s="36">
        <v>0.76800000667572021</v>
      </c>
      <c r="BF212" s="37">
        <v>4.4270000457763672</v>
      </c>
      <c r="BG212" s="36">
        <v>21.676000595092773</v>
      </c>
      <c r="BH212" s="36">
        <v>42</v>
      </c>
      <c r="BI212" s="36">
        <v>6.7912001609802246</v>
      </c>
      <c r="BJ212" s="37">
        <v>26.399999618530273</v>
      </c>
      <c r="BK212" s="36">
        <v>2.4690000000000003</v>
      </c>
      <c r="BL212" s="36">
        <v>2.198</v>
      </c>
      <c r="BM212" s="36">
        <v>1.84</v>
      </c>
      <c r="BN212" s="36">
        <v>8.3999996185302734</v>
      </c>
      <c r="BO212" s="37">
        <v>0.15999999642372131</v>
      </c>
      <c r="BP212" s="36">
        <v>3.2000000476837158</v>
      </c>
      <c r="BQ212" s="36">
        <v>0.19509999454021454</v>
      </c>
      <c r="BR212" s="36">
        <v>0.58010000000000006</v>
      </c>
      <c r="BS212" s="37"/>
    </row>
    <row r="213" spans="1:71">
      <c r="A213" s="29">
        <v>62</v>
      </c>
      <c r="B213" t="s">
        <v>150</v>
      </c>
      <c r="C213" t="s">
        <v>342</v>
      </c>
      <c r="D213" s="29">
        <v>2015</v>
      </c>
      <c r="E213" s="30" t="s">
        <v>383</v>
      </c>
      <c r="F213" s="31">
        <v>72.110000610351563</v>
      </c>
      <c r="G213" s="1">
        <v>87.540000915527344</v>
      </c>
      <c r="H213" s="2">
        <v>70.150001525878906</v>
      </c>
      <c r="I213" s="3">
        <v>58.650001525878906</v>
      </c>
      <c r="J213" s="1">
        <v>96.75</v>
      </c>
      <c r="K213" s="1">
        <v>95.339996337890625</v>
      </c>
      <c r="L213" s="1">
        <v>78.019996643066406</v>
      </c>
      <c r="M213" s="1">
        <v>80.029998779296875</v>
      </c>
      <c r="N213" s="2">
        <v>82.550003051757813</v>
      </c>
      <c r="O213" s="2">
        <v>65.699996948242188</v>
      </c>
      <c r="P213" s="2">
        <v>66.650001525878906</v>
      </c>
      <c r="Q213" s="2">
        <v>65.69000244140625</v>
      </c>
      <c r="R213" s="4">
        <v>78.419998168945313</v>
      </c>
      <c r="S213" s="4">
        <v>59.950000762939453</v>
      </c>
      <c r="T213" s="4">
        <v>42.299999237060547</v>
      </c>
      <c r="U213" s="3">
        <v>53.939998626708984</v>
      </c>
      <c r="V213" s="32">
        <v>2.5</v>
      </c>
      <c r="W213" s="32">
        <v>11.718999862670898</v>
      </c>
      <c r="X213" s="32">
        <v>8.8739995956420898</v>
      </c>
      <c r="Y213" s="32">
        <v>6.6910000000000007</v>
      </c>
      <c r="Z213" s="33">
        <v>6.4239997863769531</v>
      </c>
      <c r="AA213" s="32">
        <v>0.19</v>
      </c>
      <c r="AB213" s="32">
        <v>8.0039999999999996</v>
      </c>
      <c r="AC213" s="33">
        <v>6.923</v>
      </c>
      <c r="AD213" s="32">
        <v>43</v>
      </c>
      <c r="AE213" s="32">
        <v>99.5</v>
      </c>
      <c r="AF213" s="33">
        <v>50.356999999999999</v>
      </c>
      <c r="AG213" s="32">
        <v>6.4010000228881836</v>
      </c>
      <c r="AH213" s="32">
        <v>0.87000000476837158</v>
      </c>
      <c r="AI213" s="32">
        <v>3</v>
      </c>
      <c r="AJ213" s="33">
        <v>1.2984999418258667</v>
      </c>
      <c r="AK213" s="34">
        <v>2.6360000000000001</v>
      </c>
      <c r="AL213" s="34">
        <v>7.5000000000000006E-3</v>
      </c>
      <c r="AM213" s="34">
        <v>0.24879999458789825</v>
      </c>
      <c r="AN213" s="34"/>
      <c r="AO213" s="35">
        <v>71</v>
      </c>
      <c r="AP213" s="34">
        <v>0.50850000000000006</v>
      </c>
      <c r="AQ213" s="34">
        <v>2.3370000000000002</v>
      </c>
      <c r="AR213" s="34">
        <v>48.521300000000004</v>
      </c>
      <c r="AS213" s="35">
        <v>98.467600000000004</v>
      </c>
      <c r="AT213" s="34">
        <v>2.7970000000000002</v>
      </c>
      <c r="AU213" s="34">
        <v>76.299000000000007</v>
      </c>
      <c r="AV213" s="34">
        <v>390.10300000000001</v>
      </c>
      <c r="AW213" s="35">
        <v>20.0351</v>
      </c>
      <c r="AX213" s="34">
        <v>27.3</v>
      </c>
      <c r="AY213" s="34">
        <v>28.777000427246094</v>
      </c>
      <c r="AZ213" s="34">
        <v>1.3758000135421753</v>
      </c>
      <c r="BA213" s="35">
        <v>35.2102</v>
      </c>
      <c r="BB213" s="36">
        <v>23</v>
      </c>
      <c r="BC213" s="36">
        <v>0.72600001096725464</v>
      </c>
      <c r="BD213" s="36">
        <v>3.503000020980835</v>
      </c>
      <c r="BE213" s="36">
        <v>0.76099997758865356</v>
      </c>
      <c r="BF213" s="37">
        <v>4.5970001220703125</v>
      </c>
      <c r="BG213" s="36">
        <v>18.465000152587891</v>
      </c>
      <c r="BH213" s="36">
        <v>39</v>
      </c>
      <c r="BI213" s="36">
        <v>6.5882000923156738</v>
      </c>
      <c r="BJ213" s="37">
        <v>30.600000381469727</v>
      </c>
      <c r="BK213" s="36">
        <v>2.4890000000000003</v>
      </c>
      <c r="BL213" s="36">
        <v>2.198</v>
      </c>
      <c r="BM213" s="36">
        <v>1.8370000000000002</v>
      </c>
      <c r="BN213" s="36">
        <v>7.0999999046325684</v>
      </c>
      <c r="BO213" s="37">
        <v>7.0000000298023224E-2</v>
      </c>
      <c r="BP213" s="36">
        <v>3.5999999046325684</v>
      </c>
      <c r="BQ213" s="36">
        <v>0.23350000381469727</v>
      </c>
      <c r="BR213" s="36">
        <v>0.62440000000000007</v>
      </c>
      <c r="BS213" s="37"/>
    </row>
    <row r="214" spans="1:71">
      <c r="A214" s="29">
        <v>64</v>
      </c>
      <c r="B214" t="s">
        <v>150</v>
      </c>
      <c r="C214" t="s">
        <v>342</v>
      </c>
      <c r="D214" s="29">
        <v>2018</v>
      </c>
      <c r="E214" s="30" t="s">
        <v>383</v>
      </c>
      <c r="F214" s="31">
        <v>72.480003356933594</v>
      </c>
      <c r="G214" s="1">
        <v>86.680000305175781</v>
      </c>
      <c r="H214" s="2">
        <v>71.410003662109375</v>
      </c>
      <c r="I214" s="3">
        <v>59.349998474121094</v>
      </c>
      <c r="J214" s="1">
        <v>96.860000610351563</v>
      </c>
      <c r="K214" s="1">
        <v>95.819999694824219</v>
      </c>
      <c r="L214" s="1">
        <v>78.769996643066406</v>
      </c>
      <c r="M214" s="1">
        <v>75.279998779296875</v>
      </c>
      <c r="N214" s="2">
        <v>85.379997253417969</v>
      </c>
      <c r="O214" s="2">
        <v>67.919998168945313</v>
      </c>
      <c r="P214" s="2">
        <v>66.480003356933594</v>
      </c>
      <c r="Q214" s="2">
        <v>65.839996337890625</v>
      </c>
      <c r="R214" s="4">
        <v>76.620002746582031</v>
      </c>
      <c r="S214" s="4">
        <v>60.389999389648438</v>
      </c>
      <c r="T214" s="4">
        <v>42.869998931884766</v>
      </c>
      <c r="U214" s="3">
        <v>57.5</v>
      </c>
      <c r="V214" s="32">
        <v>2.5</v>
      </c>
      <c r="W214" s="32">
        <v>12.064900398254395</v>
      </c>
      <c r="X214" s="32">
        <v>8.5220003128051758</v>
      </c>
      <c r="Y214" s="32">
        <v>7.1640000000000006</v>
      </c>
      <c r="Z214" s="33">
        <v>6.0332999229431152</v>
      </c>
      <c r="AA214" s="32">
        <v>0.183</v>
      </c>
      <c r="AB214" s="32">
        <v>7.2370000000000001</v>
      </c>
      <c r="AC214" s="33">
        <v>6.1610000000000005</v>
      </c>
      <c r="AD214" s="32">
        <v>44</v>
      </c>
      <c r="AE214" s="32">
        <v>100</v>
      </c>
      <c r="AF214" s="33">
        <v>48.436</v>
      </c>
      <c r="AG214" s="32">
        <v>6.2829999923706055</v>
      </c>
      <c r="AH214" s="32">
        <v>0.92000001668930054</v>
      </c>
      <c r="AI214" s="32">
        <v>4</v>
      </c>
      <c r="AJ214" s="33">
        <v>1.3288999795913696</v>
      </c>
      <c r="AK214" s="34">
        <v>2.6550000000000002</v>
      </c>
      <c r="AL214" s="34">
        <v>7.3000000000000001E-3</v>
      </c>
      <c r="AM214" s="34">
        <v>0.19169999659061432</v>
      </c>
      <c r="AN214" s="34"/>
      <c r="AO214" s="35">
        <v>78</v>
      </c>
      <c r="AP214" s="34">
        <v>0.43260000000000004</v>
      </c>
      <c r="AQ214" s="34">
        <v>2.4630000000000001</v>
      </c>
      <c r="AR214" s="34">
        <v>60.256500000000003</v>
      </c>
      <c r="AS214" s="35">
        <v>100.52500000000001</v>
      </c>
      <c r="AT214" s="34">
        <v>2.7120000000000002</v>
      </c>
      <c r="AU214" s="34">
        <v>76.56</v>
      </c>
      <c r="AV214" s="34">
        <v>383.49200000000002</v>
      </c>
      <c r="AW214" s="35">
        <v>19.982900000000001</v>
      </c>
      <c r="AX214" s="34">
        <v>27.3</v>
      </c>
      <c r="AY214" s="34">
        <v>27.74799919128418</v>
      </c>
      <c r="AZ214" s="34">
        <v>1.3766000270843506</v>
      </c>
      <c r="BA214" s="35">
        <v>35.6967</v>
      </c>
      <c r="BB214" s="36">
        <v>21</v>
      </c>
      <c r="BC214" s="36">
        <v>0.69199997186660767</v>
      </c>
      <c r="BD214" s="36">
        <v>3.499000072479248</v>
      </c>
      <c r="BE214" s="36">
        <v>0.71899998188018799</v>
      </c>
      <c r="BF214" s="37">
        <v>4.7069997787475586</v>
      </c>
      <c r="BG214" s="36">
        <v>19.386999130249023</v>
      </c>
      <c r="BH214" s="36">
        <v>38</v>
      </c>
      <c r="BI214" s="36">
        <v>6.4397001266479492</v>
      </c>
      <c r="BJ214" s="37">
        <v>34</v>
      </c>
      <c r="BK214" s="36">
        <v>2.4170000000000003</v>
      </c>
      <c r="BL214" s="36">
        <v>2.1990000000000003</v>
      </c>
      <c r="BM214" s="36">
        <v>1.851</v>
      </c>
      <c r="BN214" s="36">
        <v>6.9000000953674316</v>
      </c>
      <c r="BO214" s="37">
        <v>0.10000000149011612</v>
      </c>
      <c r="BP214" s="36">
        <v>5.5999999046325684</v>
      </c>
      <c r="BQ214" s="36">
        <v>0.36669999361038208</v>
      </c>
      <c r="BR214" s="36">
        <v>0.65580000000000005</v>
      </c>
      <c r="BS214" s="37"/>
    </row>
    <row r="215" spans="1:71">
      <c r="A215" s="29">
        <v>64</v>
      </c>
      <c r="B215" t="s">
        <v>150</v>
      </c>
      <c r="C215" t="s">
        <v>342</v>
      </c>
      <c r="D215" s="29">
        <v>2017</v>
      </c>
      <c r="E215" s="30" t="s">
        <v>383</v>
      </c>
      <c r="F215" s="31">
        <v>72.040000915527344</v>
      </c>
      <c r="G215" s="1">
        <v>86.419998168945313</v>
      </c>
      <c r="H215" s="2">
        <v>70.860000610351563</v>
      </c>
      <c r="I215" s="3">
        <v>58.840000152587891</v>
      </c>
      <c r="J215" s="1">
        <v>96.830001831054688</v>
      </c>
      <c r="K215" s="1">
        <v>95.680000305175781</v>
      </c>
      <c r="L215" s="1">
        <v>78.769996643066406</v>
      </c>
      <c r="M215" s="1">
        <v>74.389999389648438</v>
      </c>
      <c r="N215" s="2">
        <v>84.949996948242188</v>
      </c>
      <c r="O215" s="2">
        <v>65.739997863769531</v>
      </c>
      <c r="P215" s="2">
        <v>66.379997253417969</v>
      </c>
      <c r="Q215" s="2">
        <v>66.360000610351563</v>
      </c>
      <c r="R215" s="4">
        <v>77.519996643066406</v>
      </c>
      <c r="S215" s="4">
        <v>60.430000305175781</v>
      </c>
      <c r="T215" s="4">
        <v>42.090000152587891</v>
      </c>
      <c r="U215" s="3">
        <v>55.310001373291016</v>
      </c>
      <c r="V215" s="32">
        <v>2.5</v>
      </c>
      <c r="W215" s="32">
        <v>11.754899978637695</v>
      </c>
      <c r="X215" s="32">
        <v>8.6149997711181641</v>
      </c>
      <c r="Y215" s="32">
        <v>7.2540000000000004</v>
      </c>
      <c r="Z215" s="33">
        <v>6.141200065612793</v>
      </c>
      <c r="AA215" s="32">
        <v>0.193</v>
      </c>
      <c r="AB215" s="32">
        <v>7.4670000000000005</v>
      </c>
      <c r="AC215" s="33">
        <v>6.3790000000000004</v>
      </c>
      <c r="AD215" s="32">
        <v>45</v>
      </c>
      <c r="AE215" s="32">
        <v>99.7</v>
      </c>
      <c r="AF215" s="33">
        <v>49.225999999999999</v>
      </c>
      <c r="AG215" s="32">
        <v>6.4140000343322754</v>
      </c>
      <c r="AH215" s="32">
        <v>0.9100000262260437</v>
      </c>
      <c r="AI215" s="32">
        <v>4</v>
      </c>
      <c r="AJ215" s="33">
        <v>1.6620999574661255</v>
      </c>
      <c r="AK215" s="34">
        <v>2.6440000000000001</v>
      </c>
      <c r="AL215" s="34">
        <v>7.4000000000000003E-3</v>
      </c>
      <c r="AM215" s="34">
        <v>0.20569999516010284</v>
      </c>
      <c r="AN215" s="34"/>
      <c r="AO215" s="35">
        <v>78</v>
      </c>
      <c r="AP215" s="34">
        <v>0.43260000000000004</v>
      </c>
      <c r="AQ215" s="34">
        <v>2.4490000000000003</v>
      </c>
      <c r="AR215" s="34">
        <v>52.6</v>
      </c>
      <c r="AS215" s="35">
        <v>100.41290000000001</v>
      </c>
      <c r="AT215" s="34">
        <v>2.714</v>
      </c>
      <c r="AU215" s="34">
        <v>76.295000000000002</v>
      </c>
      <c r="AV215" s="34">
        <v>387.68</v>
      </c>
      <c r="AW215" s="35">
        <v>20.032900000000001</v>
      </c>
      <c r="AX215" s="34">
        <v>28.6</v>
      </c>
      <c r="AY215" s="34">
        <v>27.593999862670898</v>
      </c>
      <c r="AZ215" s="34">
        <v>1.3766000270843506</v>
      </c>
      <c r="BA215" s="35">
        <v>34.376100000000001</v>
      </c>
      <c r="BB215" s="36">
        <v>21</v>
      </c>
      <c r="BC215" s="36">
        <v>0.68500000238418579</v>
      </c>
      <c r="BD215" s="36">
        <v>3.497999906539917</v>
      </c>
      <c r="BE215" s="36">
        <v>0.74599999189376831</v>
      </c>
      <c r="BF215" s="37">
        <v>4.8169999122619629</v>
      </c>
      <c r="BG215" s="36">
        <v>19.076000213623047</v>
      </c>
      <c r="BH215" s="36">
        <v>39</v>
      </c>
      <c r="BI215" s="36">
        <v>6.4889001846313477</v>
      </c>
      <c r="BJ215" s="37">
        <v>32.900001525878906</v>
      </c>
      <c r="BK215" s="36">
        <v>2.4380000000000002</v>
      </c>
      <c r="BL215" s="36">
        <v>2.1890000000000001</v>
      </c>
      <c r="BM215" s="36">
        <v>1.8260000000000001</v>
      </c>
      <c r="BN215" s="36">
        <v>7</v>
      </c>
      <c r="BO215" s="37">
        <v>7.0000000298023224E-2</v>
      </c>
      <c r="BP215" s="36">
        <v>3.5999999046325684</v>
      </c>
      <c r="BQ215" s="36">
        <v>0.29089999198913574</v>
      </c>
      <c r="BR215" s="36">
        <v>0.64560000000000006</v>
      </c>
      <c r="BS215" s="37"/>
    </row>
    <row r="216" spans="1:71">
      <c r="A216" s="29">
        <v>64</v>
      </c>
      <c r="B216" t="s">
        <v>150</v>
      </c>
      <c r="C216" t="s">
        <v>342</v>
      </c>
      <c r="D216" s="29">
        <v>2016</v>
      </c>
      <c r="E216" s="30" t="s">
        <v>383</v>
      </c>
      <c r="F216" s="31">
        <v>71.94000244140625</v>
      </c>
      <c r="G216" s="1">
        <v>86.120002746582031</v>
      </c>
      <c r="H216" s="2">
        <v>70.830001831054688</v>
      </c>
      <c r="I216" s="3">
        <v>58.860000610351563</v>
      </c>
      <c r="J216" s="1">
        <v>96.779998779296875</v>
      </c>
      <c r="K216" s="1">
        <v>95.519996643066406</v>
      </c>
      <c r="L216" s="1">
        <v>78.05999755859375</v>
      </c>
      <c r="M216" s="1">
        <v>74.120002746582031</v>
      </c>
      <c r="N216" s="2">
        <v>84.900001525878906</v>
      </c>
      <c r="O216" s="2">
        <v>66.550003051757813</v>
      </c>
      <c r="P216" s="2">
        <v>66.410003662109375</v>
      </c>
      <c r="Q216" s="2">
        <v>65.470001220703125</v>
      </c>
      <c r="R216" s="4">
        <v>78</v>
      </c>
      <c r="S216" s="4">
        <v>59.930000305175781</v>
      </c>
      <c r="T216" s="4">
        <v>42.740001678466797</v>
      </c>
      <c r="U216" s="3">
        <v>54.779998779296875</v>
      </c>
      <c r="V216" s="32">
        <v>2.5</v>
      </c>
      <c r="W216" s="32">
        <v>11.907999992370605</v>
      </c>
      <c r="X216" s="32">
        <v>8.7329998016357422</v>
      </c>
      <c r="Y216" s="32">
        <v>7.2789999999999999</v>
      </c>
      <c r="Z216" s="33">
        <v>6.2687997817993164</v>
      </c>
      <c r="AA216" s="32">
        <v>0.19600000000000001</v>
      </c>
      <c r="AB216" s="32">
        <v>7.7220000000000004</v>
      </c>
      <c r="AC216" s="33">
        <v>6.6310000000000002</v>
      </c>
      <c r="AD216" s="32">
        <v>43</v>
      </c>
      <c r="AE216" s="32">
        <v>100</v>
      </c>
      <c r="AF216" s="33">
        <v>50.959000000000003</v>
      </c>
      <c r="AG216" s="32">
        <v>6.4780001640319824</v>
      </c>
      <c r="AH216" s="32">
        <v>0.87000000476837158</v>
      </c>
      <c r="AI216" s="32">
        <v>4</v>
      </c>
      <c r="AJ216" s="33">
        <v>1.4358999729156494</v>
      </c>
      <c r="AK216" s="34">
        <v>2.6360000000000001</v>
      </c>
      <c r="AL216" s="34">
        <v>7.5000000000000006E-3</v>
      </c>
      <c r="AM216" s="34">
        <v>0.20569999516010284</v>
      </c>
      <c r="AN216" s="34"/>
      <c r="AO216" s="35">
        <v>78</v>
      </c>
      <c r="AP216" s="34">
        <v>0.50850000000000006</v>
      </c>
      <c r="AQ216" s="34">
        <v>2.3370000000000002</v>
      </c>
      <c r="AR216" s="34">
        <v>49.917700000000004</v>
      </c>
      <c r="AS216" s="35">
        <v>100.2608</v>
      </c>
      <c r="AT216" s="34">
        <v>2.7970000000000002</v>
      </c>
      <c r="AU216" s="34">
        <v>75.682000000000002</v>
      </c>
      <c r="AV216" s="34">
        <v>392.03500000000003</v>
      </c>
      <c r="AW216" s="35">
        <v>20.025400000000001</v>
      </c>
      <c r="AX216" s="34">
        <v>26.8</v>
      </c>
      <c r="AY216" s="34">
        <v>29.62299919128418</v>
      </c>
      <c r="AZ216" s="34">
        <v>1.3766000270843506</v>
      </c>
      <c r="BA216" s="35">
        <v>35.061700000000002</v>
      </c>
      <c r="BB216" s="36">
        <v>22</v>
      </c>
      <c r="BC216" s="36">
        <v>0.72600001096725464</v>
      </c>
      <c r="BD216" s="36">
        <v>3.503000020980835</v>
      </c>
      <c r="BE216" s="36">
        <v>0.76099997758865356</v>
      </c>
      <c r="BF216" s="37">
        <v>4.5970001220703125</v>
      </c>
      <c r="BG216" s="36">
        <v>18.770000457763672</v>
      </c>
      <c r="BH216" s="36">
        <v>38</v>
      </c>
      <c r="BI216" s="36">
        <v>6.5383000373840332</v>
      </c>
      <c r="BJ216" s="37">
        <v>31.799999237060547</v>
      </c>
      <c r="BK216" s="36">
        <v>2.5050000000000003</v>
      </c>
      <c r="BL216" s="36">
        <v>2.198</v>
      </c>
      <c r="BM216" s="36">
        <v>1.8370000000000002</v>
      </c>
      <c r="BN216" s="36">
        <v>7</v>
      </c>
      <c r="BO216" s="37">
        <v>7.9999998211860657E-2</v>
      </c>
      <c r="BP216" s="36">
        <v>3.5999999046325684</v>
      </c>
      <c r="BQ216" s="36">
        <v>0.27379998564720154</v>
      </c>
      <c r="BR216" s="36">
        <v>0.6351</v>
      </c>
      <c r="BS216" s="37"/>
    </row>
    <row r="217" spans="1:71">
      <c r="A217" s="29">
        <v>64</v>
      </c>
      <c r="B217" t="s">
        <v>150</v>
      </c>
      <c r="C217" t="s">
        <v>342</v>
      </c>
      <c r="D217" s="29">
        <v>2014</v>
      </c>
      <c r="E217" s="30" t="s">
        <v>383</v>
      </c>
      <c r="F217" s="31">
        <v>70.959999084472656</v>
      </c>
      <c r="G217" s="1">
        <v>87.339996337890625</v>
      </c>
      <c r="H217" s="2">
        <v>66.739997863769531</v>
      </c>
      <c r="I217" s="3">
        <v>58.810001373291016</v>
      </c>
      <c r="J217" s="1">
        <v>96.660003662109375</v>
      </c>
      <c r="K217" s="1">
        <v>95.150001525878906</v>
      </c>
      <c r="L217" s="1">
        <v>78.30999755859375</v>
      </c>
      <c r="M217" s="1">
        <v>79.220001220703125</v>
      </c>
      <c r="N217" s="2">
        <v>80</v>
      </c>
      <c r="O217" s="2">
        <v>55.950000762939453</v>
      </c>
      <c r="P217" s="2">
        <v>66.379997253417969</v>
      </c>
      <c r="Q217" s="2">
        <v>64.610000610351563</v>
      </c>
      <c r="R217" s="4">
        <v>79.400001525878906</v>
      </c>
      <c r="S217" s="4">
        <v>60.069999694824219</v>
      </c>
      <c r="T217" s="4">
        <v>42.369998931884766</v>
      </c>
      <c r="U217" s="3">
        <v>53.419998168945313</v>
      </c>
      <c r="V217" s="32">
        <v>2.5</v>
      </c>
      <c r="W217" s="32">
        <v>11.995200157165527</v>
      </c>
      <c r="X217" s="32">
        <v>9.0329999923706055</v>
      </c>
      <c r="Y217" s="32">
        <v>7.3010000000000002</v>
      </c>
      <c r="Z217" s="33">
        <v>6.6230001449584961</v>
      </c>
      <c r="AA217" s="32">
        <v>0.191</v>
      </c>
      <c r="AB217" s="32">
        <v>8.3019999999999996</v>
      </c>
      <c r="AC217" s="33">
        <v>7.2590000000000003</v>
      </c>
      <c r="AD217" s="32">
        <v>44</v>
      </c>
      <c r="AE217" s="32">
        <v>100</v>
      </c>
      <c r="AF217" s="33">
        <v>50.858000000000004</v>
      </c>
      <c r="AG217" s="32">
        <v>6.190000057220459</v>
      </c>
      <c r="AH217" s="32">
        <v>0.87000000476837158</v>
      </c>
      <c r="AI217" s="32">
        <v>3</v>
      </c>
      <c r="AJ217" s="33">
        <v>1.7475999593734741</v>
      </c>
      <c r="AK217" s="34">
        <v>2.6360000000000001</v>
      </c>
      <c r="AL217" s="34">
        <v>7.7000000000000002E-3</v>
      </c>
      <c r="AM217" s="34">
        <v>0.29850000143051147</v>
      </c>
      <c r="AN217" s="34"/>
      <c r="AO217" s="35">
        <v>63.900000000000006</v>
      </c>
      <c r="AP217" s="34">
        <v>0.23530000000000001</v>
      </c>
      <c r="AQ217" s="34">
        <v>2.3370000000000002</v>
      </c>
      <c r="AR217" s="34">
        <v>45.064500000000002</v>
      </c>
      <c r="AS217" s="35">
        <v>93.136400000000009</v>
      </c>
      <c r="AT217" s="34">
        <v>2.7970000000000002</v>
      </c>
      <c r="AU217" s="34">
        <v>76.23</v>
      </c>
      <c r="AV217" s="34">
        <v>392.846</v>
      </c>
      <c r="AW217" s="35">
        <v>19.912100000000002</v>
      </c>
      <c r="AX217" s="34">
        <v>28.900000000000002</v>
      </c>
      <c r="AY217" s="34">
        <v>30.445999145507813</v>
      </c>
      <c r="AZ217" s="34">
        <v>1.3758000135421753</v>
      </c>
      <c r="BA217" s="35">
        <v>36.693600000000004</v>
      </c>
      <c r="BB217" s="36">
        <v>24</v>
      </c>
      <c r="BC217" s="36">
        <v>0.75400000810623169</v>
      </c>
      <c r="BD217" s="36">
        <v>3.503000020980835</v>
      </c>
      <c r="BE217" s="36">
        <v>0.76099997758865356</v>
      </c>
      <c r="BF217" s="37">
        <v>4.5970001220703125</v>
      </c>
      <c r="BG217" s="36">
        <v>20.343000411987305</v>
      </c>
      <c r="BH217" s="36">
        <v>42</v>
      </c>
      <c r="BI217" s="36">
        <v>6.6384000778198242</v>
      </c>
      <c r="BJ217" s="37">
        <v>29.399999618530273</v>
      </c>
      <c r="BK217" s="36">
        <v>2.5050000000000003</v>
      </c>
      <c r="BL217" s="36">
        <v>2.198</v>
      </c>
      <c r="BM217" s="36">
        <v>1.8370000000000002</v>
      </c>
      <c r="BN217" s="36">
        <v>7.4000000953674316</v>
      </c>
      <c r="BO217" s="37">
        <v>0.10000000149011612</v>
      </c>
      <c r="BP217" s="36">
        <v>3.4000000953674316</v>
      </c>
      <c r="BQ217" s="36">
        <v>0.23029999434947968</v>
      </c>
      <c r="BR217" s="36">
        <v>0.61350000000000005</v>
      </c>
      <c r="BS217" s="37"/>
    </row>
    <row r="218" spans="1:71">
      <c r="A218" s="29">
        <v>64</v>
      </c>
      <c r="B218" t="s">
        <v>150</v>
      </c>
      <c r="C218" t="s">
        <v>342</v>
      </c>
      <c r="D218" s="29">
        <v>2013</v>
      </c>
      <c r="E218" s="30" t="s">
        <v>383</v>
      </c>
      <c r="F218" s="31">
        <v>70.610000610351563</v>
      </c>
      <c r="G218" s="1">
        <v>87.489997863769531</v>
      </c>
      <c r="H218" s="2">
        <v>65.580001831054688</v>
      </c>
      <c r="I218" s="3">
        <v>58.779998779296875</v>
      </c>
      <c r="J218" s="1">
        <v>96.569999694824219</v>
      </c>
      <c r="K218" s="1">
        <v>95</v>
      </c>
      <c r="L218" s="1">
        <v>78.199996948242188</v>
      </c>
      <c r="M218" s="1">
        <v>80.169998168945313</v>
      </c>
      <c r="N218" s="2">
        <v>77.290000915527344</v>
      </c>
      <c r="O218" s="2">
        <v>53.680000305175781</v>
      </c>
      <c r="P218" s="2">
        <v>66.680000305175781</v>
      </c>
      <c r="Q218" s="2">
        <v>64.660003662109375</v>
      </c>
      <c r="R218" s="4">
        <v>80.839996337890625</v>
      </c>
      <c r="S218" s="4">
        <v>59.380001068115234</v>
      </c>
      <c r="T218" s="4">
        <v>41.659999847412109</v>
      </c>
      <c r="U218" s="3">
        <v>53.220001220703125</v>
      </c>
      <c r="V218" s="32">
        <v>2.5</v>
      </c>
      <c r="W218" s="32">
        <v>12.257100105285645</v>
      </c>
      <c r="X218" s="32">
        <v>9.2089996337890625</v>
      </c>
      <c r="Y218" s="32">
        <v>7.899</v>
      </c>
      <c r="Z218" s="33">
        <v>6.8744001388549805</v>
      </c>
      <c r="AA218" s="32">
        <v>0.18100000000000002</v>
      </c>
      <c r="AB218" s="32">
        <v>8.4050000000000011</v>
      </c>
      <c r="AC218" s="33">
        <v>7.66</v>
      </c>
      <c r="AD218" s="32">
        <v>44</v>
      </c>
      <c r="AE218" s="32">
        <v>99.705800000000011</v>
      </c>
      <c r="AF218" s="33">
        <v>50.978999999999999</v>
      </c>
      <c r="AG218" s="32">
        <v>5.9429998397827148</v>
      </c>
      <c r="AH218" s="32">
        <v>0.87999999523162842</v>
      </c>
      <c r="AI218" s="32">
        <v>3</v>
      </c>
      <c r="AJ218" s="33">
        <v>1.3930000066757202</v>
      </c>
      <c r="AK218" s="34">
        <v>2.65</v>
      </c>
      <c r="AL218" s="34">
        <v>7.8000000000000005E-3</v>
      </c>
      <c r="AM218" s="34">
        <v>0.35670000314712524</v>
      </c>
      <c r="AN218" s="34"/>
      <c r="AO218" s="35">
        <v>56.800000000000004</v>
      </c>
      <c r="AP218" s="34">
        <v>0.23530000000000001</v>
      </c>
      <c r="AQ218" s="34">
        <v>2.3410000000000002</v>
      </c>
      <c r="AR218" s="34">
        <v>43.887700000000002</v>
      </c>
      <c r="AS218" s="35">
        <v>86.61930000000001</v>
      </c>
      <c r="AT218" s="34">
        <v>2.8180000000000001</v>
      </c>
      <c r="AU218" s="34">
        <v>77.27000000000001</v>
      </c>
      <c r="AV218" s="34">
        <v>391.70100000000002</v>
      </c>
      <c r="AW218" s="35">
        <v>19.8474</v>
      </c>
      <c r="AX218" s="34">
        <v>26.900000000000002</v>
      </c>
      <c r="AY218" s="34">
        <v>31.773000717163086</v>
      </c>
      <c r="AZ218" s="34">
        <v>1.375</v>
      </c>
      <c r="BA218" s="35">
        <v>35.388000000000005</v>
      </c>
      <c r="BB218" s="36">
        <v>25</v>
      </c>
      <c r="BC218" s="36">
        <v>0.78200000524520874</v>
      </c>
      <c r="BD218" s="36">
        <v>3.7290000915527344</v>
      </c>
      <c r="BE218" s="36">
        <v>0.76800000667572021</v>
      </c>
      <c r="BF218" s="37">
        <v>4.4270000457763672</v>
      </c>
      <c r="BG218" s="36">
        <v>22.371000289916992</v>
      </c>
      <c r="BH218" s="36">
        <v>42</v>
      </c>
      <c r="BI218" s="36">
        <v>6.689000129699707</v>
      </c>
      <c r="BJ218" s="37">
        <v>28.299999237060547</v>
      </c>
      <c r="BK218" s="36">
        <v>2.4690000000000003</v>
      </c>
      <c r="BL218" s="36">
        <v>2.198</v>
      </c>
      <c r="BM218" s="36">
        <v>1.84</v>
      </c>
      <c r="BN218" s="36">
        <v>7.6999998092651367</v>
      </c>
      <c r="BO218" s="37">
        <v>0.10000000149011612</v>
      </c>
      <c r="BP218" s="36">
        <v>3.4000000953674316</v>
      </c>
      <c r="BQ218" s="36">
        <v>0.24240000545978546</v>
      </c>
      <c r="BR218" s="36">
        <v>0.60260000000000002</v>
      </c>
      <c r="BS218" s="37"/>
    </row>
    <row r="219" spans="1:71">
      <c r="A219" s="29">
        <v>64</v>
      </c>
      <c r="B219" t="s">
        <v>150</v>
      </c>
      <c r="C219" t="s">
        <v>342</v>
      </c>
      <c r="D219" s="29">
        <v>2012</v>
      </c>
      <c r="E219" s="30" t="s">
        <v>383</v>
      </c>
      <c r="F219" s="31">
        <v>69.760002136230469</v>
      </c>
      <c r="G219" s="1">
        <v>87.319999694824219</v>
      </c>
      <c r="H219" s="2">
        <v>63.389999389648438</v>
      </c>
      <c r="I219" s="3">
        <v>58.560001373291016</v>
      </c>
      <c r="J219" s="1">
        <v>96.459999084472656</v>
      </c>
      <c r="K219" s="1">
        <v>94.839996337890625</v>
      </c>
      <c r="L219" s="1">
        <v>78.019996643066406</v>
      </c>
      <c r="M219" s="1">
        <v>79.970001220703125</v>
      </c>
      <c r="N219" s="2">
        <v>77.220001220703125</v>
      </c>
      <c r="O219" s="2">
        <v>46.369998931884766</v>
      </c>
      <c r="P219" s="2">
        <v>66.239997863769531</v>
      </c>
      <c r="Q219" s="2">
        <v>63.75</v>
      </c>
      <c r="R219" s="4">
        <v>80.839996337890625</v>
      </c>
      <c r="S219" s="4">
        <v>59.400001525878906</v>
      </c>
      <c r="T219" s="4">
        <v>41.630001068115234</v>
      </c>
      <c r="U219" s="3">
        <v>52.380001068115234</v>
      </c>
      <c r="V219" s="32">
        <v>2.5</v>
      </c>
      <c r="W219" s="32">
        <v>12.556400299072266</v>
      </c>
      <c r="X219" s="32">
        <v>9.3959999084472656</v>
      </c>
      <c r="Y219" s="32">
        <v>8.9370000000000012</v>
      </c>
      <c r="Z219" s="33">
        <v>7.179999828338623</v>
      </c>
      <c r="AA219" s="32">
        <v>0.17300000000000001</v>
      </c>
      <c r="AB219" s="32">
        <v>8.5090000000000003</v>
      </c>
      <c r="AC219" s="33">
        <v>8.0839999999999996</v>
      </c>
      <c r="AD219" s="32">
        <v>44</v>
      </c>
      <c r="AE219" s="32">
        <v>100</v>
      </c>
      <c r="AF219" s="33">
        <v>52.429000000000002</v>
      </c>
      <c r="AG219" s="32">
        <v>5.8369998931884766</v>
      </c>
      <c r="AH219" s="32">
        <v>0.87999999523162842</v>
      </c>
      <c r="AI219" s="32">
        <v>3</v>
      </c>
      <c r="AJ219" s="33">
        <v>1.5112999677658081</v>
      </c>
      <c r="AK219" s="34">
        <v>2.65</v>
      </c>
      <c r="AL219" s="34">
        <v>8.0000000000000002E-3</v>
      </c>
      <c r="AM219" s="34">
        <v>0.36000001430511475</v>
      </c>
      <c r="AN219" s="34"/>
      <c r="AO219" s="35">
        <v>56.900000000000006</v>
      </c>
      <c r="AP219" s="34">
        <v>0</v>
      </c>
      <c r="AQ219" s="34">
        <v>2.3410000000000002</v>
      </c>
      <c r="AR219" s="34">
        <v>42.75</v>
      </c>
      <c r="AS219" s="35">
        <v>83.936199999999999</v>
      </c>
      <c r="AT219" s="34">
        <v>2.8180000000000001</v>
      </c>
      <c r="AU219" s="34">
        <v>76.945999999999998</v>
      </c>
      <c r="AV219" s="34">
        <v>401.56100000000004</v>
      </c>
      <c r="AW219" s="35">
        <v>19.7742</v>
      </c>
      <c r="AX219" s="34">
        <v>26.6</v>
      </c>
      <c r="AY219" s="34">
        <v>34.192001342773438</v>
      </c>
      <c r="AZ219" s="34">
        <v>1.3739000558853149</v>
      </c>
      <c r="BA219" s="35">
        <v>35.781500000000001</v>
      </c>
      <c r="BB219" s="36">
        <v>25</v>
      </c>
      <c r="BC219" s="36">
        <v>0.78200000524520874</v>
      </c>
      <c r="BD219" s="36">
        <v>3.7290000915527344</v>
      </c>
      <c r="BE219" s="36">
        <v>0.76800000667572021</v>
      </c>
      <c r="BF219" s="37">
        <v>4.4270000457763672</v>
      </c>
      <c r="BG219" s="36">
        <v>20.936000823974609</v>
      </c>
      <c r="BH219" s="36">
        <v>42</v>
      </c>
      <c r="BI219" s="36">
        <v>6.7399001121520996</v>
      </c>
      <c r="BJ219" s="37">
        <v>27.299999237060547</v>
      </c>
      <c r="BK219" s="36">
        <v>2.4690000000000003</v>
      </c>
      <c r="BL219" s="36">
        <v>2.198</v>
      </c>
      <c r="BM219" s="36">
        <v>1.84</v>
      </c>
      <c r="BN219" s="36">
        <v>8</v>
      </c>
      <c r="BO219" s="37">
        <v>0.12999999523162842</v>
      </c>
      <c r="BP219" s="36">
        <v>3.2000000476837158</v>
      </c>
      <c r="BQ219" s="36">
        <v>0.21660000085830688</v>
      </c>
      <c r="BR219" s="36">
        <v>0.59150000000000003</v>
      </c>
      <c r="BS219" s="37"/>
    </row>
    <row r="220" spans="1:71">
      <c r="A220" s="29">
        <v>65</v>
      </c>
      <c r="B220" t="s">
        <v>150</v>
      </c>
      <c r="C220" t="s">
        <v>342</v>
      </c>
      <c r="D220" s="29">
        <v>2019</v>
      </c>
      <c r="E220" s="30" t="s">
        <v>383</v>
      </c>
      <c r="F220" s="31">
        <v>72.389999389648438</v>
      </c>
      <c r="G220" s="1">
        <v>86.139999389648438</v>
      </c>
      <c r="H220" s="2">
        <v>73.139999389648438</v>
      </c>
      <c r="I220" s="3">
        <v>57.880001068115234</v>
      </c>
      <c r="J220" s="1">
        <v>96.910003662109375</v>
      </c>
      <c r="K220" s="1">
        <v>95.919998168945313</v>
      </c>
      <c r="L220" s="1">
        <v>78.879997253417969</v>
      </c>
      <c r="M220" s="1">
        <v>72.830001831054688</v>
      </c>
      <c r="N220" s="2">
        <v>85.650001525878906</v>
      </c>
      <c r="O220" s="2">
        <v>73.730003356933594</v>
      </c>
      <c r="P220" s="2">
        <v>66.75</v>
      </c>
      <c r="Q220" s="2">
        <v>66.430000305175781</v>
      </c>
      <c r="R220" s="4">
        <v>71.790000915527344</v>
      </c>
      <c r="S220" s="4">
        <v>61.259998321533203</v>
      </c>
      <c r="T220" s="4">
        <v>41.619998931884766</v>
      </c>
      <c r="U220" s="3">
        <v>56.860000610351563</v>
      </c>
      <c r="V220" s="32">
        <v>2.5</v>
      </c>
      <c r="W220" s="32">
        <v>11.887200355529785</v>
      </c>
      <c r="X220" s="32">
        <v>8.3459997177124023</v>
      </c>
      <c r="Y220" s="32">
        <v>7.4560000000000004</v>
      </c>
      <c r="Z220" s="33">
        <v>5.930300235748291</v>
      </c>
      <c r="AA220" s="32">
        <v>0.17800000000000002</v>
      </c>
      <c r="AB220" s="32">
        <v>7.165</v>
      </c>
      <c r="AC220" s="33">
        <v>5.8900000000000006</v>
      </c>
      <c r="AD220" s="32">
        <v>44</v>
      </c>
      <c r="AE220" s="32">
        <v>100</v>
      </c>
      <c r="AF220" s="33">
        <v>47.806000000000004</v>
      </c>
      <c r="AG220" s="32">
        <v>6.304999828338623</v>
      </c>
      <c r="AH220" s="32">
        <v>0.76999998092651367</v>
      </c>
      <c r="AI220" s="32">
        <v>4</v>
      </c>
      <c r="AJ220" s="33">
        <v>1.2532000541687012</v>
      </c>
      <c r="AK220" s="34">
        <v>2.6420000000000003</v>
      </c>
      <c r="AL220" s="34">
        <v>7.2000000000000007E-3</v>
      </c>
      <c r="AM220" s="34">
        <v>0.19169999659061432</v>
      </c>
      <c r="AN220" s="34"/>
      <c r="AO220" s="35">
        <v>79.900000000000006</v>
      </c>
      <c r="AP220" s="34">
        <v>0.60710000000000008</v>
      </c>
      <c r="AQ220" s="34">
        <v>2.4450000000000003</v>
      </c>
      <c r="AR220" s="34">
        <v>64.89200000000001</v>
      </c>
      <c r="AS220" s="35">
        <v>102.64240000000001</v>
      </c>
      <c r="AT220" s="34">
        <v>2.698</v>
      </c>
      <c r="AU220" s="34">
        <v>76.7</v>
      </c>
      <c r="AV220" s="34">
        <v>378.22800000000001</v>
      </c>
      <c r="AW220" s="35">
        <v>20.0868</v>
      </c>
      <c r="AX220" s="34">
        <v>28</v>
      </c>
      <c r="AY220" s="34">
        <v>27.718000411987305</v>
      </c>
      <c r="AZ220" s="34">
        <v>1.3766000270843506</v>
      </c>
      <c r="BA220" s="35">
        <v>34.094900000000003</v>
      </c>
      <c r="BB220" s="36">
        <v>19</v>
      </c>
      <c r="BC220" s="36">
        <v>0.64499998092651367</v>
      </c>
      <c r="BD220" s="36">
        <v>3.5079998970031738</v>
      </c>
      <c r="BE220" s="36">
        <v>0.57899999618530273</v>
      </c>
      <c r="BF220" s="37">
        <v>4.6100001335144043</v>
      </c>
      <c r="BG220" s="36">
        <v>16.441999435424805</v>
      </c>
      <c r="BH220" s="36">
        <v>38</v>
      </c>
      <c r="BI220" s="36">
        <v>6.3909001350402832</v>
      </c>
      <c r="BJ220" s="37">
        <v>35.099998474121094</v>
      </c>
      <c r="BK220" s="36">
        <v>2.4170000000000003</v>
      </c>
      <c r="BL220" s="36">
        <v>2.1970000000000001</v>
      </c>
      <c r="BM220" s="36">
        <v>1.8470000000000002</v>
      </c>
      <c r="BN220" s="36">
        <v>7.1999998092651367</v>
      </c>
      <c r="BO220" s="37">
        <v>5.9999998658895493E-2</v>
      </c>
      <c r="BP220" s="36">
        <v>3.5999999046325684</v>
      </c>
      <c r="BQ220" s="36">
        <v>0.38449999690055847</v>
      </c>
      <c r="BR220" s="36">
        <v>0.66610000000000003</v>
      </c>
      <c r="BS220" s="37"/>
    </row>
    <row r="221" spans="1:71">
      <c r="A221" s="29">
        <v>66</v>
      </c>
      <c r="B221" t="s">
        <v>150</v>
      </c>
      <c r="C221" t="s">
        <v>342</v>
      </c>
      <c r="D221" s="29">
        <v>2020</v>
      </c>
      <c r="E221" s="30" t="s">
        <v>383</v>
      </c>
      <c r="F221" s="31">
        <v>72.739997863769531</v>
      </c>
      <c r="G221" s="1">
        <v>86.410003662109375</v>
      </c>
      <c r="H221" s="2">
        <v>74.080001831054688</v>
      </c>
      <c r="I221" s="3">
        <v>57.720001220703125</v>
      </c>
      <c r="J221" s="1">
        <v>96.959999084472656</v>
      </c>
      <c r="K221" s="1">
        <v>96.019996643066406</v>
      </c>
      <c r="L221" s="1">
        <v>79.239997863769531</v>
      </c>
      <c r="M221" s="1">
        <v>73.400001525878906</v>
      </c>
      <c r="N221" s="2">
        <v>87.379997253417969</v>
      </c>
      <c r="O221" s="2">
        <v>75.040000915527344</v>
      </c>
      <c r="P221" s="2">
        <v>67.489997863769531</v>
      </c>
      <c r="Q221" s="2">
        <v>66.430000305175781</v>
      </c>
      <c r="R221" s="4">
        <v>72.720001220703125</v>
      </c>
      <c r="S221" s="4">
        <v>61.069999694824219</v>
      </c>
      <c r="T221" s="4">
        <v>39.830001831054688</v>
      </c>
      <c r="U221" s="3">
        <v>57.270000457763672</v>
      </c>
      <c r="V221" s="32">
        <v>2.5</v>
      </c>
      <c r="W221" s="32">
        <v>11.613100051879883</v>
      </c>
      <c r="X221" s="32">
        <v>8.175999641418457</v>
      </c>
      <c r="Y221" s="32">
        <v>7.7080000000000002</v>
      </c>
      <c r="Z221" s="33">
        <v>5.8052000999450684</v>
      </c>
      <c r="AA221" s="32">
        <v>0.17200000000000001</v>
      </c>
      <c r="AB221" s="32">
        <v>7.0950000000000006</v>
      </c>
      <c r="AC221" s="33">
        <v>5.6310000000000002</v>
      </c>
      <c r="AD221" s="32">
        <v>45</v>
      </c>
      <c r="AE221" s="32">
        <v>100</v>
      </c>
      <c r="AF221" s="33">
        <v>47.196000000000005</v>
      </c>
      <c r="AG221" s="32">
        <v>6.1979999542236328</v>
      </c>
      <c r="AH221" s="32">
        <v>0.79000002145767212</v>
      </c>
      <c r="AI221" s="32">
        <v>4</v>
      </c>
      <c r="AJ221" s="33">
        <v>1.17330002784729</v>
      </c>
      <c r="AK221" s="34">
        <v>2.931</v>
      </c>
      <c r="AL221" s="34">
        <v>6.9000000000000008E-3</v>
      </c>
      <c r="AM221" s="34">
        <v>0.18780000507831573</v>
      </c>
      <c r="AN221" s="34"/>
      <c r="AO221" s="35">
        <v>81.2</v>
      </c>
      <c r="AP221" s="34">
        <v>0.60710000000000008</v>
      </c>
      <c r="AQ221" s="34">
        <v>2.407</v>
      </c>
      <c r="AR221" s="34">
        <v>70.120100000000008</v>
      </c>
      <c r="AS221" s="35">
        <v>104.12560000000001</v>
      </c>
      <c r="AT221" s="34">
        <v>2.819</v>
      </c>
      <c r="AU221" s="34">
        <v>76.748000000000005</v>
      </c>
      <c r="AV221" s="34">
        <v>373.29400000000004</v>
      </c>
      <c r="AW221" s="35">
        <v>20.185300000000002</v>
      </c>
      <c r="AX221" s="34">
        <v>28.400000000000002</v>
      </c>
      <c r="AY221" s="34">
        <v>27.695999145507813</v>
      </c>
      <c r="AZ221" s="34">
        <v>1.3766000270843506</v>
      </c>
      <c r="BA221" s="35">
        <v>34.106700000000004</v>
      </c>
      <c r="BB221" s="36">
        <v>19</v>
      </c>
      <c r="BC221" s="36">
        <v>0.67000001668930054</v>
      </c>
      <c r="BD221" s="36">
        <v>3.690000057220459</v>
      </c>
      <c r="BE221" s="36">
        <v>0.59700000286102295</v>
      </c>
      <c r="BF221" s="37">
        <v>4.4369997978210449</v>
      </c>
      <c r="BG221" s="36">
        <v>16.153999328613281</v>
      </c>
      <c r="BH221" s="36">
        <v>36</v>
      </c>
      <c r="BI221" s="36">
        <v>6.342400074005127</v>
      </c>
      <c r="BJ221" s="37">
        <v>36.200000762939453</v>
      </c>
      <c r="BK221" s="36">
        <v>2.0910000000000002</v>
      </c>
      <c r="BL221" s="36">
        <v>2.2130000000000001</v>
      </c>
      <c r="BM221" s="36">
        <v>1.78</v>
      </c>
      <c r="BN221" s="36">
        <v>6.9000000953674316</v>
      </c>
      <c r="BO221" s="37">
        <v>5.000000074505806E-2</v>
      </c>
      <c r="BP221" s="36">
        <v>3.5999999046325684</v>
      </c>
      <c r="BQ221" s="36">
        <v>0.40079998970031738</v>
      </c>
      <c r="BR221" s="36">
        <v>0.6744</v>
      </c>
      <c r="BS221" s="37"/>
    </row>
    <row r="222" spans="1:71">
      <c r="A222" s="29">
        <v>85</v>
      </c>
      <c r="B222" t="s">
        <v>15</v>
      </c>
      <c r="C222" t="s">
        <v>206</v>
      </c>
      <c r="D222" s="29">
        <v>2019</v>
      </c>
      <c r="E222" s="30" t="s">
        <v>383</v>
      </c>
      <c r="F222" s="31">
        <v>69.19000244140625</v>
      </c>
      <c r="G222" s="1">
        <v>70.910003662109375</v>
      </c>
      <c r="H222" s="2">
        <v>74.290000915527344</v>
      </c>
      <c r="I222" s="3">
        <v>62.360000610351563</v>
      </c>
      <c r="J222" s="1">
        <v>74.680000305175781</v>
      </c>
      <c r="K222" s="1">
        <v>68.279998779296875</v>
      </c>
      <c r="L222" s="1">
        <v>68.040000915527344</v>
      </c>
      <c r="M222" s="1">
        <v>72.660003662109375</v>
      </c>
      <c r="N222" s="2">
        <v>87.269996643066406</v>
      </c>
      <c r="O222" s="2">
        <v>66.379997253417969</v>
      </c>
      <c r="P222" s="2">
        <v>62.470001220703125</v>
      </c>
      <c r="Q222" s="2">
        <v>81.050003051757813</v>
      </c>
      <c r="R222" s="4">
        <v>84.839996337890625</v>
      </c>
      <c r="S222" s="4">
        <v>76.870002746582031</v>
      </c>
      <c r="T222" s="4">
        <v>43.880001068115234</v>
      </c>
      <c r="U222" s="3">
        <v>43.830001831054688</v>
      </c>
      <c r="V222" s="32">
        <v>22.399999618530273</v>
      </c>
      <c r="W222" s="32">
        <v>360.1737060546875</v>
      </c>
      <c r="X222" s="32">
        <v>27.797000885009766</v>
      </c>
      <c r="Y222" s="32">
        <v>86.743000000000009</v>
      </c>
      <c r="Z222" s="33">
        <v>37.484699249267578</v>
      </c>
      <c r="AA222" s="32">
        <v>38.97</v>
      </c>
      <c r="AB222" s="32">
        <v>33.683</v>
      </c>
      <c r="AC222" s="33">
        <v>42.652999999999999</v>
      </c>
      <c r="AD222" s="32">
        <v>54</v>
      </c>
      <c r="AE222" s="32">
        <v>62.602400000000003</v>
      </c>
      <c r="AF222" s="33">
        <v>59.557000000000002</v>
      </c>
      <c r="AG222" s="32">
        <v>15.048999786376953</v>
      </c>
      <c r="AH222" s="32">
        <v>0.87000000476837158</v>
      </c>
      <c r="AI222" s="32">
        <v>2</v>
      </c>
      <c r="AJ222" s="33"/>
      <c r="AK222" s="34">
        <v>2.488</v>
      </c>
      <c r="AL222" s="34">
        <v>3.5799999999999998E-2</v>
      </c>
      <c r="AM222" s="34">
        <v>8.8999997824430466E-3</v>
      </c>
      <c r="AN222" s="34">
        <v>88.9542</v>
      </c>
      <c r="AO222" s="35">
        <v>89.2</v>
      </c>
      <c r="AP222" s="34">
        <v>0.36899999999999999</v>
      </c>
      <c r="AQ222" s="34">
        <v>3.4240000000000004</v>
      </c>
      <c r="AR222" s="34">
        <v>47</v>
      </c>
      <c r="AS222" s="35">
        <v>146.96020000000001</v>
      </c>
      <c r="AT222" s="34">
        <v>2.5720000000000001</v>
      </c>
      <c r="AU222" s="34">
        <v>67.015000000000001</v>
      </c>
      <c r="AV222" s="34">
        <v>347.20400000000001</v>
      </c>
      <c r="AW222" s="35">
        <v>18.9528</v>
      </c>
      <c r="AX222" s="34">
        <v>13.3</v>
      </c>
      <c r="AY222" s="34">
        <v>23.12299919128418</v>
      </c>
      <c r="AZ222" s="34">
        <v>17</v>
      </c>
      <c r="BA222" s="35">
        <v>31.9299</v>
      </c>
      <c r="BB222" s="36">
        <v>28</v>
      </c>
      <c r="BC222" s="36">
        <v>0.85500001907348633</v>
      </c>
      <c r="BD222" s="36">
        <v>3.8389999866485596</v>
      </c>
      <c r="BE222" s="36">
        <v>0.85900002717971802</v>
      </c>
      <c r="BF222" s="37">
        <v>4.2210001945495605</v>
      </c>
      <c r="BG222" s="36">
        <v>26.049999237060547</v>
      </c>
      <c r="BH222" s="36">
        <v>61</v>
      </c>
      <c r="BI222" s="36">
        <v>8.0867996215820313</v>
      </c>
      <c r="BJ222" s="37">
        <v>85.599998474121094</v>
      </c>
      <c r="BK222" s="36">
        <v>2.0249999999999999</v>
      </c>
      <c r="BL222" s="36">
        <v>2.4430000000000001</v>
      </c>
      <c r="BM222" s="36">
        <v>1.204</v>
      </c>
      <c r="BN222" s="36">
        <v>4.3000001907348633</v>
      </c>
      <c r="BO222" s="37">
        <v>0.20000000298023224</v>
      </c>
      <c r="BP222" s="36">
        <v>1</v>
      </c>
      <c r="BQ222" s="36">
        <v>0.29769998788833618</v>
      </c>
      <c r="BR222" s="36">
        <v>0.37</v>
      </c>
      <c r="BS222" s="37">
        <v>1.3625</v>
      </c>
    </row>
    <row r="223" spans="1:71">
      <c r="A223" s="29">
        <v>86</v>
      </c>
      <c r="B223" t="s">
        <v>15</v>
      </c>
      <c r="C223" t="s">
        <v>206</v>
      </c>
      <c r="D223" s="29">
        <v>2016</v>
      </c>
      <c r="E223" s="30" t="s">
        <v>383</v>
      </c>
      <c r="F223" s="31">
        <v>67.489997863769531</v>
      </c>
      <c r="G223" s="1">
        <v>69.099998474121094</v>
      </c>
      <c r="H223" s="2">
        <v>71.760002136230469</v>
      </c>
      <c r="I223" s="3">
        <v>61.619998931884766</v>
      </c>
      <c r="J223" s="1">
        <v>72.629997253417969</v>
      </c>
      <c r="K223" s="1">
        <v>65.519996643066406</v>
      </c>
      <c r="L223" s="1">
        <v>65.30999755859375</v>
      </c>
      <c r="M223" s="1">
        <v>72.930000305175781</v>
      </c>
      <c r="N223" s="2">
        <v>86.69000244140625</v>
      </c>
      <c r="O223" s="2">
        <v>59.470001220703125</v>
      </c>
      <c r="P223" s="2">
        <v>60.580001831054688</v>
      </c>
      <c r="Q223" s="2">
        <v>80.30999755859375</v>
      </c>
      <c r="R223" s="4">
        <v>83.900001525878906</v>
      </c>
      <c r="S223" s="4">
        <v>77.349998474121094</v>
      </c>
      <c r="T223" s="4">
        <v>43.520000457763672</v>
      </c>
      <c r="U223" s="3">
        <v>41.700000762939453</v>
      </c>
      <c r="V223" s="32">
        <v>19.399999618530273</v>
      </c>
      <c r="W223" s="32">
        <v>508.49819946289063</v>
      </c>
      <c r="X223" s="32">
        <v>29.22599983215332</v>
      </c>
      <c r="Y223" s="32">
        <v>91.75500000000001</v>
      </c>
      <c r="Z223" s="33">
        <v>42.251598358154297</v>
      </c>
      <c r="AA223" s="32">
        <v>43.017000000000003</v>
      </c>
      <c r="AB223" s="32">
        <v>35.550000000000004</v>
      </c>
      <c r="AC223" s="33">
        <v>47.044000000000004</v>
      </c>
      <c r="AD223" s="32">
        <v>55</v>
      </c>
      <c r="AE223" s="32">
        <v>55.894300000000001</v>
      </c>
      <c r="AF223" s="33">
        <v>64.866</v>
      </c>
      <c r="AG223" s="32">
        <v>15.708999633789063</v>
      </c>
      <c r="AH223" s="32">
        <v>0.89999997615814209</v>
      </c>
      <c r="AI223" s="32">
        <v>2</v>
      </c>
      <c r="AJ223" s="33"/>
      <c r="AK223" s="34">
        <v>2.5140000000000002</v>
      </c>
      <c r="AL223" s="34">
        <v>4.0100000000000004E-2</v>
      </c>
      <c r="AM223" s="34">
        <v>1.8500000238418579E-2</v>
      </c>
      <c r="AN223" s="34">
        <v>88.9542</v>
      </c>
      <c r="AO223" s="35">
        <v>85.9</v>
      </c>
      <c r="AP223" s="34">
        <v>0.28810000000000002</v>
      </c>
      <c r="AQ223" s="34">
        <v>2.9350000000000001</v>
      </c>
      <c r="AR223" s="34">
        <v>36.744700000000002</v>
      </c>
      <c r="AS223" s="35">
        <v>163.2901</v>
      </c>
      <c r="AT223" s="34">
        <v>2.6590000000000003</v>
      </c>
      <c r="AU223" s="34">
        <v>65.006</v>
      </c>
      <c r="AV223" s="34">
        <v>369.51100000000002</v>
      </c>
      <c r="AW223" s="35">
        <v>18.227</v>
      </c>
      <c r="AX223" s="34">
        <v>14.5</v>
      </c>
      <c r="AY223" s="34">
        <v>24.329999923706055</v>
      </c>
      <c r="AZ223" s="34">
        <v>17</v>
      </c>
      <c r="BA223" s="35">
        <v>32.896500000000003</v>
      </c>
      <c r="BB223" s="36">
        <v>28</v>
      </c>
      <c r="BC223" s="36">
        <v>0.8320000171661377</v>
      </c>
      <c r="BD223" s="36">
        <v>3.815000057220459</v>
      </c>
      <c r="BE223" s="36">
        <v>0.89300000667572021</v>
      </c>
      <c r="BF223" s="37">
        <v>4.0120000839233398</v>
      </c>
      <c r="BG223" s="36">
        <v>26.496999740600586</v>
      </c>
      <c r="BH223" s="36">
        <v>63</v>
      </c>
      <c r="BI223" s="36">
        <v>7.6866998672485352</v>
      </c>
      <c r="BJ223" s="37">
        <v>84.900001525878906</v>
      </c>
      <c r="BK223" s="36">
        <v>2.0300000000000002</v>
      </c>
      <c r="BL223" s="36">
        <v>2.4210000000000003</v>
      </c>
      <c r="BM223" s="36">
        <v>1.2470000000000001</v>
      </c>
      <c r="BN223" s="36">
        <v>5.0999999046325684</v>
      </c>
      <c r="BO223" s="37">
        <v>0.25</v>
      </c>
      <c r="BP223" s="36">
        <v>1</v>
      </c>
      <c r="BQ223" s="36">
        <v>0.17679999768733978</v>
      </c>
      <c r="BR223" s="36">
        <v>0.3337</v>
      </c>
      <c r="BS223" s="37">
        <v>1.3654000000000002</v>
      </c>
    </row>
    <row r="224" spans="1:71">
      <c r="A224" s="29">
        <v>86</v>
      </c>
      <c r="B224" t="s">
        <v>15</v>
      </c>
      <c r="C224" t="s">
        <v>206</v>
      </c>
      <c r="D224" s="29">
        <v>2015</v>
      </c>
      <c r="E224" s="30" t="s">
        <v>383</v>
      </c>
      <c r="F224" s="31">
        <v>66.790000915527344</v>
      </c>
      <c r="G224" s="1">
        <v>67.949996948242188</v>
      </c>
      <c r="H224" s="2">
        <v>71.279998779296875</v>
      </c>
      <c r="I224" s="3">
        <v>61.139999389648438</v>
      </c>
      <c r="J224" s="1">
        <v>70.919998168945313</v>
      </c>
      <c r="K224" s="1">
        <v>64.269996643066406</v>
      </c>
      <c r="L224" s="1">
        <v>64.650001525878906</v>
      </c>
      <c r="M224" s="1">
        <v>71.94000244140625</v>
      </c>
      <c r="N224" s="2">
        <v>86.889999389648438</v>
      </c>
      <c r="O224" s="2">
        <v>57.159999847412109</v>
      </c>
      <c r="P224" s="2">
        <v>60.75</v>
      </c>
      <c r="Q224" s="2">
        <v>80.30999755859375</v>
      </c>
      <c r="R224" s="4">
        <v>82.089996337890625</v>
      </c>
      <c r="S224" s="4">
        <v>77.349998474121094</v>
      </c>
      <c r="T224" s="4">
        <v>43.759998321533203</v>
      </c>
      <c r="U224" s="3">
        <v>41.360000610351563</v>
      </c>
      <c r="V224" s="32">
        <v>20.700000762939453</v>
      </c>
      <c r="W224" s="32">
        <v>574.83038330078125</v>
      </c>
      <c r="X224" s="32">
        <v>29.740999221801758</v>
      </c>
      <c r="Y224" s="32">
        <v>95.825000000000003</v>
      </c>
      <c r="Z224" s="33">
        <v>43.154399871826172</v>
      </c>
      <c r="AA224" s="32">
        <v>45.133000000000003</v>
      </c>
      <c r="AB224" s="32">
        <v>36.450000000000003</v>
      </c>
      <c r="AC224" s="33">
        <v>48.746000000000002</v>
      </c>
      <c r="AD224" s="32">
        <v>56</v>
      </c>
      <c r="AE224" s="32">
        <v>53.699800000000003</v>
      </c>
      <c r="AF224" s="33">
        <v>66.239000000000004</v>
      </c>
      <c r="AG224" s="32">
        <v>16.030000686645508</v>
      </c>
      <c r="AH224" s="32">
        <v>0.85000002384185791</v>
      </c>
      <c r="AI224" s="32">
        <v>2</v>
      </c>
      <c r="AJ224" s="33"/>
      <c r="AK224" s="34">
        <v>2.6960000000000002</v>
      </c>
      <c r="AL224" s="34">
        <v>4.1800000000000004E-2</v>
      </c>
      <c r="AM224" s="34">
        <v>2.7200000360608101E-2</v>
      </c>
      <c r="AN224" s="34">
        <v>88.993900000000011</v>
      </c>
      <c r="AO224" s="35">
        <v>83.3</v>
      </c>
      <c r="AP224" s="34">
        <v>0.28810000000000002</v>
      </c>
      <c r="AQ224" s="34">
        <v>2.8250000000000002</v>
      </c>
      <c r="AR224" s="34">
        <v>30</v>
      </c>
      <c r="AS224" s="35">
        <v>157.41630000000001</v>
      </c>
      <c r="AT224" s="34">
        <v>2.8450000000000002</v>
      </c>
      <c r="AU224" s="34">
        <v>64.866</v>
      </c>
      <c r="AV224" s="34">
        <v>376.94200000000001</v>
      </c>
      <c r="AW224" s="35">
        <v>18.014600000000002</v>
      </c>
      <c r="AX224" s="34">
        <v>15.200000000000001</v>
      </c>
      <c r="AY224" s="34">
        <v>24.150999069213867</v>
      </c>
      <c r="AZ224" s="34">
        <v>17</v>
      </c>
      <c r="BA224" s="35">
        <v>33.055399999999999</v>
      </c>
      <c r="BB224" s="36">
        <v>28</v>
      </c>
      <c r="BC224" s="36">
        <v>0.79500001668930054</v>
      </c>
      <c r="BD224" s="36">
        <v>3.7249999046325684</v>
      </c>
      <c r="BE224" s="36">
        <v>0.87099999189376831</v>
      </c>
      <c r="BF224" s="37">
        <v>3.9690001010894775</v>
      </c>
      <c r="BG224" s="36">
        <v>26.653999328613281</v>
      </c>
      <c r="BH224" s="36">
        <v>63</v>
      </c>
      <c r="BI224" s="36">
        <v>7.529900074005127</v>
      </c>
      <c r="BJ224" s="37">
        <v>84.699996948242188</v>
      </c>
      <c r="BK224" s="36">
        <v>2.077</v>
      </c>
      <c r="BL224" s="36">
        <v>2.6270000000000002</v>
      </c>
      <c r="BM224" s="36">
        <v>1.2850000000000001</v>
      </c>
      <c r="BN224" s="36">
        <v>5.4000000953674316</v>
      </c>
      <c r="BO224" s="37">
        <v>0.20999999344348907</v>
      </c>
      <c r="BP224" s="36">
        <v>1</v>
      </c>
      <c r="BQ224" s="36">
        <v>0.20299999415874481</v>
      </c>
      <c r="BR224" s="36">
        <v>0.32200000000000001</v>
      </c>
      <c r="BS224" s="37">
        <v>1.2534000000000001</v>
      </c>
    </row>
    <row r="225" spans="1:71">
      <c r="A225" s="29">
        <v>86</v>
      </c>
      <c r="B225" t="s">
        <v>15</v>
      </c>
      <c r="C225" t="s">
        <v>206</v>
      </c>
      <c r="D225" s="29">
        <v>2014</v>
      </c>
      <c r="E225" s="30" t="s">
        <v>383</v>
      </c>
      <c r="F225" s="31">
        <v>65.970001220703125</v>
      </c>
      <c r="G225" s="1">
        <v>66.680000305175781</v>
      </c>
      <c r="H225" s="2">
        <v>70.05999755859375</v>
      </c>
      <c r="I225" s="3">
        <v>61.159999847412109</v>
      </c>
      <c r="J225" s="1">
        <v>68.379997253417969</v>
      </c>
      <c r="K225" s="1">
        <v>63.020000457763672</v>
      </c>
      <c r="L225" s="1">
        <v>64.319999694824219</v>
      </c>
      <c r="M225" s="1">
        <v>71.010002136230469</v>
      </c>
      <c r="N225" s="2">
        <v>86.25</v>
      </c>
      <c r="O225" s="2">
        <v>53.939998626708984</v>
      </c>
      <c r="P225" s="2">
        <v>60.029998779296875</v>
      </c>
      <c r="Q225" s="2">
        <v>80</v>
      </c>
      <c r="R225" s="4">
        <v>82.069999694824219</v>
      </c>
      <c r="S225" s="4">
        <v>77.620002746582031</v>
      </c>
      <c r="T225" s="4">
        <v>44.630001068115234</v>
      </c>
      <c r="U225" s="3">
        <v>40.319999694824219</v>
      </c>
      <c r="V225" s="32">
        <v>23.299999237060547</v>
      </c>
      <c r="W225" s="32">
        <v>649.7816162109375</v>
      </c>
      <c r="X225" s="32">
        <v>30.22599983215332</v>
      </c>
      <c r="Y225" s="32">
        <v>101.209</v>
      </c>
      <c r="Z225" s="33">
        <v>46.060199737548828</v>
      </c>
      <c r="AA225" s="32">
        <v>46.975999999999999</v>
      </c>
      <c r="AB225" s="32">
        <v>37.496000000000002</v>
      </c>
      <c r="AC225" s="33">
        <v>50.527000000000001</v>
      </c>
      <c r="AD225" s="32">
        <v>56</v>
      </c>
      <c r="AE225" s="32">
        <v>53.380600000000001</v>
      </c>
      <c r="AF225" s="33">
        <v>67.475000000000009</v>
      </c>
      <c r="AG225" s="32">
        <v>16.211999893188477</v>
      </c>
      <c r="AH225" s="32">
        <v>0.80000001192092896</v>
      </c>
      <c r="AI225" s="32">
        <v>2</v>
      </c>
      <c r="AJ225" s="33"/>
      <c r="AK225" s="34">
        <v>2.6960000000000002</v>
      </c>
      <c r="AL225" s="34">
        <v>4.3799999999999999E-2</v>
      </c>
      <c r="AM225" s="34">
        <v>3.5199999809265137E-2</v>
      </c>
      <c r="AN225" s="34">
        <v>88.948999999999998</v>
      </c>
      <c r="AO225" s="35">
        <v>80.8</v>
      </c>
      <c r="AP225" s="34">
        <v>0.31370000000000003</v>
      </c>
      <c r="AQ225" s="34">
        <v>2.8250000000000002</v>
      </c>
      <c r="AR225" s="34">
        <v>16</v>
      </c>
      <c r="AS225" s="35">
        <v>151.09790000000001</v>
      </c>
      <c r="AT225" s="34">
        <v>2.8450000000000002</v>
      </c>
      <c r="AU225" s="34">
        <v>64.421000000000006</v>
      </c>
      <c r="AV225" s="34">
        <v>382.45100000000002</v>
      </c>
      <c r="AW225" s="35">
        <v>17.716100000000001</v>
      </c>
      <c r="AX225" s="34">
        <v>30.1</v>
      </c>
      <c r="AY225" s="34">
        <v>24.874000549316406</v>
      </c>
      <c r="AZ225" s="34">
        <v>17</v>
      </c>
      <c r="BA225" s="35">
        <v>33.069900000000004</v>
      </c>
      <c r="BB225" s="36">
        <v>28</v>
      </c>
      <c r="BC225" s="36">
        <v>0.79400002956390381</v>
      </c>
      <c r="BD225" s="36">
        <v>3.7249999046325684</v>
      </c>
      <c r="BE225" s="36">
        <v>0.87099999189376831</v>
      </c>
      <c r="BF225" s="37">
        <v>3.9690001010894775</v>
      </c>
      <c r="BG225" s="36">
        <v>26.816999435424805</v>
      </c>
      <c r="BH225" s="36">
        <v>64</v>
      </c>
      <c r="BI225" s="36">
        <v>7.3626999855041504</v>
      </c>
      <c r="BJ225" s="37">
        <v>84.5</v>
      </c>
      <c r="BK225" s="36">
        <v>2.077</v>
      </c>
      <c r="BL225" s="36">
        <v>2.6270000000000002</v>
      </c>
      <c r="BM225" s="36">
        <v>1.2850000000000001</v>
      </c>
      <c r="BN225" s="36">
        <v>5.0999999046325684</v>
      </c>
      <c r="BO225" s="37">
        <v>0.23000000417232513</v>
      </c>
      <c r="BP225" s="36">
        <v>1</v>
      </c>
      <c r="BQ225" s="36">
        <v>0.18129999935626984</v>
      </c>
      <c r="BR225" s="36">
        <v>0.31030000000000002</v>
      </c>
      <c r="BS225" s="37">
        <v>1.1415</v>
      </c>
    </row>
    <row r="226" spans="1:71">
      <c r="A226" s="29">
        <v>88</v>
      </c>
      <c r="B226" t="s">
        <v>15</v>
      </c>
      <c r="C226" t="s">
        <v>206</v>
      </c>
      <c r="D226" s="29">
        <v>2011</v>
      </c>
      <c r="E226" s="30" t="s">
        <v>383</v>
      </c>
      <c r="F226" s="31">
        <v>63.630001068115234</v>
      </c>
      <c r="G226" s="1">
        <v>63.279998779296875</v>
      </c>
      <c r="H226" s="2">
        <v>66.069999694824219</v>
      </c>
      <c r="I226" s="3">
        <v>61.549999237060547</v>
      </c>
      <c r="J226" s="1">
        <v>61.549999237060547</v>
      </c>
      <c r="K226" s="1">
        <v>58.599998474121094</v>
      </c>
      <c r="L226" s="1">
        <v>61.209999084472656</v>
      </c>
      <c r="M226" s="1">
        <v>71.769996643066406</v>
      </c>
      <c r="N226" s="2">
        <v>83.80999755859375</v>
      </c>
      <c r="O226" s="2">
        <v>42.459999084472656</v>
      </c>
      <c r="P226" s="2">
        <v>58.099998474121094</v>
      </c>
      <c r="Q226" s="2">
        <v>79.910003662109375</v>
      </c>
      <c r="R226" s="4">
        <v>83.230003356933594</v>
      </c>
      <c r="S226" s="4">
        <v>77.849998474121094</v>
      </c>
      <c r="T226" s="4">
        <v>45.770000457763672</v>
      </c>
      <c r="U226" s="3">
        <v>39.349998474121094</v>
      </c>
      <c r="V226" s="32">
        <v>27</v>
      </c>
      <c r="W226" s="32">
        <v>913.4063720703125</v>
      </c>
      <c r="X226" s="32">
        <v>31.396999359130859</v>
      </c>
      <c r="Y226" s="32">
        <v>121.054</v>
      </c>
      <c r="Z226" s="33">
        <v>55.487998962402344</v>
      </c>
      <c r="AA226" s="32">
        <v>54.53</v>
      </c>
      <c r="AB226" s="32">
        <v>41.234999999999999</v>
      </c>
      <c r="AC226" s="33">
        <v>55.987000000000002</v>
      </c>
      <c r="AD226" s="32">
        <v>55</v>
      </c>
      <c r="AE226" s="32">
        <v>45.339500000000001</v>
      </c>
      <c r="AF226" s="33">
        <v>70.161000000000001</v>
      </c>
      <c r="AG226" s="32">
        <v>16.885000228881836</v>
      </c>
      <c r="AH226" s="32">
        <v>0.85000002384185791</v>
      </c>
      <c r="AI226" s="32">
        <v>2</v>
      </c>
      <c r="AJ226" s="33">
        <v>14.793999671936035</v>
      </c>
      <c r="AK226" s="34">
        <v>2.746</v>
      </c>
      <c r="AL226" s="34">
        <v>5.0599999999999999E-2</v>
      </c>
      <c r="AM226" s="34">
        <v>4.960000142455101E-2</v>
      </c>
      <c r="AN226" s="34">
        <v>86.525300000000001</v>
      </c>
      <c r="AO226" s="35">
        <v>74.34</v>
      </c>
      <c r="AP226" s="34">
        <v>2.63E-2</v>
      </c>
      <c r="AQ226" s="34">
        <v>2.8340000000000001</v>
      </c>
      <c r="AR226" s="34">
        <v>6.15</v>
      </c>
      <c r="AS226" s="35">
        <v>95.935600000000008</v>
      </c>
      <c r="AT226" s="34">
        <v>2.8610000000000002</v>
      </c>
      <c r="AU226" s="34">
        <v>62.836000000000006</v>
      </c>
      <c r="AV226" s="34">
        <v>405.68600000000004</v>
      </c>
      <c r="AW226" s="35">
        <v>17.0761</v>
      </c>
      <c r="AX226" s="34">
        <v>22.900000000000002</v>
      </c>
      <c r="AY226" s="34">
        <v>25.725000381469727</v>
      </c>
      <c r="AZ226" s="34">
        <v>17</v>
      </c>
      <c r="BA226" s="35">
        <v>32.669400000000003</v>
      </c>
      <c r="BB226" s="36">
        <v>28</v>
      </c>
      <c r="BC226" s="36">
        <v>0.87000000476837158</v>
      </c>
      <c r="BD226" s="36">
        <v>3.7739999294281006</v>
      </c>
      <c r="BE226" s="36">
        <v>0.86100000143051147</v>
      </c>
      <c r="BF226" s="37">
        <v>3.8880000114440918</v>
      </c>
      <c r="BG226" s="36">
        <v>27.422000885009766</v>
      </c>
      <c r="BH226" s="36">
        <v>65</v>
      </c>
      <c r="BI226" s="36">
        <v>6.8323001861572266</v>
      </c>
      <c r="BJ226" s="37">
        <v>83.699996948242188</v>
      </c>
      <c r="BK226" s="36">
        <v>2.0009999999999999</v>
      </c>
      <c r="BL226" s="36">
        <v>2.851</v>
      </c>
      <c r="BM226" s="36">
        <v>1.3050000000000002</v>
      </c>
      <c r="BN226" s="36">
        <v>4.5</v>
      </c>
      <c r="BO226" s="37">
        <v>0.18999999761581421</v>
      </c>
      <c r="BP226" s="36">
        <v>1</v>
      </c>
      <c r="BQ226" s="36">
        <v>0.15199999511241913</v>
      </c>
      <c r="BR226" s="36">
        <v>0.27579999999999999</v>
      </c>
      <c r="BS226" s="37">
        <v>1.1842000000000001</v>
      </c>
    </row>
    <row r="227" spans="1:71">
      <c r="A227" s="29">
        <v>87</v>
      </c>
      <c r="B227" t="s">
        <v>15</v>
      </c>
      <c r="C227" t="s">
        <v>206</v>
      </c>
      <c r="D227" s="29">
        <v>2018</v>
      </c>
      <c r="E227" s="30" t="s">
        <v>383</v>
      </c>
      <c r="F227" s="31">
        <v>68.029998779296875</v>
      </c>
      <c r="G227" s="1">
        <v>70.480003356933594</v>
      </c>
      <c r="H227" s="2">
        <v>71.779998779296875</v>
      </c>
      <c r="I227" s="3">
        <v>61.830001831054688</v>
      </c>
      <c r="J227" s="1">
        <v>74.5</v>
      </c>
      <c r="K227" s="1">
        <v>67.389999389648438</v>
      </c>
      <c r="L227" s="1">
        <v>67.279998779296875</v>
      </c>
      <c r="M227" s="1">
        <v>72.75</v>
      </c>
      <c r="N227" s="2">
        <v>87.209999084472656</v>
      </c>
      <c r="O227" s="2">
        <v>57.180000305175781</v>
      </c>
      <c r="P227" s="2">
        <v>61.979999542236328</v>
      </c>
      <c r="Q227" s="2">
        <v>80.75</v>
      </c>
      <c r="R227" s="4">
        <v>82.650001525878906</v>
      </c>
      <c r="S227" s="4">
        <v>76.860000610351563</v>
      </c>
      <c r="T227" s="4">
        <v>44.229999542236328</v>
      </c>
      <c r="U227" s="3">
        <v>43.580001831054688</v>
      </c>
      <c r="V227" s="32">
        <v>20.5</v>
      </c>
      <c r="W227" s="32">
        <v>406.61990356445313</v>
      </c>
      <c r="X227" s="32">
        <v>28.128999710083008</v>
      </c>
      <c r="Y227" s="32">
        <v>83.01400000000001</v>
      </c>
      <c r="Z227" s="33">
        <v>39.407699584960938</v>
      </c>
      <c r="AA227" s="32">
        <v>40.308</v>
      </c>
      <c r="AB227" s="32">
        <v>34.123000000000005</v>
      </c>
      <c r="AC227" s="33">
        <v>44.2</v>
      </c>
      <c r="AD227" s="32">
        <v>54</v>
      </c>
      <c r="AE227" s="32">
        <v>60.354500000000002</v>
      </c>
      <c r="AF227" s="33">
        <v>60.069000000000003</v>
      </c>
      <c r="AG227" s="32">
        <v>14.800999641418457</v>
      </c>
      <c r="AH227" s="32">
        <v>0.87000000476837158</v>
      </c>
      <c r="AI227" s="32">
        <v>2</v>
      </c>
      <c r="AJ227" s="33"/>
      <c r="AK227" s="34">
        <v>2.5209999999999999</v>
      </c>
      <c r="AL227" s="34">
        <v>3.73E-2</v>
      </c>
      <c r="AM227" s="34">
        <v>1.0099999606609344E-2</v>
      </c>
      <c r="AN227" s="34">
        <v>88.9542</v>
      </c>
      <c r="AO227" s="35">
        <v>88.4</v>
      </c>
      <c r="AP227" s="34">
        <v>0.1966</v>
      </c>
      <c r="AQ227" s="34">
        <v>2.7829999999999999</v>
      </c>
      <c r="AR227" s="34">
        <v>39.363</v>
      </c>
      <c r="AS227" s="35">
        <v>152.273</v>
      </c>
      <c r="AT227" s="34">
        <v>2.6150000000000002</v>
      </c>
      <c r="AU227" s="34">
        <v>66.582999999999998</v>
      </c>
      <c r="AV227" s="34">
        <v>348.298</v>
      </c>
      <c r="AW227" s="35">
        <v>18.627100000000002</v>
      </c>
      <c r="AX227" s="34">
        <v>13.4</v>
      </c>
      <c r="AY227" s="34">
        <v>23.093999862670898</v>
      </c>
      <c r="AZ227" s="34">
        <v>17</v>
      </c>
      <c r="BA227" s="35">
        <v>32.793199999999999</v>
      </c>
      <c r="BB227" s="36">
        <v>28</v>
      </c>
      <c r="BC227" s="36">
        <v>0.84200000762939453</v>
      </c>
      <c r="BD227" s="36">
        <v>3.5039999485015869</v>
      </c>
      <c r="BE227" s="36">
        <v>0.80800002813339233</v>
      </c>
      <c r="BF227" s="37">
        <v>4.375</v>
      </c>
      <c r="BG227" s="36">
        <v>26.194000244140625</v>
      </c>
      <c r="BH227" s="36">
        <v>61</v>
      </c>
      <c r="BI227" s="36">
        <v>7.9657001495361328</v>
      </c>
      <c r="BJ227" s="37">
        <v>85.400001525878906</v>
      </c>
      <c r="BK227" s="36">
        <v>2.0950000000000002</v>
      </c>
      <c r="BL227" s="36">
        <v>2.4279999999999999</v>
      </c>
      <c r="BM227" s="36">
        <v>1.3160000000000001</v>
      </c>
      <c r="BN227" s="36">
        <v>4.5999999046325684</v>
      </c>
      <c r="BO227" s="37">
        <v>0.18999999761581421</v>
      </c>
      <c r="BP227" s="36">
        <v>1</v>
      </c>
      <c r="BQ227" s="36">
        <v>0.24850000441074371</v>
      </c>
      <c r="BR227" s="36">
        <v>0.35750000000000004</v>
      </c>
      <c r="BS227" s="37">
        <v>1.4733000000000001</v>
      </c>
    </row>
    <row r="228" spans="1:71">
      <c r="A228" s="29">
        <v>87</v>
      </c>
      <c r="B228" t="s">
        <v>15</v>
      </c>
      <c r="C228" t="s">
        <v>206</v>
      </c>
      <c r="D228" s="29">
        <v>2012</v>
      </c>
      <c r="E228" s="30" t="s">
        <v>383</v>
      </c>
      <c r="F228" s="31">
        <v>64.339996337890625</v>
      </c>
      <c r="G228" s="1">
        <v>64.769996643066406</v>
      </c>
      <c r="H228" s="2">
        <v>66.620002746582031</v>
      </c>
      <c r="I228" s="3">
        <v>61.619998931884766</v>
      </c>
      <c r="J228" s="1">
        <v>63.759998321533203</v>
      </c>
      <c r="K228" s="1">
        <v>59.970001220703125</v>
      </c>
      <c r="L228" s="1">
        <v>63.709999084472656</v>
      </c>
      <c r="M228" s="1">
        <v>71.639999389648438</v>
      </c>
      <c r="N228" s="2">
        <v>84.30999755859375</v>
      </c>
      <c r="O228" s="2">
        <v>43.630001068115234</v>
      </c>
      <c r="P228" s="2">
        <v>58.610000610351563</v>
      </c>
      <c r="Q228" s="2">
        <v>79.94000244140625</v>
      </c>
      <c r="R228" s="4">
        <v>83.080001831054688</v>
      </c>
      <c r="S228" s="4">
        <v>77.879997253417969</v>
      </c>
      <c r="T228" s="4">
        <v>46.090000152587891</v>
      </c>
      <c r="U228" s="3">
        <v>39.409999847412109</v>
      </c>
      <c r="V228" s="32">
        <v>26.299999237060547</v>
      </c>
      <c r="W228" s="32">
        <v>829.73382568359375</v>
      </c>
      <c r="X228" s="32">
        <v>31.062000274658203</v>
      </c>
      <c r="Y228" s="32">
        <v>117.476</v>
      </c>
      <c r="Z228" s="33">
        <v>49.838401794433594</v>
      </c>
      <c r="AA228" s="32">
        <v>51.874000000000002</v>
      </c>
      <c r="AB228" s="32">
        <v>40.481000000000002</v>
      </c>
      <c r="AC228" s="33">
        <v>54.067</v>
      </c>
      <c r="AD228" s="32">
        <v>56</v>
      </c>
      <c r="AE228" s="32">
        <v>52.684400000000004</v>
      </c>
      <c r="AF228" s="33">
        <v>69.623000000000005</v>
      </c>
      <c r="AG228" s="32">
        <v>16.851999282836914</v>
      </c>
      <c r="AH228" s="32">
        <v>0.85000002384185791</v>
      </c>
      <c r="AI228" s="32">
        <v>2</v>
      </c>
      <c r="AJ228" s="33">
        <v>15.248299598693848</v>
      </c>
      <c r="AK228" s="34">
        <v>2.746</v>
      </c>
      <c r="AL228" s="34">
        <v>4.8300000000000003E-2</v>
      </c>
      <c r="AM228" s="34">
        <v>5.4000001400709152E-2</v>
      </c>
      <c r="AN228" s="34">
        <v>87.333200000000005</v>
      </c>
      <c r="AO228" s="35">
        <v>75.7</v>
      </c>
      <c r="AP228" s="34">
        <v>2.63E-2</v>
      </c>
      <c r="AQ228" s="34">
        <v>2.8340000000000001</v>
      </c>
      <c r="AR228" s="34">
        <v>6</v>
      </c>
      <c r="AS228" s="35">
        <v>118.93740000000001</v>
      </c>
      <c r="AT228" s="34">
        <v>2.8610000000000002</v>
      </c>
      <c r="AU228" s="34">
        <v>63.512</v>
      </c>
      <c r="AV228" s="34">
        <v>401.08199999999999</v>
      </c>
      <c r="AW228" s="35">
        <v>17.207900000000002</v>
      </c>
      <c r="AX228" s="34">
        <v>11.200000000000001</v>
      </c>
      <c r="AY228" s="34">
        <v>24.591999053955078</v>
      </c>
      <c r="AZ228" s="34">
        <v>17</v>
      </c>
      <c r="BA228" s="35">
        <v>33.729600000000005</v>
      </c>
      <c r="BB228" s="36">
        <v>28</v>
      </c>
      <c r="BC228" s="36">
        <v>0.8619999885559082</v>
      </c>
      <c r="BD228" s="36">
        <v>3.7739999294281006</v>
      </c>
      <c r="BE228" s="36">
        <v>0.86100000143051147</v>
      </c>
      <c r="BF228" s="37">
        <v>3.8880000114440918</v>
      </c>
      <c r="BG228" s="36">
        <v>27.170999526977539</v>
      </c>
      <c r="BH228" s="36">
        <v>65</v>
      </c>
      <c r="BI228" s="36">
        <v>7</v>
      </c>
      <c r="BJ228" s="37">
        <v>84</v>
      </c>
      <c r="BK228" s="36">
        <v>2.0009999999999999</v>
      </c>
      <c r="BL228" s="36">
        <v>2.851</v>
      </c>
      <c r="BM228" s="36">
        <v>1.3050000000000002</v>
      </c>
      <c r="BN228" s="36">
        <v>4.8000001907348633</v>
      </c>
      <c r="BO228" s="37">
        <v>0.23999999463558197</v>
      </c>
      <c r="BP228" s="36">
        <v>1</v>
      </c>
      <c r="BQ228" s="36">
        <v>0.18009999394416809</v>
      </c>
      <c r="BR228" s="36">
        <v>0.28720000000000001</v>
      </c>
      <c r="BS228" s="37">
        <v>1.0424</v>
      </c>
    </row>
    <row r="229" spans="1:71">
      <c r="A229" s="29">
        <v>88</v>
      </c>
      <c r="B229" t="s">
        <v>15</v>
      </c>
      <c r="C229" t="s">
        <v>206</v>
      </c>
      <c r="D229" s="29">
        <v>2017</v>
      </c>
      <c r="E229" s="30" t="s">
        <v>383</v>
      </c>
      <c r="F229" s="31">
        <v>67.760002136230469</v>
      </c>
      <c r="G229" s="1">
        <v>69.989997863769531</v>
      </c>
      <c r="H229" s="2">
        <v>71.5</v>
      </c>
      <c r="I229" s="3">
        <v>61.779998779296875</v>
      </c>
      <c r="J229" s="1">
        <v>74.150001525878906</v>
      </c>
      <c r="K229" s="1">
        <v>66.69000244140625</v>
      </c>
      <c r="L229" s="1">
        <v>66.489997863769531</v>
      </c>
      <c r="M229" s="1">
        <v>72.620002746582031</v>
      </c>
      <c r="N229" s="2">
        <v>86.720001220703125</v>
      </c>
      <c r="O229" s="2">
        <v>57.209999084472656</v>
      </c>
      <c r="P229" s="2">
        <v>61.369998931884766</v>
      </c>
      <c r="Q229" s="2">
        <v>80.709999084472656</v>
      </c>
      <c r="R229" s="4">
        <v>83.900001525878906</v>
      </c>
      <c r="S229" s="4">
        <v>76.580001831054688</v>
      </c>
      <c r="T229" s="4">
        <v>43.020000457763672</v>
      </c>
      <c r="U229" s="3">
        <v>43.630001068115234</v>
      </c>
      <c r="V229" s="32">
        <v>18.600000381469727</v>
      </c>
      <c r="W229" s="32">
        <v>452.38461303710938</v>
      </c>
      <c r="X229" s="32">
        <v>28.693000793457031</v>
      </c>
      <c r="Y229" s="32">
        <v>86.26</v>
      </c>
      <c r="Z229" s="33">
        <v>40.728000640869141</v>
      </c>
      <c r="AA229" s="32">
        <v>40.901000000000003</v>
      </c>
      <c r="AB229" s="32">
        <v>34.742000000000004</v>
      </c>
      <c r="AC229" s="33">
        <v>45.481999999999999</v>
      </c>
      <c r="AD229" s="32">
        <v>55</v>
      </c>
      <c r="AE229" s="32">
        <v>58.115500000000004</v>
      </c>
      <c r="AF229" s="33">
        <v>62.056000000000004</v>
      </c>
      <c r="AG229" s="32">
        <v>15.156000137329102</v>
      </c>
      <c r="AH229" s="32">
        <v>0.87000000476837158</v>
      </c>
      <c r="AI229" s="32">
        <v>2</v>
      </c>
      <c r="AJ229" s="33"/>
      <c r="AK229" s="34">
        <v>2.5140000000000002</v>
      </c>
      <c r="AL229" s="34">
        <v>3.8700000000000005E-2</v>
      </c>
      <c r="AM229" s="34">
        <v>1.8500000238418579E-2</v>
      </c>
      <c r="AN229" s="34">
        <v>88.9542</v>
      </c>
      <c r="AO229" s="35">
        <v>85.9</v>
      </c>
      <c r="AP229" s="34">
        <v>0.1966</v>
      </c>
      <c r="AQ229" s="34">
        <v>2.9350000000000001</v>
      </c>
      <c r="AR229" s="34">
        <v>37.312100000000001</v>
      </c>
      <c r="AS229" s="35">
        <v>163.87520000000001</v>
      </c>
      <c r="AT229" s="34">
        <v>2.661</v>
      </c>
      <c r="AU229" s="34">
        <v>65.698000000000008</v>
      </c>
      <c r="AV229" s="34">
        <v>356.58600000000001</v>
      </c>
      <c r="AW229" s="35">
        <v>18.409600000000001</v>
      </c>
      <c r="AX229" s="34">
        <v>14.3</v>
      </c>
      <c r="AY229" s="34">
        <v>23.631000518798828</v>
      </c>
      <c r="AZ229" s="34">
        <v>17</v>
      </c>
      <c r="BA229" s="35">
        <v>32.421500000000002</v>
      </c>
      <c r="BB229" s="36">
        <v>28</v>
      </c>
      <c r="BC229" s="36">
        <v>0.8320000171661377</v>
      </c>
      <c r="BD229" s="36">
        <v>3.815000057220459</v>
      </c>
      <c r="BE229" s="36">
        <v>0.89300000667572021</v>
      </c>
      <c r="BF229" s="37">
        <v>4.0120000839233398</v>
      </c>
      <c r="BG229" s="36">
        <v>26.341999053955078</v>
      </c>
      <c r="BH229" s="36">
        <v>60</v>
      </c>
      <c r="BI229" s="36">
        <v>7.8322000503540039</v>
      </c>
      <c r="BJ229" s="37">
        <v>85.199996948242188</v>
      </c>
      <c r="BK229" s="36">
        <v>2.0300000000000002</v>
      </c>
      <c r="BL229" s="36">
        <v>2.4210000000000003</v>
      </c>
      <c r="BM229" s="36">
        <v>1.2470000000000001</v>
      </c>
      <c r="BN229" s="36">
        <v>4.9000000953674316</v>
      </c>
      <c r="BO229" s="37">
        <v>0.20000000298023224</v>
      </c>
      <c r="BP229" s="36">
        <v>1</v>
      </c>
      <c r="BQ229" s="36">
        <v>0.25830000638961792</v>
      </c>
      <c r="BR229" s="36">
        <v>0.34540000000000004</v>
      </c>
      <c r="BS229" s="37">
        <v>1.512</v>
      </c>
    </row>
    <row r="230" spans="1:71">
      <c r="A230" s="29">
        <v>88</v>
      </c>
      <c r="B230" t="s">
        <v>15</v>
      </c>
      <c r="C230" t="s">
        <v>206</v>
      </c>
      <c r="D230" s="29">
        <v>2013</v>
      </c>
      <c r="E230" s="30" t="s">
        <v>383</v>
      </c>
      <c r="F230" s="31">
        <v>65.410003662109375</v>
      </c>
      <c r="G230" s="1">
        <v>65.849998474121094</v>
      </c>
      <c r="H230" s="2">
        <v>69.160003662109375</v>
      </c>
      <c r="I230" s="3">
        <v>61.220001220703125</v>
      </c>
      <c r="J230" s="1">
        <v>66.330001831054688</v>
      </c>
      <c r="K230" s="1">
        <v>61.540000915527344</v>
      </c>
      <c r="L230" s="1">
        <v>64.099998474121094</v>
      </c>
      <c r="M230" s="1">
        <v>71.430000305175781</v>
      </c>
      <c r="N230" s="2">
        <v>85.360000610351563</v>
      </c>
      <c r="O230" s="2">
        <v>52.029998779296875</v>
      </c>
      <c r="P230" s="2">
        <v>59.509998321533203</v>
      </c>
      <c r="Q230" s="2">
        <v>79.75</v>
      </c>
      <c r="R230" s="4">
        <v>82.110000610351563</v>
      </c>
      <c r="S230" s="4">
        <v>77.900001525878906</v>
      </c>
      <c r="T230" s="4">
        <v>46.090000152587891</v>
      </c>
      <c r="U230" s="3">
        <v>38.799999237060547</v>
      </c>
      <c r="V230" s="32">
        <v>24.399999618530273</v>
      </c>
      <c r="W230" s="32">
        <v>728.45037841796875</v>
      </c>
      <c r="X230" s="32">
        <v>30.670000076293945</v>
      </c>
      <c r="Y230" s="32">
        <v>107.006</v>
      </c>
      <c r="Z230" s="33">
        <v>48.842201232910156</v>
      </c>
      <c r="AA230" s="32">
        <v>49.265000000000001</v>
      </c>
      <c r="AB230" s="32">
        <v>38.941000000000003</v>
      </c>
      <c r="AC230" s="33">
        <v>52.302</v>
      </c>
      <c r="AD230" s="32">
        <v>56</v>
      </c>
      <c r="AE230" s="32">
        <v>53.24</v>
      </c>
      <c r="AF230" s="33">
        <v>68.45</v>
      </c>
      <c r="AG230" s="32">
        <v>16.466999053955078</v>
      </c>
      <c r="AH230" s="32">
        <v>0.82999998331069946</v>
      </c>
      <c r="AI230" s="32">
        <v>2</v>
      </c>
      <c r="AJ230" s="33"/>
      <c r="AK230" s="34">
        <v>2.746</v>
      </c>
      <c r="AL230" s="34">
        <v>4.5999999999999999E-2</v>
      </c>
      <c r="AM230" s="34">
        <v>4.4900000095367432E-2</v>
      </c>
      <c r="AN230" s="34">
        <v>88.141100000000009</v>
      </c>
      <c r="AO230" s="35">
        <v>78.2</v>
      </c>
      <c r="AP230" s="34">
        <v>0.31370000000000003</v>
      </c>
      <c r="AQ230" s="34">
        <v>2.8340000000000001</v>
      </c>
      <c r="AR230" s="34">
        <v>9</v>
      </c>
      <c r="AS230" s="35">
        <v>143.9049</v>
      </c>
      <c r="AT230" s="34">
        <v>2.8610000000000002</v>
      </c>
      <c r="AU230" s="34">
        <v>64.144999999999996</v>
      </c>
      <c r="AV230" s="34">
        <v>389.30799999999999</v>
      </c>
      <c r="AW230" s="35">
        <v>17.4941</v>
      </c>
      <c r="AX230" s="34">
        <v>27.200000000000003</v>
      </c>
      <c r="AY230" s="34">
        <v>24.854000091552734</v>
      </c>
      <c r="AZ230" s="34">
        <v>17</v>
      </c>
      <c r="BA230" s="35">
        <v>33.822800000000001</v>
      </c>
      <c r="BB230" s="36">
        <v>28</v>
      </c>
      <c r="BC230" s="36">
        <v>0.86599999666213989</v>
      </c>
      <c r="BD230" s="36">
        <v>3.7699999809265137</v>
      </c>
      <c r="BE230" s="36">
        <v>0.85799998044967651</v>
      </c>
      <c r="BF230" s="37">
        <v>3.6860001087188721</v>
      </c>
      <c r="BG230" s="36">
        <v>26.98699951171875</v>
      </c>
      <c r="BH230" s="36">
        <v>65</v>
      </c>
      <c r="BI230" s="36">
        <v>7.1858000755310059</v>
      </c>
      <c r="BJ230" s="37">
        <v>84.300003051757813</v>
      </c>
      <c r="BK230" s="36">
        <v>2.0009999999999999</v>
      </c>
      <c r="BL230" s="36">
        <v>2.851</v>
      </c>
      <c r="BM230" s="36">
        <v>1.3050000000000002</v>
      </c>
      <c r="BN230" s="36">
        <v>4.8000001907348633</v>
      </c>
      <c r="BO230" s="37">
        <v>0.23999999463558197</v>
      </c>
      <c r="BP230" s="36">
        <v>1</v>
      </c>
      <c r="BQ230" s="36">
        <v>0.15979999303817749</v>
      </c>
      <c r="BR230" s="36">
        <v>0.29870000000000002</v>
      </c>
      <c r="BS230" s="37">
        <v>0.92710000000000004</v>
      </c>
    </row>
    <row r="231" spans="1:71">
      <c r="A231" s="29">
        <v>86</v>
      </c>
      <c r="B231" t="s">
        <v>15</v>
      </c>
      <c r="C231" t="s">
        <v>206</v>
      </c>
      <c r="D231" s="29">
        <v>2020</v>
      </c>
      <c r="E231" s="30" t="s">
        <v>383</v>
      </c>
      <c r="F231" s="31">
        <v>69.360000610351563</v>
      </c>
      <c r="G231" s="1">
        <v>71.480003356933594</v>
      </c>
      <c r="H231" s="2">
        <v>74.239997863769531</v>
      </c>
      <c r="I231" s="3">
        <v>62.360000610351563</v>
      </c>
      <c r="J231" s="1">
        <v>74.69000244140625</v>
      </c>
      <c r="K231" s="1">
        <v>69.139999389648438</v>
      </c>
      <c r="L231" s="1">
        <v>68.55999755859375</v>
      </c>
      <c r="M231" s="1">
        <v>73.550003051757813</v>
      </c>
      <c r="N231" s="2">
        <v>87.230003356933594</v>
      </c>
      <c r="O231" s="2">
        <v>65.94000244140625</v>
      </c>
      <c r="P231" s="2">
        <v>62.549999237060547</v>
      </c>
      <c r="Q231" s="2">
        <v>81.230003356933594</v>
      </c>
      <c r="R231" s="4">
        <v>82.69000244140625</v>
      </c>
      <c r="S231" s="4">
        <v>76.870002746582031</v>
      </c>
      <c r="T231" s="4">
        <v>45.860000610351563</v>
      </c>
      <c r="U231" s="3">
        <v>44.009998321533203</v>
      </c>
      <c r="V231" s="32">
        <v>24.100000381469727</v>
      </c>
      <c r="W231" s="32">
        <v>322.75509643554688</v>
      </c>
      <c r="X231" s="32">
        <v>27.471000671386719</v>
      </c>
      <c r="Y231" s="32">
        <v>90.782000000000011</v>
      </c>
      <c r="Z231" s="33">
        <v>36.465999603271484</v>
      </c>
      <c r="AA231" s="32">
        <v>37.701000000000001</v>
      </c>
      <c r="AB231" s="32">
        <v>33.245000000000005</v>
      </c>
      <c r="AC231" s="33">
        <v>41.120000000000005</v>
      </c>
      <c r="AD231" s="32">
        <v>53</v>
      </c>
      <c r="AE231" s="32">
        <v>64.851700000000008</v>
      </c>
      <c r="AF231" s="33">
        <v>59.076000000000001</v>
      </c>
      <c r="AG231" s="32">
        <v>14.994000434875488</v>
      </c>
      <c r="AH231" s="32">
        <v>0.92000001668930054</v>
      </c>
      <c r="AI231" s="32">
        <v>2</v>
      </c>
      <c r="AJ231" s="33"/>
      <c r="AK231" s="34">
        <v>2.4210000000000003</v>
      </c>
      <c r="AL231" s="34">
        <v>3.2800000000000003E-2</v>
      </c>
      <c r="AM231" s="34">
        <v>7.799999788403511E-3</v>
      </c>
      <c r="AN231" s="34">
        <v>88.9542</v>
      </c>
      <c r="AO231" s="35">
        <v>90</v>
      </c>
      <c r="AP231" s="34">
        <v>0.36899999999999999</v>
      </c>
      <c r="AQ231" s="34">
        <v>3.3120000000000003</v>
      </c>
      <c r="AR231" s="34">
        <v>47</v>
      </c>
      <c r="AS231" s="35">
        <v>150.00560000000002</v>
      </c>
      <c r="AT231" s="34">
        <v>2.4620000000000002</v>
      </c>
      <c r="AU231" s="34">
        <v>67.418999999999997</v>
      </c>
      <c r="AV231" s="34">
        <v>345.79</v>
      </c>
      <c r="AW231" s="35">
        <v>19.179600000000001</v>
      </c>
      <c r="AX231" s="34">
        <v>19</v>
      </c>
      <c r="AY231" s="34">
        <v>23.163000106811523</v>
      </c>
      <c r="AZ231" s="34">
        <v>17</v>
      </c>
      <c r="BA231" s="35">
        <v>31.333200000000001</v>
      </c>
      <c r="BB231" s="36">
        <v>28</v>
      </c>
      <c r="BC231" s="36">
        <v>0.83799999952316284</v>
      </c>
      <c r="BD231" s="36">
        <v>3.4389998912811279</v>
      </c>
      <c r="BE231" s="36">
        <v>0.86599999666213989</v>
      </c>
      <c r="BF231" s="37">
        <v>4.2410001754760742</v>
      </c>
      <c r="BG231" s="36">
        <v>25.91200065612793</v>
      </c>
      <c r="BH231" s="36">
        <v>61</v>
      </c>
      <c r="BI231" s="36">
        <v>8.1947002410888672</v>
      </c>
      <c r="BJ231" s="37">
        <v>85.699996948242188</v>
      </c>
      <c r="BK231" s="36">
        <v>2.1280000000000001</v>
      </c>
      <c r="BL231" s="36">
        <v>2.444</v>
      </c>
      <c r="BM231" s="36">
        <v>1.2590000000000001</v>
      </c>
      <c r="BN231" s="36">
        <v>4</v>
      </c>
      <c r="BO231" s="37">
        <v>0.23000000417232513</v>
      </c>
      <c r="BP231" s="36">
        <v>1</v>
      </c>
      <c r="BQ231" s="36">
        <v>0.29780000448226929</v>
      </c>
      <c r="BR231" s="36">
        <v>0.37880000000000003</v>
      </c>
      <c r="BS231" s="37">
        <v>1.3625</v>
      </c>
    </row>
    <row r="232" spans="1:71">
      <c r="A232" s="29">
        <v>45</v>
      </c>
      <c r="B232" t="s">
        <v>16</v>
      </c>
      <c r="C232" t="s">
        <v>207</v>
      </c>
      <c r="D232" s="29">
        <v>2012</v>
      </c>
      <c r="E232" s="30" t="s">
        <v>383</v>
      </c>
      <c r="F232" s="31">
        <v>74.949996948242188</v>
      </c>
      <c r="G232" s="1">
        <v>82.69000244140625</v>
      </c>
      <c r="H232" s="2">
        <v>72.75</v>
      </c>
      <c r="I232" s="3">
        <v>69.410003662109375</v>
      </c>
      <c r="J232" s="1">
        <v>92.589996337890625</v>
      </c>
      <c r="K232" s="1">
        <v>86.709999084472656</v>
      </c>
      <c r="L232" s="1">
        <v>93.760002136230469</v>
      </c>
      <c r="M232" s="1">
        <v>57.689998626708984</v>
      </c>
      <c r="N232" s="2">
        <v>78.040000915527344</v>
      </c>
      <c r="O232" s="2">
        <v>69.089996337890625</v>
      </c>
      <c r="P232" s="2">
        <v>64.660003662109375</v>
      </c>
      <c r="Q232" s="2">
        <v>79.199996948242188</v>
      </c>
      <c r="R232" s="4">
        <v>89.930000305175781</v>
      </c>
      <c r="S232" s="4">
        <v>68.650001525878906</v>
      </c>
      <c r="T232" s="4">
        <v>62.990001678466797</v>
      </c>
      <c r="U232" s="3">
        <v>56.040000915527344</v>
      </c>
      <c r="V232" s="32">
        <v>2.5</v>
      </c>
      <c r="W232" s="32">
        <v>64.878700256347656</v>
      </c>
      <c r="X232" s="32">
        <v>10.805000305175781</v>
      </c>
      <c r="Y232" s="32">
        <v>65.334000000000003</v>
      </c>
      <c r="Z232" s="33">
        <v>18.709499359130859</v>
      </c>
      <c r="AA232" s="32">
        <v>4.4950000000000001</v>
      </c>
      <c r="AB232" s="32">
        <v>11.506</v>
      </c>
      <c r="AC232" s="33">
        <v>29.146000000000001</v>
      </c>
      <c r="AD232" s="32">
        <v>94</v>
      </c>
      <c r="AE232" s="32">
        <v>98.976700000000008</v>
      </c>
      <c r="AF232" s="33">
        <v>30.464000000000002</v>
      </c>
      <c r="AG232" s="32">
        <v>22.898000717163086</v>
      </c>
      <c r="AH232" s="32">
        <v>0.75999999046325684</v>
      </c>
      <c r="AI232" s="32">
        <v>3.5</v>
      </c>
      <c r="AJ232" s="33">
        <v>22.109899520874023</v>
      </c>
      <c r="AK232" s="34">
        <v>1.2670000000000001</v>
      </c>
      <c r="AL232" s="34">
        <v>3.8300000000000001E-2</v>
      </c>
      <c r="AM232" s="34">
        <v>5.9200000017881393E-2</v>
      </c>
      <c r="AN232" s="34">
        <v>96.141100000000009</v>
      </c>
      <c r="AO232" s="35">
        <v>50.5</v>
      </c>
      <c r="AP232" s="34">
        <v>0.5</v>
      </c>
      <c r="AQ232" s="34">
        <v>3.681</v>
      </c>
      <c r="AR232" s="34">
        <v>40.65</v>
      </c>
      <c r="AS232" s="35">
        <v>100.62150000000001</v>
      </c>
      <c r="AT232" s="34">
        <v>1.9670000000000001</v>
      </c>
      <c r="AU232" s="34">
        <v>68.16</v>
      </c>
      <c r="AV232" s="34">
        <v>352.64600000000002</v>
      </c>
      <c r="AW232" s="35">
        <v>21.760899999999999</v>
      </c>
      <c r="AX232" s="34">
        <v>945</v>
      </c>
      <c r="AY232" s="34">
        <v>15.913000106811523</v>
      </c>
      <c r="AZ232" s="34">
        <v>14.692899703979492</v>
      </c>
      <c r="BA232" s="35">
        <v>26.369800000000001</v>
      </c>
      <c r="BB232" s="36">
        <v>33</v>
      </c>
      <c r="BC232" s="36">
        <v>0.94999998807907104</v>
      </c>
      <c r="BD232" s="36">
        <v>3.9670000076293945</v>
      </c>
      <c r="BE232" s="36">
        <v>0.75</v>
      </c>
      <c r="BF232" s="37">
        <v>4.744999885559082</v>
      </c>
      <c r="BG232" s="36">
        <v>28.017000198364258</v>
      </c>
      <c r="BH232" s="36">
        <v>43</v>
      </c>
      <c r="BI232" s="36">
        <v>15.044599533081055</v>
      </c>
      <c r="BJ232" s="37">
        <v>87.599998474121094</v>
      </c>
      <c r="BK232" s="36">
        <v>2.5529999999999999</v>
      </c>
      <c r="BL232" s="36">
        <v>2.8680000000000003</v>
      </c>
      <c r="BM232" s="36">
        <v>2.5980000000000003</v>
      </c>
      <c r="BN232" s="36">
        <v>6.1999998092651367</v>
      </c>
      <c r="BO232" s="37">
        <v>0.68999999761581421</v>
      </c>
      <c r="BP232" s="36">
        <v>93.199996948242188</v>
      </c>
      <c r="BQ232" s="36">
        <v>0.26519998908042908</v>
      </c>
      <c r="BR232" s="36">
        <v>0.29000000000000004</v>
      </c>
      <c r="BS232" s="37">
        <v>1.8304</v>
      </c>
    </row>
    <row r="233" spans="1:71">
      <c r="A233" s="29">
        <v>46</v>
      </c>
      <c r="B233" t="s">
        <v>16</v>
      </c>
      <c r="C233" t="s">
        <v>207</v>
      </c>
      <c r="D233" s="29">
        <v>2013</v>
      </c>
      <c r="E233" s="30" t="s">
        <v>383</v>
      </c>
      <c r="F233" s="31">
        <v>75.449996948242188</v>
      </c>
      <c r="G233" s="1">
        <v>82.139999389648438</v>
      </c>
      <c r="H233" s="2">
        <v>74.669998168945313</v>
      </c>
      <c r="I233" s="3">
        <v>69.540000915527344</v>
      </c>
      <c r="J233" s="1">
        <v>92.730003356933594</v>
      </c>
      <c r="K233" s="1">
        <v>87.139999389648438</v>
      </c>
      <c r="L233" s="1">
        <v>94.180000305175781</v>
      </c>
      <c r="M233" s="1">
        <v>54.529998779296875</v>
      </c>
      <c r="N233" s="2">
        <v>78.900001525878906</v>
      </c>
      <c r="O233" s="2">
        <v>75.69000244140625</v>
      </c>
      <c r="P233" s="2">
        <v>65.029998779296875</v>
      </c>
      <c r="Q233" s="2">
        <v>79.040000915527344</v>
      </c>
      <c r="R233" s="4">
        <v>89.569999694824219</v>
      </c>
      <c r="S233" s="4">
        <v>69.180000305175781</v>
      </c>
      <c r="T233" s="4">
        <v>62.330001831054688</v>
      </c>
      <c r="U233" s="3">
        <v>57.090000152587891</v>
      </c>
      <c r="V233" s="32">
        <v>2.5</v>
      </c>
      <c r="W233" s="32">
        <v>64.267898559570313</v>
      </c>
      <c r="X233" s="32">
        <v>10.616999626159668</v>
      </c>
      <c r="Y233" s="32">
        <v>65.213000000000008</v>
      </c>
      <c r="Z233" s="33">
        <v>17.933300018310547</v>
      </c>
      <c r="AA233" s="32">
        <v>4.2590000000000003</v>
      </c>
      <c r="AB233" s="32">
        <v>11.248000000000001</v>
      </c>
      <c r="AC233" s="33">
        <v>28.155000000000001</v>
      </c>
      <c r="AD233" s="32">
        <v>94</v>
      </c>
      <c r="AE233" s="32">
        <v>99.328699999999998</v>
      </c>
      <c r="AF233" s="33">
        <v>28.793000000000003</v>
      </c>
      <c r="AG233" s="32">
        <v>22.63800048828125</v>
      </c>
      <c r="AH233" s="32">
        <v>0.75999999046325684</v>
      </c>
      <c r="AI233" s="32">
        <v>4</v>
      </c>
      <c r="AJ233" s="33">
        <v>24.344499588012695</v>
      </c>
      <c r="AK233" s="34">
        <v>1.2670000000000001</v>
      </c>
      <c r="AL233" s="34">
        <v>3.6700000000000003E-2</v>
      </c>
      <c r="AM233" s="34">
        <v>4.1999999433755875E-2</v>
      </c>
      <c r="AN233" s="34">
        <v>95.697200000000009</v>
      </c>
      <c r="AO233" s="35">
        <v>53.6</v>
      </c>
      <c r="AP233" s="34">
        <v>0.70590000000000008</v>
      </c>
      <c r="AQ233" s="34">
        <v>3.6270000000000002</v>
      </c>
      <c r="AR233" s="34">
        <v>45.690000000000005</v>
      </c>
      <c r="AS233" s="35">
        <v>118.6533</v>
      </c>
      <c r="AT233" s="34">
        <v>1.9670000000000001</v>
      </c>
      <c r="AU233" s="34">
        <v>68.584000000000003</v>
      </c>
      <c r="AV233" s="34">
        <v>343.899</v>
      </c>
      <c r="AW233" s="35">
        <v>21.785700000000002</v>
      </c>
      <c r="AX233" s="34">
        <v>1010</v>
      </c>
      <c r="AY233" s="34">
        <v>15.284999847412109</v>
      </c>
      <c r="AZ233" s="34">
        <v>14.695400238037109</v>
      </c>
      <c r="BA233" s="35">
        <v>26.524000000000001</v>
      </c>
      <c r="BB233" s="36">
        <v>33</v>
      </c>
      <c r="BC233" s="36">
        <v>0.93199998140335083</v>
      </c>
      <c r="BD233" s="36">
        <v>3.9660000801086426</v>
      </c>
      <c r="BE233" s="36">
        <v>0.75</v>
      </c>
      <c r="BF233" s="37">
        <v>4.744999885559082</v>
      </c>
      <c r="BG233" s="36">
        <v>25.892000198364258</v>
      </c>
      <c r="BH233" s="36">
        <v>43</v>
      </c>
      <c r="BI233" s="36">
        <v>14.925299644470215</v>
      </c>
      <c r="BJ233" s="37">
        <v>87.800003051757813</v>
      </c>
      <c r="BK233" s="36">
        <v>2.5529999999999999</v>
      </c>
      <c r="BL233" s="36">
        <v>2.8680000000000003</v>
      </c>
      <c r="BM233" s="36">
        <v>2.5980000000000003</v>
      </c>
      <c r="BN233" s="36">
        <v>5.9000000953674316</v>
      </c>
      <c r="BO233" s="37">
        <v>0.62000000476837158</v>
      </c>
      <c r="BP233" s="36">
        <v>93.199996948242188</v>
      </c>
      <c r="BQ233" s="36">
        <v>0.28979998826980591</v>
      </c>
      <c r="BR233" s="36">
        <v>0.30380000000000001</v>
      </c>
      <c r="BS233" s="37">
        <v>1.9502000000000002</v>
      </c>
    </row>
    <row r="234" spans="1:71">
      <c r="A234" s="29">
        <v>46</v>
      </c>
      <c r="B234" t="s">
        <v>16</v>
      </c>
      <c r="C234" t="s">
        <v>207</v>
      </c>
      <c r="D234" s="29">
        <v>2014</v>
      </c>
      <c r="E234" s="30" t="s">
        <v>383</v>
      </c>
      <c r="F234" s="31">
        <v>75.839996337890625</v>
      </c>
      <c r="G234" s="1">
        <v>82.610000610351563</v>
      </c>
      <c r="H234" s="2">
        <v>75.239997863769531</v>
      </c>
      <c r="I234" s="3">
        <v>69.660003662109375</v>
      </c>
      <c r="J234" s="1">
        <v>92.790000915527344</v>
      </c>
      <c r="K234" s="1">
        <v>87.610000610351563</v>
      </c>
      <c r="L234" s="1">
        <v>94.699996948242188</v>
      </c>
      <c r="M234" s="1">
        <v>55.360000610351563</v>
      </c>
      <c r="N234" s="2">
        <v>79</v>
      </c>
      <c r="O234" s="2">
        <v>77.550003051757813</v>
      </c>
      <c r="P234" s="2">
        <v>65.379997253417969</v>
      </c>
      <c r="Q234" s="2">
        <v>79.010002136230469</v>
      </c>
      <c r="R234" s="4">
        <v>88.239997863769531</v>
      </c>
      <c r="S234" s="4">
        <v>68.980003356933594</v>
      </c>
      <c r="T234" s="4">
        <v>63.569999694824219</v>
      </c>
      <c r="U234" s="3">
        <v>57.869998931884766</v>
      </c>
      <c r="V234" s="32">
        <v>2.5</v>
      </c>
      <c r="W234" s="32">
        <v>63.688899993896484</v>
      </c>
      <c r="X234" s="32">
        <v>10.432000160217285</v>
      </c>
      <c r="Y234" s="32">
        <v>67.76700000000001</v>
      </c>
      <c r="Z234" s="33">
        <v>17.272300720214844</v>
      </c>
      <c r="AA234" s="32">
        <v>4.0760000000000005</v>
      </c>
      <c r="AB234" s="32">
        <v>10.945</v>
      </c>
      <c r="AC234" s="33">
        <v>27.040000000000003</v>
      </c>
      <c r="AD234" s="32">
        <v>95</v>
      </c>
      <c r="AE234" s="32">
        <v>99.519500000000008</v>
      </c>
      <c r="AF234" s="33">
        <v>27.575000000000003</v>
      </c>
      <c r="AG234" s="32">
        <v>22.058000564575195</v>
      </c>
      <c r="AH234" s="32">
        <v>0.81999999284744263</v>
      </c>
      <c r="AI234" s="32">
        <v>4</v>
      </c>
      <c r="AJ234" s="33">
        <v>26.62190055847168</v>
      </c>
      <c r="AK234" s="34">
        <v>1.2030000000000001</v>
      </c>
      <c r="AL234" s="34">
        <v>3.5200000000000002E-2</v>
      </c>
      <c r="AM234" s="34">
        <v>4.6900000423192978E-2</v>
      </c>
      <c r="AN234" s="34">
        <v>96.349699999999999</v>
      </c>
      <c r="AO234" s="35">
        <v>54.6</v>
      </c>
      <c r="AP234" s="34">
        <v>0.70590000000000008</v>
      </c>
      <c r="AQ234" s="34">
        <v>3.895</v>
      </c>
      <c r="AR234" s="34">
        <v>48.56</v>
      </c>
      <c r="AS234" s="35">
        <v>124.60590000000001</v>
      </c>
      <c r="AT234" s="34">
        <v>1.9580000000000002</v>
      </c>
      <c r="AU234" s="34">
        <v>69.015000000000001</v>
      </c>
      <c r="AV234" s="34">
        <v>336.303</v>
      </c>
      <c r="AW234" s="35">
        <v>21.837600000000002</v>
      </c>
      <c r="AX234" s="34">
        <v>1050</v>
      </c>
      <c r="AY234" s="34">
        <v>14.609999656677246</v>
      </c>
      <c r="AZ234" s="34">
        <v>14.695899963378906</v>
      </c>
      <c r="BA234" s="35">
        <v>26.694100000000002</v>
      </c>
      <c r="BB234" s="36">
        <v>33</v>
      </c>
      <c r="BC234" s="36">
        <v>0.93500000238418579</v>
      </c>
      <c r="BD234" s="36">
        <v>3.8989999294281006</v>
      </c>
      <c r="BE234" s="36">
        <v>0.68800002336502075</v>
      </c>
      <c r="BF234" s="37">
        <v>4.7699999809265137</v>
      </c>
      <c r="BG234" s="36">
        <v>26.01300048828125</v>
      </c>
      <c r="BH234" s="36">
        <v>42</v>
      </c>
      <c r="BI234" s="36">
        <v>14.792300224304199</v>
      </c>
      <c r="BJ234" s="37">
        <v>87.900001525878906</v>
      </c>
      <c r="BK234" s="36">
        <v>2.5500000000000003</v>
      </c>
      <c r="BL234" s="36">
        <v>2.863</v>
      </c>
      <c r="BM234" s="36">
        <v>2.556</v>
      </c>
      <c r="BN234" s="36">
        <v>5.5999999046325684</v>
      </c>
      <c r="BO234" s="37">
        <v>0.68000000715255737</v>
      </c>
      <c r="BP234" s="36">
        <v>93.800003051757813</v>
      </c>
      <c r="BQ234" s="36">
        <v>0.30189999938011169</v>
      </c>
      <c r="BR234" s="36">
        <v>0.31859999999999999</v>
      </c>
      <c r="BS234" s="37">
        <v>2.0308000000000002</v>
      </c>
    </row>
    <row r="235" spans="1:71">
      <c r="A235" s="29">
        <v>46</v>
      </c>
      <c r="B235" t="s">
        <v>16</v>
      </c>
      <c r="C235" t="s">
        <v>207</v>
      </c>
      <c r="D235" s="29">
        <v>2015</v>
      </c>
      <c r="E235" s="30" t="s">
        <v>383</v>
      </c>
      <c r="F235" s="31">
        <v>76.129997253417969</v>
      </c>
      <c r="G235" s="1">
        <v>82.870002746582031</v>
      </c>
      <c r="H235" s="2">
        <v>75.819999694824219</v>
      </c>
      <c r="I235" s="3">
        <v>69.680000305175781</v>
      </c>
      <c r="J235" s="1">
        <v>92.879997253417969</v>
      </c>
      <c r="K235" s="1">
        <v>88.120002746582031</v>
      </c>
      <c r="L235" s="1">
        <v>94.970001220703125</v>
      </c>
      <c r="M235" s="1">
        <v>55.529998779296875</v>
      </c>
      <c r="N235" s="2">
        <v>79.269996643066406</v>
      </c>
      <c r="O235" s="2">
        <v>78.540000915527344</v>
      </c>
      <c r="P235" s="2">
        <v>65.989997863769531</v>
      </c>
      <c r="Q235" s="2">
        <v>79.480003356933594</v>
      </c>
      <c r="R235" s="4">
        <v>88.139999389648438</v>
      </c>
      <c r="S235" s="4">
        <v>69.389999389648438</v>
      </c>
      <c r="T235" s="4">
        <v>62.349998474121094</v>
      </c>
      <c r="U235" s="3">
        <v>58.849998474121094</v>
      </c>
      <c r="V235" s="32">
        <v>2.5</v>
      </c>
      <c r="W235" s="32">
        <v>62.619701385498047</v>
      </c>
      <c r="X235" s="32">
        <v>10.25100040435791</v>
      </c>
      <c r="Y235" s="32">
        <v>68.990000000000009</v>
      </c>
      <c r="Z235" s="33">
        <v>16.700700759887695</v>
      </c>
      <c r="AA235" s="32">
        <v>3.8540000000000001</v>
      </c>
      <c r="AB235" s="32">
        <v>10.584</v>
      </c>
      <c r="AC235" s="33">
        <v>25.841000000000001</v>
      </c>
      <c r="AD235" s="32">
        <v>95</v>
      </c>
      <c r="AE235" s="32">
        <v>99.575200000000009</v>
      </c>
      <c r="AF235" s="33">
        <v>26.222000000000001</v>
      </c>
      <c r="AG235" s="32">
        <v>21.444999694824219</v>
      </c>
      <c r="AH235" s="32">
        <v>0.81999999284744263</v>
      </c>
      <c r="AI235" s="32">
        <v>4</v>
      </c>
      <c r="AJ235" s="33">
        <v>26.941999435424805</v>
      </c>
      <c r="AK235" s="34">
        <v>1.2030000000000001</v>
      </c>
      <c r="AL235" s="34">
        <v>3.3800000000000004E-2</v>
      </c>
      <c r="AM235" s="34">
        <v>5.5399999022483826E-2</v>
      </c>
      <c r="AN235" s="34">
        <v>97.002200000000002</v>
      </c>
      <c r="AO235" s="35">
        <v>55.800000000000004</v>
      </c>
      <c r="AP235" s="34">
        <v>0.7288</v>
      </c>
      <c r="AQ235" s="34">
        <v>3.8180000000000001</v>
      </c>
      <c r="AR235" s="34">
        <v>51.04</v>
      </c>
      <c r="AS235" s="35">
        <v>134.85140000000001</v>
      </c>
      <c r="AT235" s="34">
        <v>1.9580000000000002</v>
      </c>
      <c r="AU235" s="34">
        <v>69.484999999999999</v>
      </c>
      <c r="AV235" s="34">
        <v>327.26900000000001</v>
      </c>
      <c r="AW235" s="35">
        <v>22.0045</v>
      </c>
      <c r="AX235" s="34">
        <v>1080</v>
      </c>
      <c r="AY235" s="34">
        <v>13.989999771118164</v>
      </c>
      <c r="AZ235" s="34">
        <v>14.700499534606934</v>
      </c>
      <c r="BA235" s="35">
        <v>25.550900000000002</v>
      </c>
      <c r="BB235" s="36">
        <v>33</v>
      </c>
      <c r="BC235" s="36">
        <v>0.93000000715255737</v>
      </c>
      <c r="BD235" s="36">
        <v>3.8989999294281006</v>
      </c>
      <c r="BE235" s="36">
        <v>0.68800002336502075</v>
      </c>
      <c r="BF235" s="37">
        <v>4.7699999809265137</v>
      </c>
      <c r="BG235" s="36">
        <v>25.889999389648438</v>
      </c>
      <c r="BH235" s="36">
        <v>43</v>
      </c>
      <c r="BI235" s="36">
        <v>14.645899772644043</v>
      </c>
      <c r="BJ235" s="37">
        <v>88.099998474121094</v>
      </c>
      <c r="BK235" s="36">
        <v>2.5500000000000003</v>
      </c>
      <c r="BL235" s="36">
        <v>2.863</v>
      </c>
      <c r="BM235" s="36">
        <v>2.556</v>
      </c>
      <c r="BN235" s="36">
        <v>5.9000000953674316</v>
      </c>
      <c r="BO235" s="37">
        <v>0.63999998569488525</v>
      </c>
      <c r="BP235" s="36">
        <v>93.800003051757813</v>
      </c>
      <c r="BQ235" s="36">
        <v>0.31769999861717224</v>
      </c>
      <c r="BR235" s="36">
        <v>0.33450000000000002</v>
      </c>
      <c r="BS235" s="37">
        <v>2.1497999999999999</v>
      </c>
    </row>
    <row r="236" spans="1:71">
      <c r="A236" s="29">
        <v>46</v>
      </c>
      <c r="B236" t="s">
        <v>16</v>
      </c>
      <c r="C236" t="s">
        <v>207</v>
      </c>
      <c r="D236" s="29">
        <v>2016</v>
      </c>
      <c r="E236" s="30" t="s">
        <v>383</v>
      </c>
      <c r="F236" s="31">
        <v>76.330001831054688</v>
      </c>
      <c r="G236" s="1">
        <v>83.050003051757813</v>
      </c>
      <c r="H236" s="2">
        <v>76.360000610351563</v>
      </c>
      <c r="I236" s="3">
        <v>69.580001831054688</v>
      </c>
      <c r="J236" s="1">
        <v>92.980003356933594</v>
      </c>
      <c r="K236" s="1">
        <v>88.55999755859375</v>
      </c>
      <c r="L236" s="1">
        <v>95.150001525878906</v>
      </c>
      <c r="M236" s="1">
        <v>55.520000457763672</v>
      </c>
      <c r="N236" s="2">
        <v>79.870002746582031</v>
      </c>
      <c r="O236" s="2">
        <v>79.519996643066406</v>
      </c>
      <c r="P236" s="2">
        <v>66.349998474121094</v>
      </c>
      <c r="Q236" s="2">
        <v>79.699996948242188</v>
      </c>
      <c r="R236" s="4">
        <v>88.099998474121094</v>
      </c>
      <c r="S236" s="4">
        <v>67.970001220703125</v>
      </c>
      <c r="T236" s="4">
        <v>62.360000610351563</v>
      </c>
      <c r="U236" s="3">
        <v>59.909999847412109</v>
      </c>
      <c r="V236" s="32">
        <v>2.5</v>
      </c>
      <c r="W236" s="32">
        <v>62.234001159667969</v>
      </c>
      <c r="X236" s="32">
        <v>10.072999954223633</v>
      </c>
      <c r="Y236" s="32">
        <v>69.103000000000009</v>
      </c>
      <c r="Z236" s="33">
        <v>16.186199188232422</v>
      </c>
      <c r="AA236" s="32">
        <v>3.72</v>
      </c>
      <c r="AB236" s="32">
        <v>10.261000000000001</v>
      </c>
      <c r="AC236" s="33">
        <v>24.8</v>
      </c>
      <c r="AD236" s="32">
        <v>95</v>
      </c>
      <c r="AE236" s="32">
        <v>99.650199999999998</v>
      </c>
      <c r="AF236" s="33">
        <v>25.404</v>
      </c>
      <c r="AG236" s="32">
        <v>20.559999465942383</v>
      </c>
      <c r="AH236" s="32">
        <v>0.81999999284744263</v>
      </c>
      <c r="AI236" s="32">
        <v>4</v>
      </c>
      <c r="AJ236" s="33">
        <v>28.849800109863281</v>
      </c>
      <c r="AK236" s="34">
        <v>1.2030000000000001</v>
      </c>
      <c r="AL236" s="34">
        <v>3.2500000000000001E-2</v>
      </c>
      <c r="AM236" s="34">
        <v>5.4800000041723251E-2</v>
      </c>
      <c r="AN236" s="34">
        <v>97.654700000000005</v>
      </c>
      <c r="AO236" s="35">
        <v>57.5</v>
      </c>
      <c r="AP236" s="34">
        <v>0.7288</v>
      </c>
      <c r="AQ236" s="34">
        <v>3.8180000000000001</v>
      </c>
      <c r="AR236" s="34">
        <v>54.551000000000002</v>
      </c>
      <c r="AS236" s="35">
        <v>138.4512</v>
      </c>
      <c r="AT236" s="34">
        <v>1.9580000000000002</v>
      </c>
      <c r="AU236" s="34">
        <v>69.874000000000009</v>
      </c>
      <c r="AV236" s="34">
        <v>323.32900000000001</v>
      </c>
      <c r="AW236" s="35">
        <v>22.109100000000002</v>
      </c>
      <c r="AX236" s="34">
        <v>1120</v>
      </c>
      <c r="AY236" s="34">
        <v>13.595000267028809</v>
      </c>
      <c r="AZ236" s="34">
        <v>14.713600158691406</v>
      </c>
      <c r="BA236" s="35">
        <v>24.815000000000001</v>
      </c>
      <c r="BB236" s="36">
        <v>33</v>
      </c>
      <c r="BC236" s="36">
        <v>0.92799997329711914</v>
      </c>
      <c r="BD236" s="36">
        <v>3.8989999294281006</v>
      </c>
      <c r="BE236" s="36">
        <v>0.68800002336502075</v>
      </c>
      <c r="BF236" s="37">
        <v>4.7699999809265137</v>
      </c>
      <c r="BG236" s="36">
        <v>26.922000885009766</v>
      </c>
      <c r="BH236" s="36">
        <v>38</v>
      </c>
      <c r="BI236" s="36">
        <v>14.486599922180176</v>
      </c>
      <c r="BJ236" s="37">
        <v>88.300003051757813</v>
      </c>
      <c r="BK236" s="36">
        <v>2.5169999999999999</v>
      </c>
      <c r="BL236" s="36">
        <v>2.863</v>
      </c>
      <c r="BM236" s="36">
        <v>2.556</v>
      </c>
      <c r="BN236" s="36">
        <v>5.6999998092651367</v>
      </c>
      <c r="BO236" s="37">
        <v>0.62999999523162842</v>
      </c>
      <c r="BP236" s="36">
        <v>95.800003051757813</v>
      </c>
      <c r="BQ236" s="36">
        <v>0.32269999384880066</v>
      </c>
      <c r="BR236" s="36">
        <v>0.3513</v>
      </c>
      <c r="BS236" s="37">
        <v>2.2918000000000003</v>
      </c>
    </row>
    <row r="237" spans="1:71">
      <c r="A237" s="29">
        <v>49</v>
      </c>
      <c r="B237" t="s">
        <v>16</v>
      </c>
      <c r="C237" t="s">
        <v>207</v>
      </c>
      <c r="D237" s="29">
        <v>2017</v>
      </c>
      <c r="E237" s="30" t="s">
        <v>383</v>
      </c>
      <c r="F237" s="31">
        <v>75.980003356933594</v>
      </c>
      <c r="G237" s="1">
        <v>83</v>
      </c>
      <c r="H237" s="2">
        <v>77</v>
      </c>
      <c r="I237" s="3">
        <v>67.930000305175781</v>
      </c>
      <c r="J237" s="1">
        <v>93.050003051757813</v>
      </c>
      <c r="K237" s="1">
        <v>88.919998168945313</v>
      </c>
      <c r="L237" s="1">
        <v>95.370002746582031</v>
      </c>
      <c r="M237" s="1">
        <v>54.669998168945313</v>
      </c>
      <c r="N237" s="2">
        <v>78.589996337890625</v>
      </c>
      <c r="O237" s="2">
        <v>83.239997863769531</v>
      </c>
      <c r="P237" s="2">
        <v>65.970001220703125</v>
      </c>
      <c r="Q237" s="2">
        <v>80.180000305175781</v>
      </c>
      <c r="R237" s="4">
        <v>83.279998779296875</v>
      </c>
      <c r="S237" s="4">
        <v>68.529998779296875</v>
      </c>
      <c r="T237" s="4">
        <v>58.790000915527344</v>
      </c>
      <c r="U237" s="3">
        <v>61.119998931884766</v>
      </c>
      <c r="V237" s="32">
        <v>2.5</v>
      </c>
      <c r="W237" s="32">
        <v>61.471698760986328</v>
      </c>
      <c r="X237" s="32">
        <v>9.8959999084472656</v>
      </c>
      <c r="Y237" s="32">
        <v>70.37</v>
      </c>
      <c r="Z237" s="33">
        <v>15.710399627685547</v>
      </c>
      <c r="AA237" s="32">
        <v>3.66</v>
      </c>
      <c r="AB237" s="32">
        <v>9.9960000000000004</v>
      </c>
      <c r="AC237" s="33">
        <v>23.941000000000003</v>
      </c>
      <c r="AD237" s="32">
        <v>95</v>
      </c>
      <c r="AE237" s="32">
        <v>99.710900000000009</v>
      </c>
      <c r="AF237" s="33">
        <v>24.304000000000002</v>
      </c>
      <c r="AG237" s="32">
        <v>20.156000137329102</v>
      </c>
      <c r="AH237" s="32">
        <v>0.75999999046325684</v>
      </c>
      <c r="AI237" s="32">
        <v>4</v>
      </c>
      <c r="AJ237" s="33">
        <v>28.590299606323242</v>
      </c>
      <c r="AK237" s="34">
        <v>0.83500000000000008</v>
      </c>
      <c r="AL237" s="34">
        <v>3.1100000000000003E-2</v>
      </c>
      <c r="AM237" s="34">
        <v>6.2399998307228088E-2</v>
      </c>
      <c r="AN237" s="34">
        <v>98.307200000000009</v>
      </c>
      <c r="AO237" s="35">
        <v>57.5</v>
      </c>
      <c r="AP237" s="34">
        <v>0.9719000000000001</v>
      </c>
      <c r="AQ237" s="34">
        <v>2.8800000000000003</v>
      </c>
      <c r="AR237" s="34">
        <v>58.328000000000003</v>
      </c>
      <c r="AS237" s="35">
        <v>126.08800000000001</v>
      </c>
      <c r="AT237" s="34">
        <v>1.8310000000000002</v>
      </c>
      <c r="AU237" s="34">
        <v>69.828000000000003</v>
      </c>
      <c r="AV237" s="34">
        <v>325.99299999999999</v>
      </c>
      <c r="AW237" s="35">
        <v>22.222900000000003</v>
      </c>
      <c r="AX237" s="34">
        <v>1150</v>
      </c>
      <c r="AY237" s="34">
        <v>12.659000396728516</v>
      </c>
      <c r="AZ237" s="34">
        <v>14.714599609375</v>
      </c>
      <c r="BA237" s="35">
        <v>23.9116</v>
      </c>
      <c r="BB237" s="36">
        <v>31</v>
      </c>
      <c r="BC237" s="36">
        <v>0.80500000715255737</v>
      </c>
      <c r="BD237" s="36">
        <v>3.7009999752044678</v>
      </c>
      <c r="BE237" s="36">
        <v>0.64800000190734863</v>
      </c>
      <c r="BF237" s="37">
        <v>4.815000057220459</v>
      </c>
      <c r="BG237" s="36">
        <v>27.385000228881836</v>
      </c>
      <c r="BH237" s="36">
        <v>40</v>
      </c>
      <c r="BI237" s="36">
        <v>14.314700126647949</v>
      </c>
      <c r="BJ237" s="37">
        <v>88.400001525878906</v>
      </c>
      <c r="BK237" s="36">
        <v>2.335</v>
      </c>
      <c r="BL237" s="36">
        <v>2.6110000000000002</v>
      </c>
      <c r="BM237" s="36">
        <v>2.298</v>
      </c>
      <c r="BN237" s="36">
        <v>6.1999998092651367</v>
      </c>
      <c r="BO237" s="37">
        <v>0.69999998807907104</v>
      </c>
      <c r="BP237" s="36">
        <v>109.80000305175781</v>
      </c>
      <c r="BQ237" s="36">
        <v>0.33919999003410339</v>
      </c>
      <c r="BR237" s="36">
        <v>0.36880000000000002</v>
      </c>
      <c r="BS237" s="37">
        <v>2.3614999999999999</v>
      </c>
    </row>
    <row r="238" spans="1:71">
      <c r="A238" s="29">
        <v>53</v>
      </c>
      <c r="B238" t="s">
        <v>16</v>
      </c>
      <c r="C238" t="s">
        <v>207</v>
      </c>
      <c r="D238" s="29">
        <v>2018</v>
      </c>
      <c r="E238" s="30" t="s">
        <v>383</v>
      </c>
      <c r="F238" s="31">
        <v>75.019996643066406</v>
      </c>
      <c r="G238" s="1">
        <v>82.830001831054688</v>
      </c>
      <c r="H238" s="2">
        <v>76.989997863769531</v>
      </c>
      <c r="I238" s="3">
        <v>65.239997863769531</v>
      </c>
      <c r="J238" s="1">
        <v>93.110000610351563</v>
      </c>
      <c r="K238" s="1">
        <v>89.169998168945313</v>
      </c>
      <c r="L238" s="1">
        <v>95.379997253417969</v>
      </c>
      <c r="M238" s="1">
        <v>53.650001525878906</v>
      </c>
      <c r="N238" s="2">
        <v>79.239997863769531</v>
      </c>
      <c r="O238" s="2">
        <v>82.779998779296875</v>
      </c>
      <c r="P238" s="2">
        <v>65.519996643066406</v>
      </c>
      <c r="Q238" s="2">
        <v>80.430000305175781</v>
      </c>
      <c r="R238" s="4">
        <v>81.279998779296875</v>
      </c>
      <c r="S238" s="4">
        <v>67.800003051757813</v>
      </c>
      <c r="T238" s="4">
        <v>50.119998931884766</v>
      </c>
      <c r="U238" s="3">
        <v>61.770000457763672</v>
      </c>
      <c r="V238" s="32">
        <v>2.5</v>
      </c>
      <c r="W238" s="32">
        <v>61.251998901367188</v>
      </c>
      <c r="X238" s="32">
        <v>9.7220001220703125</v>
      </c>
      <c r="Y238" s="32">
        <v>67.352000000000004</v>
      </c>
      <c r="Z238" s="33">
        <v>16.347099304199219</v>
      </c>
      <c r="AA238" s="32">
        <v>3.589</v>
      </c>
      <c r="AB238" s="32">
        <v>9.8090000000000011</v>
      </c>
      <c r="AC238" s="33">
        <v>23.331</v>
      </c>
      <c r="AD238" s="32">
        <v>95</v>
      </c>
      <c r="AE238" s="32">
        <v>99.7</v>
      </c>
      <c r="AF238" s="33">
        <v>24.232000000000003</v>
      </c>
      <c r="AG238" s="32">
        <v>19.990999221801758</v>
      </c>
      <c r="AH238" s="32">
        <v>0.70999997854232788</v>
      </c>
      <c r="AI238" s="32">
        <v>4</v>
      </c>
      <c r="AJ238" s="33">
        <v>29.877799987792969</v>
      </c>
      <c r="AK238" s="34">
        <v>0.83400000000000007</v>
      </c>
      <c r="AL238" s="34">
        <v>2.9900000000000003E-2</v>
      </c>
      <c r="AM238" s="34">
        <v>5.9799998998641968E-2</v>
      </c>
      <c r="AN238" s="34">
        <v>98.959699999999998</v>
      </c>
      <c r="AO238" s="35">
        <v>59.2</v>
      </c>
      <c r="AP238" s="34">
        <v>0.9719000000000001</v>
      </c>
      <c r="AQ238" s="34">
        <v>2.5870000000000002</v>
      </c>
      <c r="AR238" s="34">
        <v>60.872500000000002</v>
      </c>
      <c r="AS238" s="35">
        <v>118.38560000000001</v>
      </c>
      <c r="AT238" s="34">
        <v>1.7150000000000001</v>
      </c>
      <c r="AU238" s="34">
        <v>70.021000000000001</v>
      </c>
      <c r="AV238" s="34">
        <v>329.57900000000001</v>
      </c>
      <c r="AW238" s="35">
        <v>22.2409</v>
      </c>
      <c r="AX238" s="34">
        <v>1130</v>
      </c>
      <c r="AY238" s="34">
        <v>12.706999778747559</v>
      </c>
      <c r="AZ238" s="34">
        <v>14.716300010681152</v>
      </c>
      <c r="BA238" s="35">
        <v>23.4451</v>
      </c>
      <c r="BB238" s="36">
        <v>31</v>
      </c>
      <c r="BC238" s="36">
        <v>0.7839999794960022</v>
      </c>
      <c r="BD238" s="36">
        <v>3.5699999332427979</v>
      </c>
      <c r="BE238" s="36">
        <v>0.64800000190734863</v>
      </c>
      <c r="BF238" s="37">
        <v>4.6230001449584961</v>
      </c>
      <c r="BG238" s="36">
        <v>27.583999633789063</v>
      </c>
      <c r="BH238" s="36">
        <v>37</v>
      </c>
      <c r="BI238" s="36">
        <v>14.130599975585938</v>
      </c>
      <c r="BJ238" s="37">
        <v>88.5</v>
      </c>
      <c r="BK238" s="36">
        <v>1.851</v>
      </c>
      <c r="BL238" s="36">
        <v>2.548</v>
      </c>
      <c r="BM238" s="36">
        <v>1.671</v>
      </c>
      <c r="BN238" s="36">
        <v>6.5</v>
      </c>
      <c r="BO238" s="37">
        <v>0.63999998569488525</v>
      </c>
      <c r="BP238" s="36">
        <v>117.80000305175781</v>
      </c>
      <c r="BQ238" s="36">
        <v>0.35519999265670776</v>
      </c>
      <c r="BR238" s="36">
        <v>0.3866</v>
      </c>
      <c r="BS238" s="37">
        <v>2.3522000000000003</v>
      </c>
    </row>
    <row r="239" spans="1:71">
      <c r="A239" s="29">
        <v>56</v>
      </c>
      <c r="B239" t="s">
        <v>16</v>
      </c>
      <c r="C239" t="s">
        <v>207</v>
      </c>
      <c r="D239" s="29">
        <v>2019</v>
      </c>
      <c r="E239" s="30" t="s">
        <v>383</v>
      </c>
      <c r="F239" s="31">
        <v>74.75</v>
      </c>
      <c r="G239" s="1">
        <v>82.459999084472656</v>
      </c>
      <c r="H239" s="2">
        <v>77</v>
      </c>
      <c r="I239" s="3">
        <v>64.790000915527344</v>
      </c>
      <c r="J239" s="1">
        <v>93.330001831054688</v>
      </c>
      <c r="K239" s="1">
        <v>89.400001525878906</v>
      </c>
      <c r="L239" s="1">
        <v>95.610000610351563</v>
      </c>
      <c r="M239" s="1">
        <v>51.490001678466797</v>
      </c>
      <c r="N239" s="2">
        <v>79.300003051757813</v>
      </c>
      <c r="O239" s="2">
        <v>82.260002136230469</v>
      </c>
      <c r="P239" s="2">
        <v>65.480003356933594</v>
      </c>
      <c r="Q239" s="2">
        <v>80.949996948242188</v>
      </c>
      <c r="R239" s="4">
        <v>80.30999755859375</v>
      </c>
      <c r="S239" s="4">
        <v>67.319999694824219</v>
      </c>
      <c r="T239" s="4">
        <v>48.930000305175781</v>
      </c>
      <c r="U239" s="3">
        <v>62.619998931884766</v>
      </c>
      <c r="V239" s="32">
        <v>2.5</v>
      </c>
      <c r="W239" s="32">
        <v>61.378501892089844</v>
      </c>
      <c r="X239" s="32">
        <v>9.5600004196166992</v>
      </c>
      <c r="Y239" s="32">
        <v>66.918999999999997</v>
      </c>
      <c r="Z239" s="33">
        <v>14.789199829101563</v>
      </c>
      <c r="AA239" s="32">
        <v>3.4160000000000004</v>
      </c>
      <c r="AB239" s="32">
        <v>9.6150000000000002</v>
      </c>
      <c r="AC239" s="33">
        <v>22.895</v>
      </c>
      <c r="AD239" s="32">
        <v>95</v>
      </c>
      <c r="AE239" s="32">
        <v>100</v>
      </c>
      <c r="AF239" s="33">
        <v>23.487000000000002</v>
      </c>
      <c r="AG239" s="32">
        <v>19.781999588012695</v>
      </c>
      <c r="AH239" s="32">
        <v>0.5899999737739563</v>
      </c>
      <c r="AI239" s="32">
        <v>4</v>
      </c>
      <c r="AJ239" s="33">
        <v>30.831399917602539</v>
      </c>
      <c r="AK239" s="34">
        <v>0.71900000000000008</v>
      </c>
      <c r="AL239" s="34">
        <v>2.87E-2</v>
      </c>
      <c r="AM239" s="34">
        <v>5.7199999690055847E-2</v>
      </c>
      <c r="AN239" s="34">
        <v>99.612300000000005</v>
      </c>
      <c r="AO239" s="35">
        <v>60</v>
      </c>
      <c r="AP239" s="34">
        <v>0.90480000000000005</v>
      </c>
      <c r="AQ239" s="34">
        <v>2.4380000000000002</v>
      </c>
      <c r="AR239" s="34">
        <v>67.471299999999999</v>
      </c>
      <c r="AS239" s="35">
        <v>105.0142</v>
      </c>
      <c r="AT239" s="34">
        <v>1.6840000000000002</v>
      </c>
      <c r="AU239" s="34">
        <v>70.308000000000007</v>
      </c>
      <c r="AV239" s="34">
        <v>325.30900000000003</v>
      </c>
      <c r="AW239" s="35">
        <v>22.1722</v>
      </c>
      <c r="AX239" s="34">
        <v>1110</v>
      </c>
      <c r="AY239" s="34">
        <v>12.60099983215332</v>
      </c>
      <c r="AZ239" s="34">
        <v>14.839300155639648</v>
      </c>
      <c r="BA239" s="35">
        <v>22.622500000000002</v>
      </c>
      <c r="BB239" s="36">
        <v>30</v>
      </c>
      <c r="BC239" s="36">
        <v>0.77700001001358032</v>
      </c>
      <c r="BD239" s="36">
        <v>3.5380001068115234</v>
      </c>
      <c r="BE239" s="36">
        <v>0.63499999046325684</v>
      </c>
      <c r="BF239" s="37">
        <v>4.6230001449584961</v>
      </c>
      <c r="BG239" s="36">
        <v>27.899999618530273</v>
      </c>
      <c r="BH239" s="36">
        <v>35</v>
      </c>
      <c r="BI239" s="36">
        <v>13.934800148010254</v>
      </c>
      <c r="BJ239" s="37">
        <v>88.599998474121094</v>
      </c>
      <c r="BK239" s="36">
        <v>1.851</v>
      </c>
      <c r="BL239" s="36">
        <v>2.3730000000000002</v>
      </c>
      <c r="BM239" s="36">
        <v>1.671</v>
      </c>
      <c r="BN239" s="36">
        <v>7</v>
      </c>
      <c r="BO239" s="37">
        <v>0.67000001668930054</v>
      </c>
      <c r="BP239" s="36">
        <v>123.80000305175781</v>
      </c>
      <c r="BQ239" s="36">
        <v>0.3718000054359436</v>
      </c>
      <c r="BR239" s="36">
        <v>0.4047</v>
      </c>
      <c r="BS239" s="37">
        <v>2.4006000000000003</v>
      </c>
    </row>
    <row r="240" spans="1:71">
      <c r="A240" s="29">
        <v>61</v>
      </c>
      <c r="B240" t="s">
        <v>16</v>
      </c>
      <c r="C240" t="s">
        <v>207</v>
      </c>
      <c r="D240" s="29">
        <v>2020</v>
      </c>
      <c r="E240" s="30" t="s">
        <v>383</v>
      </c>
      <c r="F240" s="31">
        <v>73.910003662109375</v>
      </c>
      <c r="G240" s="1">
        <v>82.69000244140625</v>
      </c>
      <c r="H240" s="2">
        <v>76.589996337890625</v>
      </c>
      <c r="I240" s="3">
        <v>62.459999084472656</v>
      </c>
      <c r="J240" s="1">
        <v>93.449996948242188</v>
      </c>
      <c r="K240" s="1">
        <v>89.620002746582031</v>
      </c>
      <c r="L240" s="1">
        <v>95.739997863769531</v>
      </c>
      <c r="M240" s="1">
        <v>51.939998626708984</v>
      </c>
      <c r="N240" s="2">
        <v>79.269996643066406</v>
      </c>
      <c r="O240" s="2">
        <v>80.660003662109375</v>
      </c>
      <c r="P240" s="2">
        <v>65.610000610351563</v>
      </c>
      <c r="Q240" s="2">
        <v>80.819999694824219</v>
      </c>
      <c r="R240" s="4">
        <v>73.529998779296875</v>
      </c>
      <c r="S240" s="4">
        <v>67.470001220703125</v>
      </c>
      <c r="T240" s="4">
        <v>45.450000762939453</v>
      </c>
      <c r="U240" s="3">
        <v>63.409999847412109</v>
      </c>
      <c r="V240" s="32">
        <v>2.5</v>
      </c>
      <c r="W240" s="32">
        <v>60.460399627685547</v>
      </c>
      <c r="X240" s="32">
        <v>9.4010000228881836</v>
      </c>
      <c r="Y240" s="32">
        <v>66.332999999999998</v>
      </c>
      <c r="Z240" s="33">
        <v>14.350799560546875</v>
      </c>
      <c r="AA240" s="32">
        <v>3.2550000000000003</v>
      </c>
      <c r="AB240" s="32">
        <v>9.4250000000000007</v>
      </c>
      <c r="AC240" s="33">
        <v>22.465</v>
      </c>
      <c r="AD240" s="32">
        <v>95</v>
      </c>
      <c r="AE240" s="32">
        <v>100</v>
      </c>
      <c r="AF240" s="33">
        <v>22.768000000000001</v>
      </c>
      <c r="AG240" s="32">
        <v>19.186000823974609</v>
      </c>
      <c r="AH240" s="32">
        <v>0.56999999284744263</v>
      </c>
      <c r="AI240" s="32">
        <v>4</v>
      </c>
      <c r="AJ240" s="33">
        <v>27.382499694824219</v>
      </c>
      <c r="AK240" s="34">
        <v>0.71900000000000008</v>
      </c>
      <c r="AL240" s="34">
        <v>2.6500000000000003E-2</v>
      </c>
      <c r="AM240" s="34">
        <v>5.7199999690055847E-2</v>
      </c>
      <c r="AN240" s="34">
        <v>99.612300000000005</v>
      </c>
      <c r="AO240" s="35">
        <v>59.5</v>
      </c>
      <c r="AP240" s="34">
        <v>0.90480000000000005</v>
      </c>
      <c r="AQ240" s="34">
        <v>1.9160000000000001</v>
      </c>
      <c r="AR240" s="34">
        <v>70.434300000000007</v>
      </c>
      <c r="AS240" s="35">
        <v>98.843500000000006</v>
      </c>
      <c r="AT240" s="34">
        <v>1.6840000000000002</v>
      </c>
      <c r="AU240" s="34">
        <v>70.587000000000003</v>
      </c>
      <c r="AV240" s="34">
        <v>321.26</v>
      </c>
      <c r="AW240" s="35">
        <v>22.1435</v>
      </c>
      <c r="AX240" s="34">
        <v>1120</v>
      </c>
      <c r="AY240" s="34">
        <v>12.496000289916992</v>
      </c>
      <c r="AZ240" s="34">
        <v>14.839300155639648</v>
      </c>
      <c r="BA240" s="35">
        <v>22.945700000000002</v>
      </c>
      <c r="BB240" s="36">
        <v>31</v>
      </c>
      <c r="BC240" s="36">
        <v>0.63700002431869507</v>
      </c>
      <c r="BD240" s="36">
        <v>2.4760000705718994</v>
      </c>
      <c r="BE240" s="36">
        <v>0.68699997663497925</v>
      </c>
      <c r="BF240" s="37">
        <v>4.6230001449584961</v>
      </c>
      <c r="BG240" s="36">
        <v>27.908000946044922</v>
      </c>
      <c r="BH240" s="36">
        <v>35</v>
      </c>
      <c r="BI240" s="36">
        <v>13.727700233459473</v>
      </c>
      <c r="BJ240" s="37">
        <v>88.800003051757813</v>
      </c>
      <c r="BK240" s="36">
        <v>1.2490000000000001</v>
      </c>
      <c r="BL240" s="36">
        <v>2.3730000000000002</v>
      </c>
      <c r="BM240" s="36">
        <v>1.671</v>
      </c>
      <c r="BN240" s="36">
        <v>7.3000001907348633</v>
      </c>
      <c r="BO240" s="37">
        <v>0.68999999761581421</v>
      </c>
      <c r="BP240" s="36">
        <v>141.80000305175781</v>
      </c>
      <c r="BQ240" s="36">
        <v>0.38109999895095825</v>
      </c>
      <c r="BR240" s="36">
        <v>0.4204</v>
      </c>
      <c r="BS240" s="37">
        <v>2.4006000000000003</v>
      </c>
    </row>
    <row r="241" spans="1:71">
      <c r="A241" s="29">
        <v>45</v>
      </c>
      <c r="B241" t="s">
        <v>16</v>
      </c>
      <c r="C241" t="s">
        <v>207</v>
      </c>
      <c r="D241" s="29">
        <v>2011</v>
      </c>
      <c r="E241" s="30" t="s">
        <v>383</v>
      </c>
      <c r="F241" s="31">
        <v>74.120002746582031</v>
      </c>
      <c r="G241" s="1">
        <v>82.400001525878906</v>
      </c>
      <c r="H241" s="2">
        <v>71.589996337890625</v>
      </c>
      <c r="I241" s="3">
        <v>68.379997253417969</v>
      </c>
      <c r="J241" s="1">
        <v>92.410003662109375</v>
      </c>
      <c r="K241" s="1">
        <v>86.319999694824219</v>
      </c>
      <c r="L241" s="1">
        <v>93.400001525878906</v>
      </c>
      <c r="M241" s="1">
        <v>57.459999084472656</v>
      </c>
      <c r="N241" s="2">
        <v>77.959999084472656</v>
      </c>
      <c r="O241" s="2">
        <v>64.900001525878906</v>
      </c>
      <c r="P241" s="2">
        <v>64.30999755859375</v>
      </c>
      <c r="Q241" s="2">
        <v>79.180000305175781</v>
      </c>
      <c r="R241" s="4">
        <v>89.879997253417969</v>
      </c>
      <c r="S241" s="4">
        <v>68.5</v>
      </c>
      <c r="T241" s="4">
        <v>60.840000152587891</v>
      </c>
      <c r="U241" s="3">
        <v>54.310001373291016</v>
      </c>
      <c r="V241" s="32">
        <v>2.5</v>
      </c>
      <c r="W241" s="32">
        <v>65.074996948242188</v>
      </c>
      <c r="X241" s="32">
        <v>10.996999740600586</v>
      </c>
      <c r="Y241" s="32">
        <v>66.539000000000001</v>
      </c>
      <c r="Z241" s="33">
        <v>19.613000869750977</v>
      </c>
      <c r="AA241" s="32">
        <v>4.8239999999999998</v>
      </c>
      <c r="AB241" s="32">
        <v>11.719000000000001</v>
      </c>
      <c r="AC241" s="33">
        <v>30.011000000000003</v>
      </c>
      <c r="AD241" s="32">
        <v>93</v>
      </c>
      <c r="AE241" s="32">
        <v>98.85690000000001</v>
      </c>
      <c r="AF241" s="33">
        <v>30.905000000000001</v>
      </c>
      <c r="AG241" s="32">
        <v>23.031000137329102</v>
      </c>
      <c r="AH241" s="32">
        <v>0.75999999046325684</v>
      </c>
      <c r="AI241" s="32">
        <v>3.5</v>
      </c>
      <c r="AJ241" s="33">
        <v>22.960899353027344</v>
      </c>
      <c r="AK241" s="34">
        <v>1.2670000000000001</v>
      </c>
      <c r="AL241" s="34">
        <v>4.0100000000000004E-2</v>
      </c>
      <c r="AM241" s="34">
        <v>5.6600000709295273E-2</v>
      </c>
      <c r="AN241" s="34">
        <v>96.585100000000011</v>
      </c>
      <c r="AO241" s="35">
        <v>48.86</v>
      </c>
      <c r="AP241" s="34">
        <v>0.5</v>
      </c>
      <c r="AQ241" s="34">
        <v>3.681</v>
      </c>
      <c r="AR241" s="34">
        <v>39.22</v>
      </c>
      <c r="AS241" s="35">
        <v>87.36330000000001</v>
      </c>
      <c r="AT241" s="34">
        <v>1.9670000000000001</v>
      </c>
      <c r="AU241" s="34">
        <v>67.77000000000001</v>
      </c>
      <c r="AV241" s="34">
        <v>358.28900000000004</v>
      </c>
      <c r="AW241" s="35">
        <v>21.688200000000002</v>
      </c>
      <c r="AX241" s="34">
        <v>959</v>
      </c>
      <c r="AY241" s="34">
        <v>15.954999923706055</v>
      </c>
      <c r="AZ241" s="34">
        <v>14.691200256347656</v>
      </c>
      <c r="BA241" s="35">
        <v>26.1831</v>
      </c>
      <c r="BB241" s="36">
        <v>33</v>
      </c>
      <c r="BC241" s="36">
        <v>0.94999998807907104</v>
      </c>
      <c r="BD241" s="36">
        <v>3.9670000076293945</v>
      </c>
      <c r="BE241" s="36">
        <v>0.74699997901916504</v>
      </c>
      <c r="BF241" s="37">
        <v>4.744999885559082</v>
      </c>
      <c r="BG241" s="36">
        <v>28.267000198364258</v>
      </c>
      <c r="BH241" s="36">
        <v>43</v>
      </c>
      <c r="BI241" s="36">
        <v>15.149999618530273</v>
      </c>
      <c r="BJ241" s="37">
        <v>87.400001525878906</v>
      </c>
      <c r="BK241" s="36">
        <v>2.5529999999999999</v>
      </c>
      <c r="BL241" s="36">
        <v>2.8680000000000003</v>
      </c>
      <c r="BM241" s="36">
        <v>2.5100000000000002</v>
      </c>
      <c r="BN241" s="36">
        <v>6.5</v>
      </c>
      <c r="BO241" s="37">
        <v>0.62999999523162842</v>
      </c>
      <c r="BP241" s="36">
        <v>72.800003051757813</v>
      </c>
      <c r="BQ241" s="36">
        <v>0.24750000238418579</v>
      </c>
      <c r="BR241" s="36">
        <v>0.27700000000000002</v>
      </c>
      <c r="BS241" s="37">
        <v>1.7107000000000001</v>
      </c>
    </row>
    <row r="242" spans="1:71">
      <c r="A242" s="29"/>
      <c r="B242" t="s">
        <v>151</v>
      </c>
      <c r="C242" t="s">
        <v>343</v>
      </c>
      <c r="D242" s="29">
        <v>2019</v>
      </c>
      <c r="E242" s="30" t="s">
        <v>384</v>
      </c>
      <c r="F242" s="31"/>
      <c r="G242" s="1"/>
      <c r="H242" s="2">
        <v>81.680000305175781</v>
      </c>
      <c r="I242" s="3"/>
      <c r="J242" s="1">
        <v>93.75</v>
      </c>
      <c r="K242" s="1">
        <v>98.75</v>
      </c>
      <c r="L242" s="1">
        <v>97.129997253417969</v>
      </c>
      <c r="M242" s="1"/>
      <c r="N242" s="2">
        <v>87.360000610351563</v>
      </c>
      <c r="O242" s="2">
        <v>82.120002746582031</v>
      </c>
      <c r="P242" s="2">
        <v>66.129997253417969</v>
      </c>
      <c r="Q242" s="2">
        <v>91.120002746582031</v>
      </c>
      <c r="R242" s="4"/>
      <c r="S242" s="4">
        <v>82.540000915527344</v>
      </c>
      <c r="T242" s="4"/>
      <c r="U242" s="3">
        <v>58.790000915527344</v>
      </c>
      <c r="V242" s="32">
        <v>2.5</v>
      </c>
      <c r="W242" s="32">
        <v>55.343498229980469</v>
      </c>
      <c r="X242" s="32">
        <v>11.605999946594238</v>
      </c>
      <c r="Y242" s="32">
        <v>49.639000000000003</v>
      </c>
      <c r="Z242" s="33">
        <v>11.358699798583984</v>
      </c>
      <c r="AA242" s="32">
        <v>0.67800000000000005</v>
      </c>
      <c r="AB242" s="32">
        <v>1.9670000000000001</v>
      </c>
      <c r="AC242" s="33">
        <v>1.617</v>
      </c>
      <c r="AD242" s="32">
        <v>95</v>
      </c>
      <c r="AE242" s="32">
        <v>100</v>
      </c>
      <c r="AF242" s="33">
        <v>15.370000000000001</v>
      </c>
      <c r="AG242" s="32">
        <v>16.354000091552734</v>
      </c>
      <c r="AH242" s="32"/>
      <c r="AI242" s="32"/>
      <c r="AJ242" s="33">
        <v>0.49450001120567322</v>
      </c>
      <c r="AK242" s="34"/>
      <c r="AL242" s="34">
        <v>9.290000000000001E-2</v>
      </c>
      <c r="AM242" s="34">
        <v>1.7100000753998756E-2</v>
      </c>
      <c r="AN242" s="34">
        <v>99.617000000000004</v>
      </c>
      <c r="AO242" s="35">
        <v>69.7</v>
      </c>
      <c r="AP242" s="34">
        <v>0.54759999999999998</v>
      </c>
      <c r="AQ242" s="34"/>
      <c r="AR242" s="34">
        <v>94.866700000000009</v>
      </c>
      <c r="AS242" s="35">
        <v>128.3314</v>
      </c>
      <c r="AT242" s="34"/>
      <c r="AU242" s="34">
        <v>76.796000000000006</v>
      </c>
      <c r="AV242" s="34">
        <v>423.37700000000001</v>
      </c>
      <c r="AW242" s="35">
        <v>20.121400000000001</v>
      </c>
      <c r="AX242" s="34">
        <v>17.2</v>
      </c>
      <c r="AY242" s="34">
        <v>5.8680000305175781</v>
      </c>
      <c r="AZ242" s="34">
        <v>17</v>
      </c>
      <c r="BA242" s="35">
        <v>19.268599999999999</v>
      </c>
      <c r="BB242" s="36">
        <v>7</v>
      </c>
      <c r="BC242" s="36"/>
      <c r="BD242" s="36"/>
      <c r="BE242" s="36"/>
      <c r="BF242" s="37"/>
      <c r="BG242" s="36">
        <v>6.0619997978210449</v>
      </c>
      <c r="BH242" s="36">
        <v>63</v>
      </c>
      <c r="BI242" s="36">
        <v>2.0244998931884766</v>
      </c>
      <c r="BJ242" s="37"/>
      <c r="BK242" s="36"/>
      <c r="BL242" s="36"/>
      <c r="BM242" s="36"/>
      <c r="BN242" s="36">
        <v>5.9000000953674316</v>
      </c>
      <c r="BO242" s="37"/>
      <c r="BP242" s="36">
        <v>8.3999996185302734</v>
      </c>
      <c r="BQ242" s="36">
        <v>1.2285000085830688</v>
      </c>
      <c r="BR242" s="36">
        <v>0.62340000000000007</v>
      </c>
      <c r="BS242" s="37">
        <v>1.6534</v>
      </c>
    </row>
    <row r="243" spans="1:71">
      <c r="A243" s="29"/>
      <c r="B243" t="s">
        <v>151</v>
      </c>
      <c r="C243" t="s">
        <v>343</v>
      </c>
      <c r="D243" s="29">
        <v>2018</v>
      </c>
      <c r="E243" s="30" t="s">
        <v>384</v>
      </c>
      <c r="F243" s="31"/>
      <c r="G243" s="1"/>
      <c r="H243" s="2">
        <v>81.300003051757813</v>
      </c>
      <c r="I243" s="3"/>
      <c r="J243" s="1">
        <v>93.779998779296875</v>
      </c>
      <c r="K243" s="1">
        <v>98.730003356933594</v>
      </c>
      <c r="L243" s="1">
        <v>97.050003051757813</v>
      </c>
      <c r="M243" s="1"/>
      <c r="N243" s="2">
        <v>87.330001831054688</v>
      </c>
      <c r="O243" s="2">
        <v>82.230003356933594</v>
      </c>
      <c r="P243" s="2">
        <v>65.699996948242188</v>
      </c>
      <c r="Q243" s="2">
        <v>89.94000244140625</v>
      </c>
      <c r="R243" s="4"/>
      <c r="S243" s="4">
        <v>82.129997253417969</v>
      </c>
      <c r="T243" s="4"/>
      <c r="U243" s="3">
        <v>57.220001220703125</v>
      </c>
      <c r="V243" s="32">
        <v>2.5</v>
      </c>
      <c r="W243" s="32">
        <v>56.139499664306641</v>
      </c>
      <c r="X243" s="32">
        <v>11.628000259399414</v>
      </c>
      <c r="Y243" s="32">
        <v>48.893000000000001</v>
      </c>
      <c r="Z243" s="33">
        <v>11.076899528503418</v>
      </c>
      <c r="AA243" s="32">
        <v>0.67600000000000005</v>
      </c>
      <c r="AB243" s="32">
        <v>1.9740000000000002</v>
      </c>
      <c r="AC243" s="33">
        <v>1.673</v>
      </c>
      <c r="AD243" s="32">
        <v>95</v>
      </c>
      <c r="AE243" s="32">
        <v>100</v>
      </c>
      <c r="AF243" s="33">
        <v>15.755000000000001</v>
      </c>
      <c r="AG243" s="32">
        <v>16.134000778198242</v>
      </c>
      <c r="AH243" s="32"/>
      <c r="AI243" s="32"/>
      <c r="AJ243" s="33">
        <v>0.49450001120567322</v>
      </c>
      <c r="AK243" s="34"/>
      <c r="AL243" s="34">
        <v>9.4700000000000006E-2</v>
      </c>
      <c r="AM243" s="34">
        <v>1.9999999552965164E-2</v>
      </c>
      <c r="AN243" s="34">
        <v>99.842700000000008</v>
      </c>
      <c r="AO243" s="35">
        <v>69.3</v>
      </c>
      <c r="AP243" s="34">
        <v>0.60670000000000002</v>
      </c>
      <c r="AQ243" s="34"/>
      <c r="AR243" s="34">
        <v>90</v>
      </c>
      <c r="AS243" s="35">
        <v>124.691</v>
      </c>
      <c r="AT243" s="34"/>
      <c r="AU243" s="34">
        <v>76.519000000000005</v>
      </c>
      <c r="AV243" s="34">
        <v>428.75</v>
      </c>
      <c r="AW243" s="35">
        <v>20.003299999999999</v>
      </c>
      <c r="AX243" s="34">
        <v>15.9</v>
      </c>
      <c r="AY243" s="34">
        <v>5.9029998779296875</v>
      </c>
      <c r="AZ243" s="34">
        <v>17</v>
      </c>
      <c r="BA243" s="35">
        <v>22.5349</v>
      </c>
      <c r="BB243" s="36">
        <v>6</v>
      </c>
      <c r="BC243" s="36"/>
      <c r="BD243" s="36"/>
      <c r="BE243" s="36"/>
      <c r="BF243" s="37"/>
      <c r="BG243" s="36">
        <v>6.0929999351501465</v>
      </c>
      <c r="BH243" s="36">
        <v>62</v>
      </c>
      <c r="BI243" s="36">
        <v>2.1217999458312988</v>
      </c>
      <c r="BJ243" s="37"/>
      <c r="BK243" s="36"/>
      <c r="BL243" s="36"/>
      <c r="BM243" s="36"/>
      <c r="BN243" s="36">
        <v>5.5999999046325684</v>
      </c>
      <c r="BO243" s="37"/>
      <c r="BP243" s="36">
        <v>6.4000000953674316</v>
      </c>
      <c r="BQ243" s="36">
        <v>1.1049000024795532</v>
      </c>
      <c r="BR243" s="36">
        <v>0.61530000000000007</v>
      </c>
      <c r="BS243" s="37">
        <v>1.5677000000000001</v>
      </c>
    </row>
    <row r="244" spans="1:71">
      <c r="A244" s="29"/>
      <c r="B244" t="s">
        <v>151</v>
      </c>
      <c r="C244" t="s">
        <v>343</v>
      </c>
      <c r="D244" s="29">
        <v>2017</v>
      </c>
      <c r="E244" s="30" t="s">
        <v>384</v>
      </c>
      <c r="F244" s="31"/>
      <c r="G244" s="1"/>
      <c r="H244" s="2">
        <v>79.760002136230469</v>
      </c>
      <c r="I244" s="3"/>
      <c r="J244" s="1">
        <v>93.790000915527344</v>
      </c>
      <c r="K244" s="1">
        <v>98.699996948242188</v>
      </c>
      <c r="L244" s="1">
        <v>97.010002136230469</v>
      </c>
      <c r="M244" s="1"/>
      <c r="N244" s="2">
        <v>86.849998474121094</v>
      </c>
      <c r="O244" s="2">
        <v>76.319999694824219</v>
      </c>
      <c r="P244" s="2">
        <v>65.44000244140625</v>
      </c>
      <c r="Q244" s="2">
        <v>90.44000244140625</v>
      </c>
      <c r="R244" s="4"/>
      <c r="S244" s="4">
        <v>80.819999694824219</v>
      </c>
      <c r="T244" s="4"/>
      <c r="U244" s="3">
        <v>55.840000152587891</v>
      </c>
      <c r="V244" s="32">
        <v>2.5</v>
      </c>
      <c r="W244" s="32">
        <v>55.868801116943359</v>
      </c>
      <c r="X244" s="32">
        <v>11.850000381469727</v>
      </c>
      <c r="Y244" s="32">
        <v>48.161000000000001</v>
      </c>
      <c r="Z244" s="33">
        <v>10.770199775695801</v>
      </c>
      <c r="AA244" s="32">
        <v>0.69200000000000006</v>
      </c>
      <c r="AB244" s="32">
        <v>2.0049999999999999</v>
      </c>
      <c r="AC244" s="33">
        <v>1.7160000000000002</v>
      </c>
      <c r="AD244" s="32">
        <v>95</v>
      </c>
      <c r="AE244" s="32">
        <v>100</v>
      </c>
      <c r="AF244" s="33">
        <v>16.001000000000001</v>
      </c>
      <c r="AG244" s="32">
        <v>15.951000213623047</v>
      </c>
      <c r="AH244" s="32"/>
      <c r="AI244" s="32"/>
      <c r="AJ244" s="33">
        <v>0.49450001120567322</v>
      </c>
      <c r="AK244" s="34"/>
      <c r="AL244" s="34">
        <v>9.6500000000000002E-2</v>
      </c>
      <c r="AM244" s="34">
        <v>2.7300000190734863E-2</v>
      </c>
      <c r="AN244" s="34">
        <v>99.319900000000004</v>
      </c>
      <c r="AO244" s="35">
        <v>68.600000000000009</v>
      </c>
      <c r="AP244" s="34">
        <v>0.60670000000000002</v>
      </c>
      <c r="AQ244" s="34"/>
      <c r="AR244" s="34">
        <v>71.2</v>
      </c>
      <c r="AS244" s="35">
        <v>111.68380000000001</v>
      </c>
      <c r="AT244" s="34"/>
      <c r="AU244" s="34">
        <v>76.253</v>
      </c>
      <c r="AV244" s="34">
        <v>432.42600000000004</v>
      </c>
      <c r="AW244" s="35">
        <v>19.981400000000001</v>
      </c>
      <c r="AX244" s="34">
        <v>15.700000000000001</v>
      </c>
      <c r="AY244" s="34">
        <v>5.9279999732971191</v>
      </c>
      <c r="AZ244" s="34">
        <v>17</v>
      </c>
      <c r="BA244" s="35">
        <v>21.113600000000002</v>
      </c>
      <c r="BB244" s="36">
        <v>7</v>
      </c>
      <c r="BC244" s="36"/>
      <c r="BD244" s="36"/>
      <c r="BE244" s="36"/>
      <c r="BF244" s="37"/>
      <c r="BG244" s="36">
        <v>5.5279998779296875</v>
      </c>
      <c r="BH244" s="36">
        <v>58</v>
      </c>
      <c r="BI244" s="36">
        <v>2.2339000701904297</v>
      </c>
      <c r="BJ244" s="37"/>
      <c r="BK244" s="36"/>
      <c r="BL244" s="36"/>
      <c r="BM244" s="36"/>
      <c r="BN244" s="36">
        <v>5.9000000953674316</v>
      </c>
      <c r="BO244" s="37"/>
      <c r="BP244" s="36">
        <v>4.1999998092651367</v>
      </c>
      <c r="BQ244" s="36">
        <v>1.1124000549316406</v>
      </c>
      <c r="BR244" s="36">
        <v>0.6069</v>
      </c>
      <c r="BS244" s="37">
        <v>1.538</v>
      </c>
    </row>
    <row r="245" spans="1:71">
      <c r="A245" s="29"/>
      <c r="B245" t="s">
        <v>151</v>
      </c>
      <c r="C245" t="s">
        <v>343</v>
      </c>
      <c r="D245" s="29">
        <v>2016</v>
      </c>
      <c r="E245" s="30" t="s">
        <v>384</v>
      </c>
      <c r="F245" s="31"/>
      <c r="G245" s="1"/>
      <c r="H245" s="2">
        <v>77.660003662109375</v>
      </c>
      <c r="I245" s="3"/>
      <c r="J245" s="1">
        <v>93.800003051757813</v>
      </c>
      <c r="K245" s="1">
        <v>98.680000305175781</v>
      </c>
      <c r="L245" s="1">
        <v>96.480003356933594</v>
      </c>
      <c r="M245" s="1"/>
      <c r="N245" s="2">
        <v>87.069999694824219</v>
      </c>
      <c r="O245" s="2">
        <v>69.080001831054688</v>
      </c>
      <c r="P245" s="2">
        <v>65.339996337890625</v>
      </c>
      <c r="Q245" s="2">
        <v>89.150001525878906</v>
      </c>
      <c r="R245" s="4"/>
      <c r="S245" s="4">
        <v>81.569999694824219</v>
      </c>
      <c r="T245" s="4"/>
      <c r="U245" s="3">
        <v>50.330001831054688</v>
      </c>
      <c r="V245" s="32">
        <v>2.5</v>
      </c>
      <c r="W245" s="32">
        <v>55.684398651123047</v>
      </c>
      <c r="X245" s="32">
        <v>12.036999702453613</v>
      </c>
      <c r="Y245" s="32">
        <v>47.315000000000005</v>
      </c>
      <c r="Z245" s="33">
        <v>10.483599662780762</v>
      </c>
      <c r="AA245" s="32">
        <v>0.70500000000000007</v>
      </c>
      <c r="AB245" s="32">
        <v>2.0380000000000003</v>
      </c>
      <c r="AC245" s="33">
        <v>1.7610000000000001</v>
      </c>
      <c r="AD245" s="32">
        <v>95</v>
      </c>
      <c r="AE245" s="32">
        <v>100</v>
      </c>
      <c r="AF245" s="33">
        <v>18.827000000000002</v>
      </c>
      <c r="AG245" s="32">
        <v>16.014999389648438</v>
      </c>
      <c r="AH245" s="32"/>
      <c r="AI245" s="32"/>
      <c r="AJ245" s="33">
        <v>0.49450001120567322</v>
      </c>
      <c r="AK245" s="34"/>
      <c r="AL245" s="34">
        <v>9.8400000000000001E-2</v>
      </c>
      <c r="AM245" s="34">
        <v>2.7300000190734863E-2</v>
      </c>
      <c r="AN245" s="34">
        <v>99.840100000000007</v>
      </c>
      <c r="AO245" s="35">
        <v>68.600000000000009</v>
      </c>
      <c r="AP245" s="34">
        <v>0.37290000000000001</v>
      </c>
      <c r="AQ245" s="34"/>
      <c r="AR245" s="34">
        <v>68.77000000000001</v>
      </c>
      <c r="AS245" s="35">
        <v>110.31920000000001</v>
      </c>
      <c r="AT245" s="34"/>
      <c r="AU245" s="34">
        <v>76.412000000000006</v>
      </c>
      <c r="AV245" s="34">
        <v>435.79300000000001</v>
      </c>
      <c r="AW245" s="35">
        <v>19.8949</v>
      </c>
      <c r="AX245" s="34">
        <v>14.3</v>
      </c>
      <c r="AY245" s="34">
        <v>6.4840002059936523</v>
      </c>
      <c r="AZ245" s="34">
        <v>17</v>
      </c>
      <c r="BA245" s="35">
        <v>24.221500000000002</v>
      </c>
      <c r="BB245" s="36">
        <v>7</v>
      </c>
      <c r="BC245" s="36"/>
      <c r="BD245" s="36"/>
      <c r="BE245" s="36"/>
      <c r="BF245" s="37"/>
      <c r="BG245" s="36">
        <v>5.0520000457763672</v>
      </c>
      <c r="BH245" s="36">
        <v>60</v>
      </c>
      <c r="BI245" s="36">
        <v>2.3624999523162842</v>
      </c>
      <c r="BJ245" s="37"/>
      <c r="BK245" s="36"/>
      <c r="BL245" s="36"/>
      <c r="BM245" s="36"/>
      <c r="BN245" s="36">
        <v>5.9000000953674316</v>
      </c>
      <c r="BO245" s="37"/>
      <c r="BP245" s="36">
        <v>0</v>
      </c>
      <c r="BQ245" s="36">
        <v>0.97130000591278076</v>
      </c>
      <c r="BR245" s="36">
        <v>0.59810000000000008</v>
      </c>
      <c r="BS245" s="37">
        <v>1.5775000000000001</v>
      </c>
    </row>
    <row r="246" spans="1:71">
      <c r="A246" s="29"/>
      <c r="B246" t="s">
        <v>151</v>
      </c>
      <c r="C246" t="s">
        <v>343</v>
      </c>
      <c r="D246" s="29">
        <v>2015</v>
      </c>
      <c r="E246" s="30" t="s">
        <v>384</v>
      </c>
      <c r="F246" s="31"/>
      <c r="G246" s="1"/>
      <c r="H246" s="2">
        <v>76.779998779296875</v>
      </c>
      <c r="I246" s="3"/>
      <c r="J246" s="1">
        <v>93.779998779296875</v>
      </c>
      <c r="K246" s="1">
        <v>98.660003662109375</v>
      </c>
      <c r="L246" s="1">
        <v>96.709999084472656</v>
      </c>
      <c r="M246" s="1"/>
      <c r="N246" s="2">
        <v>86.589996337890625</v>
      </c>
      <c r="O246" s="2">
        <v>67.75</v>
      </c>
      <c r="P246" s="2">
        <v>64.980003356933594</v>
      </c>
      <c r="Q246" s="2">
        <v>87.800003051757813</v>
      </c>
      <c r="R246" s="4"/>
      <c r="S246" s="4">
        <v>81.599998474121094</v>
      </c>
      <c r="T246" s="4"/>
      <c r="U246" s="3">
        <v>48.200000762939453</v>
      </c>
      <c r="V246" s="32">
        <v>2.5</v>
      </c>
      <c r="W246" s="32">
        <v>55.109798431396484</v>
      </c>
      <c r="X246" s="32">
        <v>12.187999725341797</v>
      </c>
      <c r="Y246" s="32">
        <v>47.744</v>
      </c>
      <c r="Z246" s="33">
        <v>10.224399566650391</v>
      </c>
      <c r="AA246" s="32">
        <v>0.70000000000000007</v>
      </c>
      <c r="AB246" s="32">
        <v>2.0630000000000002</v>
      </c>
      <c r="AC246" s="33">
        <v>1.802</v>
      </c>
      <c r="AD246" s="32">
        <v>95</v>
      </c>
      <c r="AE246" s="32">
        <v>100</v>
      </c>
      <c r="AF246" s="33">
        <v>17.593</v>
      </c>
      <c r="AG246" s="32">
        <v>16.187999725341797</v>
      </c>
      <c r="AH246" s="32"/>
      <c r="AI246" s="32"/>
      <c r="AJ246" s="33">
        <v>0.49450001120567322</v>
      </c>
      <c r="AK246" s="34"/>
      <c r="AL246" s="34">
        <v>0.1004</v>
      </c>
      <c r="AM246" s="34">
        <v>3.4699998795986176E-2</v>
      </c>
      <c r="AN246" s="34">
        <v>99.579700000000003</v>
      </c>
      <c r="AO246" s="35">
        <v>67.900000000000006</v>
      </c>
      <c r="AP246" s="34">
        <v>0.37290000000000001</v>
      </c>
      <c r="AQ246" s="34"/>
      <c r="AR246" s="34">
        <v>64.5</v>
      </c>
      <c r="AS246" s="35">
        <v>115.92230000000001</v>
      </c>
      <c r="AT246" s="34"/>
      <c r="AU246" s="34">
        <v>75.966000000000008</v>
      </c>
      <c r="AV246" s="34">
        <v>437.78400000000005</v>
      </c>
      <c r="AW246" s="35">
        <v>19.8353</v>
      </c>
      <c r="AX246" s="34">
        <v>15.600000000000001</v>
      </c>
      <c r="AY246" s="34">
        <v>6.1810002326965332</v>
      </c>
      <c r="AZ246" s="34">
        <v>17</v>
      </c>
      <c r="BA246" s="35">
        <v>28.237200000000001</v>
      </c>
      <c r="BB246" s="36">
        <v>7</v>
      </c>
      <c r="BC246" s="36"/>
      <c r="BD246" s="36"/>
      <c r="BE246" s="36"/>
      <c r="BF246" s="37"/>
      <c r="BG246" s="36">
        <v>4.6380000114440918</v>
      </c>
      <c r="BH246" s="36">
        <v>60</v>
      </c>
      <c r="BI246" s="36">
        <v>2.5097000598907471</v>
      </c>
      <c r="BJ246" s="37"/>
      <c r="BK246" s="36"/>
      <c r="BL246" s="36"/>
      <c r="BM246" s="36"/>
      <c r="BN246" s="36">
        <v>5.9000000953674316</v>
      </c>
      <c r="BO246" s="37"/>
      <c r="BP246" s="36">
        <v>0</v>
      </c>
      <c r="BQ246" s="36">
        <v>0.85659998655319214</v>
      </c>
      <c r="BR246" s="36">
        <v>0.58900000000000008</v>
      </c>
      <c r="BS246" s="37">
        <v>1.2153</v>
      </c>
    </row>
    <row r="247" spans="1:71">
      <c r="A247" s="29"/>
      <c r="B247" t="s">
        <v>151</v>
      </c>
      <c r="C247" t="s">
        <v>343</v>
      </c>
      <c r="D247" s="29">
        <v>2014</v>
      </c>
      <c r="E247" s="30" t="s">
        <v>384</v>
      </c>
      <c r="F247" s="31"/>
      <c r="G247" s="1"/>
      <c r="H247" s="2">
        <v>74.169998168945313</v>
      </c>
      <c r="I247" s="3"/>
      <c r="J247" s="1">
        <v>93.779998779296875</v>
      </c>
      <c r="K247" s="1">
        <v>98.639999389648438</v>
      </c>
      <c r="L247" s="1">
        <v>96.199996948242188</v>
      </c>
      <c r="M247" s="1"/>
      <c r="N247" s="2">
        <v>86.230003356933594</v>
      </c>
      <c r="O247" s="2">
        <v>57.729999542236328</v>
      </c>
      <c r="P247" s="2">
        <v>64.80999755859375</v>
      </c>
      <c r="Q247" s="2">
        <v>87.900001525878906</v>
      </c>
      <c r="R247" s="4"/>
      <c r="S247" s="4">
        <v>81.519996643066406</v>
      </c>
      <c r="T247" s="4"/>
      <c r="U247" s="3">
        <v>46.720001220703125</v>
      </c>
      <c r="V247" s="32">
        <v>2.5</v>
      </c>
      <c r="W247" s="32">
        <v>53.856399536132813</v>
      </c>
      <c r="X247" s="32">
        <v>12.305000305175781</v>
      </c>
      <c r="Y247" s="32">
        <v>48.425000000000004</v>
      </c>
      <c r="Z247" s="33">
        <v>9.9920997619628906</v>
      </c>
      <c r="AA247" s="32">
        <v>0.70600000000000007</v>
      </c>
      <c r="AB247" s="32">
        <v>2.0680000000000001</v>
      </c>
      <c r="AC247" s="33">
        <v>1.8310000000000002</v>
      </c>
      <c r="AD247" s="32">
        <v>95</v>
      </c>
      <c r="AE247" s="32">
        <v>100</v>
      </c>
      <c r="AF247" s="33">
        <v>20.291</v>
      </c>
      <c r="AG247" s="32">
        <v>16.430999755859375</v>
      </c>
      <c r="AH247" s="32"/>
      <c r="AI247" s="32"/>
      <c r="AJ247" s="33">
        <v>1.002500057220459</v>
      </c>
      <c r="AK247" s="34"/>
      <c r="AL247" s="34">
        <v>0.1028</v>
      </c>
      <c r="AM247" s="34">
        <v>4.2199999094009399E-2</v>
      </c>
      <c r="AN247" s="34">
        <v>99.738399999999999</v>
      </c>
      <c r="AO247" s="35">
        <v>67.2</v>
      </c>
      <c r="AP247" s="34">
        <v>5.8800000000000005E-2</v>
      </c>
      <c r="AQ247" s="34"/>
      <c r="AR247" s="34">
        <v>60.273099999999999</v>
      </c>
      <c r="AS247" s="35">
        <v>117.73260000000001</v>
      </c>
      <c r="AT247" s="34"/>
      <c r="AU247" s="34">
        <v>75.798000000000002</v>
      </c>
      <c r="AV247" s="34">
        <v>441.47700000000003</v>
      </c>
      <c r="AW247" s="35">
        <v>19.853899999999999</v>
      </c>
      <c r="AX247" s="34">
        <v>15.8</v>
      </c>
      <c r="AY247" s="34">
        <v>6.7090001106262207</v>
      </c>
      <c r="AZ247" s="34">
        <v>17</v>
      </c>
      <c r="BA247" s="35">
        <v>27.500700000000002</v>
      </c>
      <c r="BB247" s="36">
        <v>7</v>
      </c>
      <c r="BC247" s="36"/>
      <c r="BD247" s="36"/>
      <c r="BE247" s="36"/>
      <c r="BF247" s="37"/>
      <c r="BG247" s="36">
        <v>4.625</v>
      </c>
      <c r="BH247" s="36">
        <v>60</v>
      </c>
      <c r="BI247" s="36">
        <v>2.6781001091003418</v>
      </c>
      <c r="BJ247" s="37"/>
      <c r="BK247" s="36"/>
      <c r="BL247" s="36"/>
      <c r="BM247" s="36"/>
      <c r="BN247" s="36">
        <v>6.1999998092651367</v>
      </c>
      <c r="BO247" s="37"/>
      <c r="BP247" s="36">
        <v>0</v>
      </c>
      <c r="BQ247" s="36">
        <v>0.61570000648498535</v>
      </c>
      <c r="BR247" s="36">
        <v>0.57979999999999998</v>
      </c>
      <c r="BS247" s="37">
        <v>1.1283000000000001</v>
      </c>
    </row>
    <row r="248" spans="1:71">
      <c r="A248" s="29"/>
      <c r="B248" t="s">
        <v>151</v>
      </c>
      <c r="C248" t="s">
        <v>343</v>
      </c>
      <c r="D248" s="29">
        <v>2013</v>
      </c>
      <c r="E248" s="30" t="s">
        <v>384</v>
      </c>
      <c r="F248" s="31"/>
      <c r="G248" s="1"/>
      <c r="H248" s="2">
        <v>73.569999694824219</v>
      </c>
      <c r="I248" s="3"/>
      <c r="J248" s="1">
        <v>93.800003051757813</v>
      </c>
      <c r="K248" s="1">
        <v>98.639999389648438</v>
      </c>
      <c r="L248" s="1">
        <v>95.540000915527344</v>
      </c>
      <c r="M248" s="1"/>
      <c r="N248" s="2">
        <v>85.599998474121094</v>
      </c>
      <c r="O248" s="2">
        <v>56.380001068115234</v>
      </c>
      <c r="P248" s="2">
        <v>64.769996643066406</v>
      </c>
      <c r="Q248" s="2">
        <v>87.540000915527344</v>
      </c>
      <c r="R248" s="4"/>
      <c r="S248" s="4">
        <v>79.680000305175781</v>
      </c>
      <c r="T248" s="4"/>
      <c r="U248" s="3">
        <v>44.930000305175781</v>
      </c>
      <c r="V248" s="32">
        <v>2.5</v>
      </c>
      <c r="W248" s="32">
        <v>52.290401458740234</v>
      </c>
      <c r="X248" s="32">
        <v>12.388999938964844</v>
      </c>
      <c r="Y248" s="32">
        <v>48.384</v>
      </c>
      <c r="Z248" s="33">
        <v>9.802800178527832</v>
      </c>
      <c r="AA248" s="32">
        <v>0.70500000000000007</v>
      </c>
      <c r="AB248" s="32">
        <v>2.0680000000000001</v>
      </c>
      <c r="AC248" s="33">
        <v>1.86</v>
      </c>
      <c r="AD248" s="32">
        <v>95</v>
      </c>
      <c r="AE248" s="32">
        <v>100</v>
      </c>
      <c r="AF248" s="33">
        <v>23.836000000000002</v>
      </c>
      <c r="AG248" s="32">
        <v>16.576999664306641</v>
      </c>
      <c r="AH248" s="32"/>
      <c r="AI248" s="32"/>
      <c r="AJ248" s="33">
        <v>0.25400000810623169</v>
      </c>
      <c r="AK248" s="34"/>
      <c r="AL248" s="34">
        <v>0.10550000000000001</v>
      </c>
      <c r="AM248" s="34">
        <v>4.9899999052286148E-2</v>
      </c>
      <c r="AN248" s="34">
        <v>99.320900000000009</v>
      </c>
      <c r="AO248" s="35">
        <v>66.600000000000009</v>
      </c>
      <c r="AP248" s="34">
        <v>5.8800000000000005E-2</v>
      </c>
      <c r="AQ248" s="34"/>
      <c r="AR248" s="34">
        <v>56</v>
      </c>
      <c r="AS248" s="35">
        <v>112.56660000000001</v>
      </c>
      <c r="AT248" s="34"/>
      <c r="AU248" s="34">
        <v>75.644000000000005</v>
      </c>
      <c r="AV248" s="34">
        <v>444.49800000000005</v>
      </c>
      <c r="AW248" s="35">
        <v>19.96</v>
      </c>
      <c r="AX248" s="34">
        <v>14</v>
      </c>
      <c r="AY248" s="34">
        <v>7.5710000991821289</v>
      </c>
      <c r="AZ248" s="34">
        <v>17</v>
      </c>
      <c r="BA248" s="35">
        <v>27.750400000000003</v>
      </c>
      <c r="BB248" s="36">
        <v>7</v>
      </c>
      <c r="BC248" s="36"/>
      <c r="BD248" s="36"/>
      <c r="BE248" s="36"/>
      <c r="BF248" s="37"/>
      <c r="BG248" s="36">
        <v>4.6139998435974121</v>
      </c>
      <c r="BH248" s="36">
        <v>55</v>
      </c>
      <c r="BI248" s="36">
        <v>2.8703999519348145</v>
      </c>
      <c r="BJ248" s="37"/>
      <c r="BK248" s="36"/>
      <c r="BL248" s="36"/>
      <c r="BM248" s="36"/>
      <c r="BN248" s="36">
        <v>6.1999998092651367</v>
      </c>
      <c r="BO248" s="37"/>
      <c r="BP248" s="36">
        <v>0</v>
      </c>
      <c r="BQ248" s="36">
        <v>0.51130002737045288</v>
      </c>
      <c r="BR248" s="36">
        <v>0.57050000000000001</v>
      </c>
      <c r="BS248" s="37">
        <v>0.88060000000000005</v>
      </c>
    </row>
    <row r="249" spans="1:71">
      <c r="A249" s="29"/>
      <c r="B249" t="s">
        <v>151</v>
      </c>
      <c r="C249" t="s">
        <v>343</v>
      </c>
      <c r="D249" s="29">
        <v>2012</v>
      </c>
      <c r="E249" s="30" t="s">
        <v>384</v>
      </c>
      <c r="F249" s="31"/>
      <c r="G249" s="1"/>
      <c r="H249" s="2">
        <v>76.089996337890625</v>
      </c>
      <c r="I249" s="3"/>
      <c r="J249" s="1">
        <v>93.830001831054688</v>
      </c>
      <c r="K249" s="1">
        <v>98.610000610351563</v>
      </c>
      <c r="L249" s="1">
        <v>95.669998168945313</v>
      </c>
      <c r="M249" s="1"/>
      <c r="N249" s="2">
        <v>85.25</v>
      </c>
      <c r="O249" s="2">
        <v>66.930000305175781</v>
      </c>
      <c r="P249" s="2">
        <v>64.69000244140625</v>
      </c>
      <c r="Q249" s="2">
        <v>87.470001220703125</v>
      </c>
      <c r="R249" s="4"/>
      <c r="S249" s="4">
        <v>79.569999694824219</v>
      </c>
      <c r="T249" s="4"/>
      <c r="U249" s="3">
        <v>43.270000457763672</v>
      </c>
      <c r="V249" s="32">
        <v>2.5</v>
      </c>
      <c r="W249" s="32">
        <v>51.468898773193359</v>
      </c>
      <c r="X249" s="32">
        <v>12.444000244140625</v>
      </c>
      <c r="Y249" s="32">
        <v>47.745000000000005</v>
      </c>
      <c r="Z249" s="33">
        <v>9.6555995941162109</v>
      </c>
      <c r="AA249" s="32">
        <v>0.69100000000000006</v>
      </c>
      <c r="AB249" s="32">
        <v>2.0649999999999999</v>
      </c>
      <c r="AC249" s="33">
        <v>1.9480000000000002</v>
      </c>
      <c r="AD249" s="32">
        <v>95</v>
      </c>
      <c r="AE249" s="32">
        <v>100</v>
      </c>
      <c r="AF249" s="33">
        <v>23.146000000000001</v>
      </c>
      <c r="AG249" s="32">
        <v>16.625</v>
      </c>
      <c r="AH249" s="32"/>
      <c r="AI249" s="32"/>
      <c r="AJ249" s="33">
        <v>0.2572999894618988</v>
      </c>
      <c r="AK249" s="34"/>
      <c r="AL249" s="34">
        <v>0.10840000000000001</v>
      </c>
      <c r="AM249" s="34">
        <v>5.7500001043081284E-2</v>
      </c>
      <c r="AN249" s="34">
        <v>99.5214</v>
      </c>
      <c r="AO249" s="35">
        <v>65.900000000000006</v>
      </c>
      <c r="AP249" s="34">
        <v>0.47370000000000001</v>
      </c>
      <c r="AQ249" s="34"/>
      <c r="AR249" s="34">
        <v>53</v>
      </c>
      <c r="AS249" s="35">
        <v>111.9538</v>
      </c>
      <c r="AT249" s="34"/>
      <c r="AU249" s="34">
        <v>75.650000000000006</v>
      </c>
      <c r="AV249" s="34">
        <v>445.66900000000004</v>
      </c>
      <c r="AW249" s="35">
        <v>19.915800000000001</v>
      </c>
      <c r="AX249" s="34">
        <v>14</v>
      </c>
      <c r="AY249" s="34">
        <v>7.3660001754760742</v>
      </c>
      <c r="AZ249" s="34">
        <v>17</v>
      </c>
      <c r="BA249" s="35">
        <v>28.121300000000002</v>
      </c>
      <c r="BB249" s="36">
        <v>7</v>
      </c>
      <c r="BC249" s="36"/>
      <c r="BD249" s="36"/>
      <c r="BE249" s="36"/>
      <c r="BF249" s="37"/>
      <c r="BG249" s="36">
        <v>4.5920000076293945</v>
      </c>
      <c r="BH249" s="36">
        <v>55</v>
      </c>
      <c r="BI249" s="36">
        <v>3.0899999141693115</v>
      </c>
      <c r="BJ249" s="37"/>
      <c r="BK249" s="36"/>
      <c r="BL249" s="36"/>
      <c r="BM249" s="36"/>
      <c r="BN249" s="36">
        <v>6.1999998092651367</v>
      </c>
      <c r="BO249" s="37"/>
      <c r="BP249" s="36">
        <v>0</v>
      </c>
      <c r="BQ249" s="36">
        <v>0.3531000018119812</v>
      </c>
      <c r="BR249" s="36">
        <v>0.56090000000000007</v>
      </c>
      <c r="BS249" s="37">
        <v>0.77890000000000004</v>
      </c>
    </row>
    <row r="250" spans="1:71">
      <c r="A250" s="29"/>
      <c r="B250" t="s">
        <v>151</v>
      </c>
      <c r="C250" t="s">
        <v>343</v>
      </c>
      <c r="D250" s="29">
        <v>2011</v>
      </c>
      <c r="E250" s="30" t="s">
        <v>384</v>
      </c>
      <c r="F250" s="31"/>
      <c r="G250" s="1"/>
      <c r="H250" s="2">
        <v>75.720001220703125</v>
      </c>
      <c r="I250" s="3"/>
      <c r="J250" s="1">
        <v>93.870002746582031</v>
      </c>
      <c r="K250" s="1">
        <v>98.610000610351563</v>
      </c>
      <c r="L250" s="1">
        <v>95.639999389648438</v>
      </c>
      <c r="M250" s="1"/>
      <c r="N250" s="2">
        <v>85.010002136230469</v>
      </c>
      <c r="O250" s="2">
        <v>65.669998168945313</v>
      </c>
      <c r="P250" s="2">
        <v>64.849998474121094</v>
      </c>
      <c r="Q250" s="2">
        <v>87.360000610351563</v>
      </c>
      <c r="R250" s="4"/>
      <c r="S250" s="4">
        <v>79.400001525878906</v>
      </c>
      <c r="T250" s="4"/>
      <c r="U250" s="3">
        <v>42.619998931884766</v>
      </c>
      <c r="V250" s="32">
        <v>2.5</v>
      </c>
      <c r="W250" s="32">
        <v>50.478500366210938</v>
      </c>
      <c r="X250" s="32">
        <v>12.46399974822998</v>
      </c>
      <c r="Y250" s="32">
        <v>47.002000000000002</v>
      </c>
      <c r="Z250" s="33">
        <v>9.5452003479003906</v>
      </c>
      <c r="AA250" s="32">
        <v>0.66100000000000003</v>
      </c>
      <c r="AB250" s="32">
        <v>2.0369999999999999</v>
      </c>
      <c r="AC250" s="33">
        <v>2.02</v>
      </c>
      <c r="AD250" s="32">
        <v>95</v>
      </c>
      <c r="AE250" s="32">
        <v>100</v>
      </c>
      <c r="AF250" s="33">
        <v>23.287000000000003</v>
      </c>
      <c r="AG250" s="32">
        <v>16.715000152587891</v>
      </c>
      <c r="AH250" s="32"/>
      <c r="AI250" s="32"/>
      <c r="AJ250" s="33">
        <v>0.78140002489089966</v>
      </c>
      <c r="AK250" s="34"/>
      <c r="AL250" s="34">
        <v>0.1115</v>
      </c>
      <c r="AM250" s="34">
        <v>6.0899998992681503E-2</v>
      </c>
      <c r="AN250" s="34">
        <v>99.624500000000012</v>
      </c>
      <c r="AO250" s="35">
        <v>65.38000000000001</v>
      </c>
      <c r="AP250" s="34">
        <v>0.47370000000000001</v>
      </c>
      <c r="AQ250" s="34"/>
      <c r="AR250" s="34">
        <v>49</v>
      </c>
      <c r="AS250" s="35">
        <v>107.54770000000001</v>
      </c>
      <c r="AT250" s="34"/>
      <c r="AU250" s="34">
        <v>75.915999999999997</v>
      </c>
      <c r="AV250" s="34">
        <v>443.48700000000002</v>
      </c>
      <c r="AW250" s="35">
        <v>19.875900000000001</v>
      </c>
      <c r="AX250" s="34">
        <v>16.100000000000001</v>
      </c>
      <c r="AY250" s="34">
        <v>7.4169998168945313</v>
      </c>
      <c r="AZ250" s="34">
        <v>17</v>
      </c>
      <c r="BA250" s="35">
        <v>28.347900000000003</v>
      </c>
      <c r="BB250" s="36">
        <v>7</v>
      </c>
      <c r="BC250" s="36"/>
      <c r="BD250" s="36"/>
      <c r="BE250" s="36"/>
      <c r="BF250" s="37"/>
      <c r="BG250" s="36">
        <v>4.5520000457763672</v>
      </c>
      <c r="BH250" s="36">
        <v>55</v>
      </c>
      <c r="BI250" s="36">
        <v>3.4333999156951904</v>
      </c>
      <c r="BJ250" s="37"/>
      <c r="BK250" s="36"/>
      <c r="BL250" s="36"/>
      <c r="BM250" s="36"/>
      <c r="BN250" s="36">
        <v>6.1999998092651367</v>
      </c>
      <c r="BO250" s="37"/>
      <c r="BP250" s="36">
        <v>0</v>
      </c>
      <c r="BQ250" s="36">
        <v>0.27020001411437988</v>
      </c>
      <c r="BR250" s="36">
        <v>0.55090000000000006</v>
      </c>
      <c r="BS250" s="37">
        <v>0.84370000000000001</v>
      </c>
    </row>
    <row r="251" spans="1:71">
      <c r="A251" s="29"/>
      <c r="B251" t="s">
        <v>151</v>
      </c>
      <c r="C251" t="s">
        <v>343</v>
      </c>
      <c r="D251" s="29">
        <v>2020</v>
      </c>
      <c r="E251" s="30" t="s">
        <v>384</v>
      </c>
      <c r="F251" s="31"/>
      <c r="G251" s="1"/>
      <c r="H251" s="2">
        <v>81.800003051757813</v>
      </c>
      <c r="I251" s="3"/>
      <c r="J251" s="1">
        <v>93.730003356933594</v>
      </c>
      <c r="K251" s="1">
        <v>98.760002136230469</v>
      </c>
      <c r="L251" s="1">
        <v>97.19000244140625</v>
      </c>
      <c r="M251" s="1"/>
      <c r="N251" s="2">
        <v>87.370002746582031</v>
      </c>
      <c r="O251" s="2">
        <v>82.129997253417969</v>
      </c>
      <c r="P251" s="2">
        <v>66.519996643066406</v>
      </c>
      <c r="Q251" s="2">
        <v>91.19000244140625</v>
      </c>
      <c r="R251" s="4"/>
      <c r="S251" s="4">
        <v>81.550003051757813</v>
      </c>
      <c r="T251" s="4"/>
      <c r="U251" s="3">
        <v>58.560001373291016</v>
      </c>
      <c r="V251" s="32">
        <v>2.5</v>
      </c>
      <c r="W251" s="32">
        <v>54.58489990234375</v>
      </c>
      <c r="X251" s="32">
        <v>11.58899974822998</v>
      </c>
      <c r="Y251" s="32">
        <v>49.998000000000005</v>
      </c>
      <c r="Z251" s="33">
        <v>11.552300453186035</v>
      </c>
      <c r="AA251" s="32">
        <v>0.68</v>
      </c>
      <c r="AB251" s="32">
        <v>1.9600000000000002</v>
      </c>
      <c r="AC251" s="33">
        <v>1.5630000000000002</v>
      </c>
      <c r="AD251" s="32">
        <v>95</v>
      </c>
      <c r="AE251" s="32">
        <v>100</v>
      </c>
      <c r="AF251" s="33">
        <v>15.001000000000001</v>
      </c>
      <c r="AG251" s="32">
        <v>16.257999420166016</v>
      </c>
      <c r="AH251" s="32"/>
      <c r="AI251" s="32"/>
      <c r="AJ251" s="33">
        <v>0.49450001120567322</v>
      </c>
      <c r="AK251" s="34"/>
      <c r="AL251" s="34">
        <v>8.8599999999999998E-2</v>
      </c>
      <c r="AM251" s="34">
        <v>1.5599999576807022E-2</v>
      </c>
      <c r="AN251" s="34">
        <v>99.229800000000012</v>
      </c>
      <c r="AO251" s="35">
        <v>70.100000000000009</v>
      </c>
      <c r="AP251" s="34">
        <v>0.54759999999999998</v>
      </c>
      <c r="AQ251" s="34"/>
      <c r="AR251" s="34">
        <v>94.866700000000009</v>
      </c>
      <c r="AS251" s="35">
        <v>131.9342</v>
      </c>
      <c r="AT251" s="34"/>
      <c r="AU251" s="34">
        <v>77.003</v>
      </c>
      <c r="AV251" s="34">
        <v>418.428</v>
      </c>
      <c r="AW251" s="35">
        <v>20.252800000000001</v>
      </c>
      <c r="AX251" s="34">
        <v>17.600000000000001</v>
      </c>
      <c r="AY251" s="34">
        <v>5.8330001831054688</v>
      </c>
      <c r="AZ251" s="34">
        <v>17</v>
      </c>
      <c r="BA251" s="35">
        <v>19.093299999999999</v>
      </c>
      <c r="BB251" s="36">
        <v>7</v>
      </c>
      <c r="BC251" s="36"/>
      <c r="BD251" s="36"/>
      <c r="BE251" s="36"/>
      <c r="BF251" s="37"/>
      <c r="BG251" s="36">
        <v>6.0349998474121094</v>
      </c>
      <c r="BH251" s="36">
        <v>60</v>
      </c>
      <c r="BI251" s="36">
        <v>1.9404000043869019</v>
      </c>
      <c r="BJ251" s="37"/>
      <c r="BK251" s="36"/>
      <c r="BL251" s="36"/>
      <c r="BM251" s="36"/>
      <c r="BN251" s="36">
        <v>6.1999998092651367</v>
      </c>
      <c r="BO251" s="37"/>
      <c r="BP251" s="36">
        <v>8.3999996185302734</v>
      </c>
      <c r="BQ251" s="36">
        <v>1.2371000051498413</v>
      </c>
      <c r="BR251" s="36">
        <v>0.63100000000000001</v>
      </c>
      <c r="BS251" s="37">
        <v>1.5621</v>
      </c>
    </row>
    <row r="252" spans="1:71">
      <c r="A252" s="29">
        <v>42</v>
      </c>
      <c r="B252" t="s">
        <v>17</v>
      </c>
      <c r="C252" t="s">
        <v>208</v>
      </c>
      <c r="D252" s="29">
        <v>2011</v>
      </c>
      <c r="E252" s="30" t="s">
        <v>383</v>
      </c>
      <c r="F252" s="31">
        <v>77.069999694824219</v>
      </c>
      <c r="G252" s="1">
        <v>89.489997863769531</v>
      </c>
      <c r="H252" s="2">
        <v>72.05999755859375</v>
      </c>
      <c r="I252" s="3">
        <v>69.680000305175781</v>
      </c>
      <c r="J252" s="1">
        <v>94.660003662109375</v>
      </c>
      <c r="K252" s="1">
        <v>97.370002746582031</v>
      </c>
      <c r="L252" s="1">
        <v>87.489997863769531</v>
      </c>
      <c r="M252" s="1">
        <v>78.419998168945313</v>
      </c>
      <c r="N252" s="2">
        <v>95.05999755859375</v>
      </c>
      <c r="O252" s="2">
        <v>55.340000152587891</v>
      </c>
      <c r="P252" s="2">
        <v>62.459999084472656</v>
      </c>
      <c r="Q252" s="2">
        <v>75.360000610351563</v>
      </c>
      <c r="R252" s="4">
        <v>88.169998168945313</v>
      </c>
      <c r="S252" s="4">
        <v>68.360000610351563</v>
      </c>
      <c r="T252" s="4">
        <v>60.549999237060547</v>
      </c>
      <c r="U252" s="3">
        <v>61.630001068115234</v>
      </c>
      <c r="V252" s="32">
        <v>4.3000001907348633</v>
      </c>
      <c r="W252" s="32">
        <v>22.362300872802734</v>
      </c>
      <c r="X252" s="32">
        <v>10.303999900817871</v>
      </c>
      <c r="Y252" s="32">
        <v>22.962</v>
      </c>
      <c r="Z252" s="33">
        <v>11.114100456237793</v>
      </c>
      <c r="AA252" s="32">
        <v>0.30599999999999999</v>
      </c>
      <c r="AB252" s="32">
        <v>6.4880000000000004</v>
      </c>
      <c r="AC252" s="33">
        <v>1.663</v>
      </c>
      <c r="AD252" s="32"/>
      <c r="AE252" s="32">
        <v>100</v>
      </c>
      <c r="AF252" s="33">
        <v>49.198</v>
      </c>
      <c r="AG252" s="32">
        <v>10.406999588012695</v>
      </c>
      <c r="AH252" s="32">
        <v>0.93999999761581421</v>
      </c>
      <c r="AI252" s="32">
        <v>3</v>
      </c>
      <c r="AJ252" s="33">
        <v>2.0071001052856445</v>
      </c>
      <c r="AK252" s="34">
        <v>3.109</v>
      </c>
      <c r="AL252" s="34">
        <v>1.6000000000000001E-3</v>
      </c>
      <c r="AM252" s="34">
        <v>3.7399999797344208E-2</v>
      </c>
      <c r="AN252" s="34">
        <v>99.627600000000001</v>
      </c>
      <c r="AO252" s="35">
        <v>92.820000000000007</v>
      </c>
      <c r="AP252" s="34">
        <v>2.63E-2</v>
      </c>
      <c r="AQ252" s="34">
        <v>3.0550000000000002</v>
      </c>
      <c r="AR252" s="34">
        <v>45</v>
      </c>
      <c r="AS252" s="35">
        <v>139.89170000000001</v>
      </c>
      <c r="AT252" s="34">
        <v>3.1280000000000001</v>
      </c>
      <c r="AU252" s="34">
        <v>75.499000000000009</v>
      </c>
      <c r="AV252" s="34">
        <v>530.63</v>
      </c>
      <c r="AW252" s="35">
        <v>18.8033</v>
      </c>
      <c r="AX252" s="34">
        <v>67.3</v>
      </c>
      <c r="AY252" s="34">
        <v>22.756000518798828</v>
      </c>
      <c r="AZ252" s="34">
        <v>17</v>
      </c>
      <c r="BA252" s="35">
        <v>47.405000000000001</v>
      </c>
      <c r="BB252" s="36">
        <v>34</v>
      </c>
      <c r="BC252" s="36">
        <v>0.87999999523162842</v>
      </c>
      <c r="BD252" s="36">
        <v>3.6050000190734863</v>
      </c>
      <c r="BE252" s="36">
        <v>0.81099998950958252</v>
      </c>
      <c r="BF252" s="37">
        <v>4.7220001220703125</v>
      </c>
      <c r="BG252" s="36">
        <v>8.8879995346069336</v>
      </c>
      <c r="BH252" s="36">
        <v>41</v>
      </c>
      <c r="BI252" s="36">
        <v>8.5364999771118164</v>
      </c>
      <c r="BJ252" s="37">
        <v>59.5</v>
      </c>
      <c r="BK252" s="36">
        <v>2.6670000000000003</v>
      </c>
      <c r="BL252" s="36">
        <v>2.984</v>
      </c>
      <c r="BM252" s="36">
        <v>2.806</v>
      </c>
      <c r="BN252" s="36">
        <v>4.3000001907348633</v>
      </c>
      <c r="BO252" s="37">
        <v>0.20000000298023224</v>
      </c>
      <c r="BP252" s="36">
        <v>10.800000190734863</v>
      </c>
      <c r="BQ252" s="36">
        <v>0.51349997520446777</v>
      </c>
      <c r="BR252" s="36">
        <v>0.62009999999999998</v>
      </c>
      <c r="BS252" s="37">
        <v>2.6889000000000003</v>
      </c>
    </row>
    <row r="253" spans="1:71">
      <c r="A253" s="29">
        <v>42</v>
      </c>
      <c r="B253" t="s">
        <v>17</v>
      </c>
      <c r="C253" t="s">
        <v>208</v>
      </c>
      <c r="D253" s="29">
        <v>2018</v>
      </c>
      <c r="E253" s="30" t="s">
        <v>383</v>
      </c>
      <c r="F253" s="31">
        <v>79.650001525878906</v>
      </c>
      <c r="G253" s="1">
        <v>90.620002746582031</v>
      </c>
      <c r="H253" s="2">
        <v>78.199996948242188</v>
      </c>
      <c r="I253" s="3">
        <v>70.139999389648438</v>
      </c>
      <c r="J253" s="1">
        <v>95.680000305175781</v>
      </c>
      <c r="K253" s="1">
        <v>97.620002746582031</v>
      </c>
      <c r="L253" s="1">
        <v>89.669998168945313</v>
      </c>
      <c r="M253" s="1">
        <v>79.510002136230469</v>
      </c>
      <c r="N253" s="2">
        <v>89.269996643066406</v>
      </c>
      <c r="O253" s="2">
        <v>79.720001220703125</v>
      </c>
      <c r="P253" s="2">
        <v>64.949996948242188</v>
      </c>
      <c r="Q253" s="2">
        <v>78.849998474121094</v>
      </c>
      <c r="R253" s="4">
        <v>83.610000610351563</v>
      </c>
      <c r="S253" s="4">
        <v>71.449996948242188</v>
      </c>
      <c r="T253" s="4">
        <v>58.209999084472656</v>
      </c>
      <c r="U253" s="3">
        <v>67.290000915527344</v>
      </c>
      <c r="V253" s="32">
        <v>3.5</v>
      </c>
      <c r="W253" s="32">
        <v>17.349100112915039</v>
      </c>
      <c r="X253" s="32">
        <v>9.4090003967285156</v>
      </c>
      <c r="Y253" s="32">
        <v>19.831</v>
      </c>
      <c r="Z253" s="33">
        <v>7.7486000061035156</v>
      </c>
      <c r="AA253" s="32">
        <v>0.23600000000000002</v>
      </c>
      <c r="AB253" s="32">
        <v>6.0280000000000005</v>
      </c>
      <c r="AC253" s="33">
        <v>1.349</v>
      </c>
      <c r="AD253" s="32"/>
      <c r="AE253" s="32">
        <v>100</v>
      </c>
      <c r="AF253" s="33">
        <v>40.995000000000005</v>
      </c>
      <c r="AG253" s="32">
        <v>8.5249996185302734</v>
      </c>
      <c r="AH253" s="32">
        <v>0.86000001430511475</v>
      </c>
      <c r="AI253" s="32">
        <v>3</v>
      </c>
      <c r="AJ253" s="33">
        <v>1.1045999526977539</v>
      </c>
      <c r="AK253" s="34">
        <v>2.4690000000000003</v>
      </c>
      <c r="AL253" s="34">
        <v>3.8E-3</v>
      </c>
      <c r="AM253" s="34">
        <v>2.500000037252903E-2</v>
      </c>
      <c r="AN253" s="34">
        <v>89.747399999999999</v>
      </c>
      <c r="AO253" s="35">
        <v>94.800000000000011</v>
      </c>
      <c r="AP253" s="34">
        <v>0.87080000000000002</v>
      </c>
      <c r="AQ253" s="34">
        <v>2.5580000000000003</v>
      </c>
      <c r="AR253" s="34">
        <v>59.825500000000005</v>
      </c>
      <c r="AS253" s="35">
        <v>125.4744</v>
      </c>
      <c r="AT253" s="34">
        <v>3.181</v>
      </c>
      <c r="AU253" s="34">
        <v>77.661000000000001</v>
      </c>
      <c r="AV253" s="34">
        <v>517.39800000000002</v>
      </c>
      <c r="AW253" s="35">
        <v>19.681000000000001</v>
      </c>
      <c r="AX253" s="34">
        <v>62</v>
      </c>
      <c r="AY253" s="34">
        <v>19.14900016784668</v>
      </c>
      <c r="AZ253" s="34">
        <v>17</v>
      </c>
      <c r="BA253" s="35">
        <v>40.977400000000003</v>
      </c>
      <c r="BB253" s="36">
        <v>33</v>
      </c>
      <c r="BC253" s="36">
        <v>0.80299997329711914</v>
      </c>
      <c r="BD253" s="36">
        <v>3.3670001029968262</v>
      </c>
      <c r="BE253" s="36">
        <v>0.73799997568130493</v>
      </c>
      <c r="BF253" s="37">
        <v>4.7160000801086426</v>
      </c>
      <c r="BG253" s="36">
        <v>8.2539997100830078</v>
      </c>
      <c r="BH253" s="36">
        <v>43</v>
      </c>
      <c r="BI253" s="36">
        <v>7.5845999717712402</v>
      </c>
      <c r="BJ253" s="37">
        <v>67.599998474121094</v>
      </c>
      <c r="BK253" s="36">
        <v>2.427</v>
      </c>
      <c r="BL253" s="36">
        <v>2.8940000000000001</v>
      </c>
      <c r="BM253" s="36">
        <v>2.62</v>
      </c>
      <c r="BN253" s="36">
        <v>5.0999999046325684</v>
      </c>
      <c r="BO253" s="37">
        <v>0.31999999284744263</v>
      </c>
      <c r="BP253" s="36">
        <v>10.800000190734863</v>
      </c>
      <c r="BQ253" s="36">
        <v>0.64429998397827148</v>
      </c>
      <c r="BR253" s="36">
        <v>0.75550000000000006</v>
      </c>
      <c r="BS253" s="37">
        <v>3.2272000000000003</v>
      </c>
    </row>
    <row r="254" spans="1:71">
      <c r="A254" s="29">
        <v>42</v>
      </c>
      <c r="B254" t="s">
        <v>17</v>
      </c>
      <c r="C254" t="s">
        <v>208</v>
      </c>
      <c r="D254" s="29">
        <v>2015</v>
      </c>
      <c r="E254" s="30" t="s">
        <v>383</v>
      </c>
      <c r="F254" s="31">
        <v>78.709999084472656</v>
      </c>
      <c r="G254" s="1">
        <v>90.139999389648438</v>
      </c>
      <c r="H254" s="2">
        <v>76.69000244140625</v>
      </c>
      <c r="I254" s="3">
        <v>69.290000915527344</v>
      </c>
      <c r="J254" s="1">
        <v>95.480003356933594</v>
      </c>
      <c r="K254" s="1">
        <v>97.419998168945313</v>
      </c>
      <c r="L254" s="1">
        <v>88.80999755859375</v>
      </c>
      <c r="M254" s="1">
        <v>78.849998474121094</v>
      </c>
      <c r="N254" s="2">
        <v>91.510002136230469</v>
      </c>
      <c r="O254" s="2">
        <v>73.790000915527344</v>
      </c>
      <c r="P254" s="2">
        <v>63.950000762939453</v>
      </c>
      <c r="Q254" s="2">
        <v>77.519996643066406</v>
      </c>
      <c r="R254" s="4">
        <v>85.029998779296875</v>
      </c>
      <c r="S254" s="4">
        <v>70.400001525878906</v>
      </c>
      <c r="T254" s="4">
        <v>56.930000305175781</v>
      </c>
      <c r="U254" s="3">
        <v>64.80999755859375</v>
      </c>
      <c r="V254" s="32">
        <v>3.5</v>
      </c>
      <c r="W254" s="32">
        <v>18.909900665283203</v>
      </c>
      <c r="X254" s="32">
        <v>9.7220001220703125</v>
      </c>
      <c r="Y254" s="32">
        <v>17.628</v>
      </c>
      <c r="Z254" s="33">
        <v>9.2330999374389648</v>
      </c>
      <c r="AA254" s="32">
        <v>0.28300000000000003</v>
      </c>
      <c r="AB254" s="32">
        <v>6.4930000000000003</v>
      </c>
      <c r="AC254" s="33">
        <v>1.502</v>
      </c>
      <c r="AD254" s="32"/>
      <c r="AE254" s="32">
        <v>100</v>
      </c>
      <c r="AF254" s="33">
        <v>44.251000000000005</v>
      </c>
      <c r="AG254" s="32">
        <v>8.9569997787475586</v>
      </c>
      <c r="AH254" s="32">
        <v>0.87999999523162842</v>
      </c>
      <c r="AI254" s="32">
        <v>3</v>
      </c>
      <c r="AJ254" s="33">
        <v>1.4952000379562378</v>
      </c>
      <c r="AK254" s="34">
        <v>2.468</v>
      </c>
      <c r="AL254" s="34">
        <v>2.7000000000000001E-3</v>
      </c>
      <c r="AM254" s="34">
        <v>2.9200000688433647E-2</v>
      </c>
      <c r="AN254" s="34">
        <v>95.582700000000003</v>
      </c>
      <c r="AO254" s="35">
        <v>94.300000000000011</v>
      </c>
      <c r="AP254" s="34">
        <v>0.69490000000000007</v>
      </c>
      <c r="AQ254" s="34">
        <v>2.7050000000000001</v>
      </c>
      <c r="AR254" s="34">
        <v>53.061500000000002</v>
      </c>
      <c r="AS254" s="35">
        <v>143.85040000000001</v>
      </c>
      <c r="AT254" s="34">
        <v>3.0990000000000002</v>
      </c>
      <c r="AU254" s="34">
        <v>76.733000000000004</v>
      </c>
      <c r="AV254" s="34">
        <v>520.77300000000002</v>
      </c>
      <c r="AW254" s="35">
        <v>19.459099999999999</v>
      </c>
      <c r="AX254" s="34">
        <v>61.400000000000006</v>
      </c>
      <c r="AY254" s="34">
        <v>20.743999481201172</v>
      </c>
      <c r="AZ254" s="34">
        <v>17</v>
      </c>
      <c r="BA254" s="35">
        <v>43.275200000000005</v>
      </c>
      <c r="BB254" s="36">
        <v>33</v>
      </c>
      <c r="BC254" s="36">
        <v>0.84399998188018799</v>
      </c>
      <c r="BD254" s="36">
        <v>3.4700000286102295</v>
      </c>
      <c r="BE254" s="36">
        <v>0.74099999666213989</v>
      </c>
      <c r="BF254" s="37">
        <v>4.7220001220703125</v>
      </c>
      <c r="BG254" s="36">
        <v>8.6770000457763672</v>
      </c>
      <c r="BH254" s="36">
        <v>43</v>
      </c>
      <c r="BI254" s="36">
        <v>7.9657001495361328</v>
      </c>
      <c r="BJ254" s="37">
        <v>64.400001525878906</v>
      </c>
      <c r="BK254" s="36">
        <v>2.4550000000000001</v>
      </c>
      <c r="BL254" s="36">
        <v>2.8340000000000001</v>
      </c>
      <c r="BM254" s="36">
        <v>2.6280000000000001</v>
      </c>
      <c r="BN254" s="36">
        <v>5.1999998092651367</v>
      </c>
      <c r="BO254" s="37">
        <v>0.25999999046325684</v>
      </c>
      <c r="BP254" s="36">
        <v>10.800000190734863</v>
      </c>
      <c r="BQ254" s="36">
        <v>0.55680000782012939</v>
      </c>
      <c r="BR254" s="36">
        <v>0.68490000000000006</v>
      </c>
      <c r="BS254" s="37">
        <v>3.0704000000000002</v>
      </c>
    </row>
    <row r="255" spans="1:71">
      <c r="A255" s="29">
        <v>42</v>
      </c>
      <c r="B255" t="s">
        <v>17</v>
      </c>
      <c r="C255" t="s">
        <v>208</v>
      </c>
      <c r="D255" s="29">
        <v>2013</v>
      </c>
      <c r="E255" s="30" t="s">
        <v>383</v>
      </c>
      <c r="F255" s="31">
        <v>78.199996948242188</v>
      </c>
      <c r="G255" s="1">
        <v>89.769996643066406</v>
      </c>
      <c r="H255" s="2">
        <v>74.339996337890625</v>
      </c>
      <c r="I255" s="3">
        <v>70.489997863769531</v>
      </c>
      <c r="J255" s="1">
        <v>94.949996948242188</v>
      </c>
      <c r="K255" s="1">
        <v>97.400001525878906</v>
      </c>
      <c r="L255" s="1">
        <v>88.389999389648438</v>
      </c>
      <c r="M255" s="1">
        <v>78.339996337890625</v>
      </c>
      <c r="N255" s="2">
        <v>95.449996948242188</v>
      </c>
      <c r="O255" s="2">
        <v>61.919998168945313</v>
      </c>
      <c r="P255" s="2">
        <v>63.900001525878906</v>
      </c>
      <c r="Q255" s="2">
        <v>76.080001831054688</v>
      </c>
      <c r="R255" s="4">
        <v>88.930000305175781</v>
      </c>
      <c r="S255" s="4">
        <v>69.30999755859375</v>
      </c>
      <c r="T255" s="4">
        <v>60.349998474121094</v>
      </c>
      <c r="U255" s="3">
        <v>63.360000610351563</v>
      </c>
      <c r="V255" s="32">
        <v>4.4000000953674316</v>
      </c>
      <c r="W255" s="32">
        <v>20.707099914550781</v>
      </c>
      <c r="X255" s="32">
        <v>9.9969997406005859</v>
      </c>
      <c r="Y255" s="32">
        <v>18.047000000000001</v>
      </c>
      <c r="Z255" s="33">
        <v>10.304499626159668</v>
      </c>
      <c r="AA255" s="32">
        <v>0.28500000000000003</v>
      </c>
      <c r="AB255" s="32">
        <v>6.4980000000000002</v>
      </c>
      <c r="AC255" s="33">
        <v>1.5660000000000001</v>
      </c>
      <c r="AD255" s="32"/>
      <c r="AE255" s="32">
        <v>100</v>
      </c>
      <c r="AF255" s="33">
        <v>45.84</v>
      </c>
      <c r="AG255" s="32">
        <v>9.0950002670288086</v>
      </c>
      <c r="AH255" s="32">
        <v>0.87999999523162842</v>
      </c>
      <c r="AI255" s="32">
        <v>3</v>
      </c>
      <c r="AJ255" s="33">
        <v>1.7346999645233154</v>
      </c>
      <c r="AK255" s="34">
        <v>3.105</v>
      </c>
      <c r="AL255" s="34">
        <v>2.1000000000000003E-3</v>
      </c>
      <c r="AM255" s="34">
        <v>2.9400000348687172E-2</v>
      </c>
      <c r="AN255" s="34">
        <v>99.791200000000003</v>
      </c>
      <c r="AO255" s="35">
        <v>93.7</v>
      </c>
      <c r="AP255" s="34">
        <v>0.25490000000000002</v>
      </c>
      <c r="AQ255" s="34">
        <v>2.988</v>
      </c>
      <c r="AR255" s="34">
        <v>47.980000000000004</v>
      </c>
      <c r="AS255" s="35">
        <v>141.9648</v>
      </c>
      <c r="AT255" s="34">
        <v>3.125</v>
      </c>
      <c r="AU255" s="34">
        <v>76.706000000000003</v>
      </c>
      <c r="AV255" s="34">
        <v>505.02200000000005</v>
      </c>
      <c r="AW255" s="35">
        <v>19.1265</v>
      </c>
      <c r="AX255" s="34">
        <v>61</v>
      </c>
      <c r="AY255" s="34">
        <v>22.645000457763672</v>
      </c>
      <c r="AZ255" s="34">
        <v>17</v>
      </c>
      <c r="BA255" s="35">
        <v>45.574800000000003</v>
      </c>
      <c r="BB255" s="36">
        <v>34</v>
      </c>
      <c r="BC255" s="36">
        <v>0.88599997758865356</v>
      </c>
      <c r="BD255" s="36">
        <v>3.5969998836517334</v>
      </c>
      <c r="BE255" s="36">
        <v>0.84700000286102295</v>
      </c>
      <c r="BF255" s="37">
        <v>4.7220001220703125</v>
      </c>
      <c r="BG255" s="36">
        <v>8.0220003128051758</v>
      </c>
      <c r="BH255" s="36">
        <v>41</v>
      </c>
      <c r="BI255" s="36">
        <v>8.2383003234863281</v>
      </c>
      <c r="BJ255" s="37">
        <v>62.099998474121094</v>
      </c>
      <c r="BK255" s="36">
        <v>2.3970000000000002</v>
      </c>
      <c r="BL255" s="36">
        <v>2.9740000000000002</v>
      </c>
      <c r="BM255" s="36">
        <v>2.8540000000000001</v>
      </c>
      <c r="BN255" s="36">
        <v>4.5999999046325684</v>
      </c>
      <c r="BO255" s="37">
        <v>0.28999999165534973</v>
      </c>
      <c r="BP255" s="36">
        <v>10.800000190734863</v>
      </c>
      <c r="BQ255" s="36">
        <v>0.54149997234344482</v>
      </c>
      <c r="BR255" s="36">
        <v>0.64939999999999998</v>
      </c>
      <c r="BS255" s="37">
        <v>2.9162000000000003</v>
      </c>
    </row>
    <row r="256" spans="1:71">
      <c r="A256" s="29">
        <v>42</v>
      </c>
      <c r="B256" t="s">
        <v>17</v>
      </c>
      <c r="C256" t="s">
        <v>208</v>
      </c>
      <c r="D256" s="29">
        <v>2012</v>
      </c>
      <c r="E256" s="30" t="s">
        <v>383</v>
      </c>
      <c r="F256" s="31">
        <v>77.419998168945313</v>
      </c>
      <c r="G256" s="1">
        <v>89.629997253417969</v>
      </c>
      <c r="H256" s="2">
        <v>72.349998474121094</v>
      </c>
      <c r="I256" s="3">
        <v>70.279998779296875</v>
      </c>
      <c r="J256" s="1">
        <v>94.879997253417969</v>
      </c>
      <c r="K256" s="1">
        <v>97.400001525878906</v>
      </c>
      <c r="L256" s="1">
        <v>87.550003051757813</v>
      </c>
      <c r="M256" s="1">
        <v>78.699996948242188</v>
      </c>
      <c r="N256" s="2">
        <v>95.279998779296875</v>
      </c>
      <c r="O256" s="2">
        <v>55.669998168945313</v>
      </c>
      <c r="P256" s="2">
        <v>63.180000305175781</v>
      </c>
      <c r="Q256" s="2">
        <v>75.269996643066406</v>
      </c>
      <c r="R256" s="4">
        <v>88.110000610351563</v>
      </c>
      <c r="S256" s="4">
        <v>68.830001831054688</v>
      </c>
      <c r="T256" s="4">
        <v>61.599998474121094</v>
      </c>
      <c r="U256" s="3">
        <v>62.590000152587891</v>
      </c>
      <c r="V256" s="32">
        <v>4.4000000953674316</v>
      </c>
      <c r="W256" s="32">
        <v>21.67289924621582</v>
      </c>
      <c r="X256" s="32">
        <v>10.147000312805176</v>
      </c>
      <c r="Y256" s="32">
        <v>16.826000000000001</v>
      </c>
      <c r="Z256" s="33">
        <v>10.741900444030762</v>
      </c>
      <c r="AA256" s="32">
        <v>0.29200000000000004</v>
      </c>
      <c r="AB256" s="32">
        <v>6.4370000000000003</v>
      </c>
      <c r="AC256" s="33">
        <v>1.6060000000000001</v>
      </c>
      <c r="AD256" s="32"/>
      <c r="AE256" s="32">
        <v>100</v>
      </c>
      <c r="AF256" s="33">
        <v>49</v>
      </c>
      <c r="AG256" s="32">
        <v>9.7220001220703125</v>
      </c>
      <c r="AH256" s="32">
        <v>0.93999999761581421</v>
      </c>
      <c r="AI256" s="32">
        <v>3</v>
      </c>
      <c r="AJ256" s="33">
        <v>1.9932999610900879</v>
      </c>
      <c r="AK256" s="34">
        <v>3.105</v>
      </c>
      <c r="AL256" s="34">
        <v>1.9E-3</v>
      </c>
      <c r="AM256" s="34">
        <v>3.3700000494718552E-2</v>
      </c>
      <c r="AN256" s="34">
        <v>99.8125</v>
      </c>
      <c r="AO256" s="35">
        <v>93.2</v>
      </c>
      <c r="AP256" s="34">
        <v>2.63E-2</v>
      </c>
      <c r="AQ256" s="34">
        <v>3.052</v>
      </c>
      <c r="AR256" s="34">
        <v>46.230000000000004</v>
      </c>
      <c r="AS256" s="35">
        <v>137.37280000000001</v>
      </c>
      <c r="AT256" s="34">
        <v>3.125</v>
      </c>
      <c r="AU256" s="34">
        <v>76.085999999999999</v>
      </c>
      <c r="AV256" s="34">
        <v>520.78899999999999</v>
      </c>
      <c r="AW256" s="35">
        <v>19.017300000000002</v>
      </c>
      <c r="AX256" s="34">
        <v>58.300000000000004</v>
      </c>
      <c r="AY256" s="34">
        <v>24.299999237060547</v>
      </c>
      <c r="AZ256" s="34">
        <v>17</v>
      </c>
      <c r="BA256" s="35">
        <v>46.380800000000001</v>
      </c>
      <c r="BB256" s="36">
        <v>34</v>
      </c>
      <c r="BC256" s="36">
        <v>0.87699997425079346</v>
      </c>
      <c r="BD256" s="36">
        <v>3.6050000190734863</v>
      </c>
      <c r="BE256" s="36">
        <v>0.81099998950958252</v>
      </c>
      <c r="BF256" s="37">
        <v>4.7220001220703125</v>
      </c>
      <c r="BG256" s="36">
        <v>8.4820003509521484</v>
      </c>
      <c r="BH256" s="36">
        <v>41</v>
      </c>
      <c r="BI256" s="36">
        <v>8.3804998397827148</v>
      </c>
      <c r="BJ256" s="37">
        <v>60.799999237060547</v>
      </c>
      <c r="BK256" s="36">
        <v>2.6890000000000001</v>
      </c>
      <c r="BL256" s="36">
        <v>2.9740000000000002</v>
      </c>
      <c r="BM256" s="36">
        <v>2.806</v>
      </c>
      <c r="BN256" s="36">
        <v>4.9000000953674316</v>
      </c>
      <c r="BO256" s="37">
        <v>0.31999999284744263</v>
      </c>
      <c r="BP256" s="36">
        <v>10.800000190734863</v>
      </c>
      <c r="BQ256" s="36">
        <v>0.49300000071525574</v>
      </c>
      <c r="BR256" s="36">
        <v>0.63429999999999997</v>
      </c>
      <c r="BS256" s="37">
        <v>2.8672</v>
      </c>
    </row>
    <row r="257" spans="1:71">
      <c r="A257" s="29">
        <v>43</v>
      </c>
      <c r="B257" t="s">
        <v>17</v>
      </c>
      <c r="C257" t="s">
        <v>208</v>
      </c>
      <c r="D257" s="29">
        <v>2019</v>
      </c>
      <c r="E257" s="30" t="s">
        <v>383</v>
      </c>
      <c r="F257" s="31">
        <v>79.730003356933594</v>
      </c>
      <c r="G257" s="1">
        <v>90.69000244140625</v>
      </c>
      <c r="H257" s="2">
        <v>78.709999084472656</v>
      </c>
      <c r="I257" s="3">
        <v>69.80999755859375</v>
      </c>
      <c r="J257" s="1">
        <v>95.889999389648438</v>
      </c>
      <c r="K257" s="1">
        <v>97.639999389648438</v>
      </c>
      <c r="L257" s="1">
        <v>89.930000305175781</v>
      </c>
      <c r="M257" s="1">
        <v>79.300003051757813</v>
      </c>
      <c r="N257" s="2">
        <v>88.75</v>
      </c>
      <c r="O257" s="2">
        <v>81.319999694824219</v>
      </c>
      <c r="P257" s="2">
        <v>65.19000244140625</v>
      </c>
      <c r="Q257" s="2">
        <v>79.569999694824219</v>
      </c>
      <c r="R257" s="4">
        <v>82.819999694824219</v>
      </c>
      <c r="S257" s="4">
        <v>71.540000915527344</v>
      </c>
      <c r="T257" s="4">
        <v>57.029998779296875</v>
      </c>
      <c r="U257" s="3">
        <v>67.839996337890625</v>
      </c>
      <c r="V257" s="32">
        <v>3.0999999046325684</v>
      </c>
      <c r="W257" s="32">
        <v>17.059099197387695</v>
      </c>
      <c r="X257" s="32">
        <v>9.2980003356933594</v>
      </c>
      <c r="Y257" s="32">
        <v>20.146000000000001</v>
      </c>
      <c r="Z257" s="33">
        <v>7.3754000663757324</v>
      </c>
      <c r="AA257" s="32">
        <v>0.22800000000000001</v>
      </c>
      <c r="AB257" s="32">
        <v>5.9780000000000006</v>
      </c>
      <c r="AC257" s="33">
        <v>1.3420000000000001</v>
      </c>
      <c r="AD257" s="32"/>
      <c r="AE257" s="32">
        <v>100</v>
      </c>
      <c r="AF257" s="33">
        <v>40.027999999999999</v>
      </c>
      <c r="AG257" s="32">
        <v>8.4420003890991211</v>
      </c>
      <c r="AH257" s="32">
        <v>0.88999998569488525</v>
      </c>
      <c r="AI257" s="32">
        <v>3</v>
      </c>
      <c r="AJ257" s="33">
        <v>1.4501999616622925</v>
      </c>
      <c r="AK257" s="34">
        <v>2.484</v>
      </c>
      <c r="AL257" s="34">
        <v>4.1000000000000003E-3</v>
      </c>
      <c r="AM257" s="34">
        <v>2.500000037252903E-2</v>
      </c>
      <c r="AN257" s="34">
        <v>88.300300000000007</v>
      </c>
      <c r="AO257" s="35">
        <v>94.800000000000011</v>
      </c>
      <c r="AP257" s="34">
        <v>0.89290000000000003</v>
      </c>
      <c r="AQ257" s="34">
        <v>2.5640000000000001</v>
      </c>
      <c r="AR257" s="34">
        <v>63.4101</v>
      </c>
      <c r="AS257" s="35">
        <v>120.1404</v>
      </c>
      <c r="AT257" s="34">
        <v>3.1310000000000002</v>
      </c>
      <c r="AU257" s="34">
        <v>77.915999999999997</v>
      </c>
      <c r="AV257" s="34">
        <v>506.92200000000003</v>
      </c>
      <c r="AW257" s="35">
        <v>19.750500000000002</v>
      </c>
      <c r="AX257" s="34">
        <v>59.400000000000006</v>
      </c>
      <c r="AY257" s="34">
        <v>18.930000305175781</v>
      </c>
      <c r="AZ257" s="34">
        <v>17</v>
      </c>
      <c r="BA257" s="35">
        <v>39.202000000000005</v>
      </c>
      <c r="BB257" s="36">
        <v>33</v>
      </c>
      <c r="BC257" s="36">
        <v>0.72399997711181641</v>
      </c>
      <c r="BD257" s="36">
        <v>3.4479999542236328</v>
      </c>
      <c r="BE257" s="36">
        <v>0.75900000333786011</v>
      </c>
      <c r="BF257" s="37">
        <v>4.7069997787475586</v>
      </c>
      <c r="BG257" s="36">
        <v>7.9320001602172852</v>
      </c>
      <c r="BH257" s="36">
        <v>42</v>
      </c>
      <c r="BI257" s="36">
        <v>7.4646000862121582</v>
      </c>
      <c r="BJ257" s="37">
        <v>68.599998474121094</v>
      </c>
      <c r="BK257" s="36">
        <v>2.4710000000000001</v>
      </c>
      <c r="BL257" s="36">
        <v>2.819</v>
      </c>
      <c r="BM257" s="36">
        <v>2.5840000000000001</v>
      </c>
      <c r="BN257" s="36">
        <v>4.8000001907348633</v>
      </c>
      <c r="BO257" s="37">
        <v>0.23999999463558197</v>
      </c>
      <c r="BP257" s="36">
        <v>10.800000190734863</v>
      </c>
      <c r="BQ257" s="36">
        <v>0.76090002059936523</v>
      </c>
      <c r="BR257" s="36">
        <v>0.77410000000000001</v>
      </c>
      <c r="BS257" s="37">
        <v>3.1662000000000003</v>
      </c>
    </row>
    <row r="258" spans="1:71">
      <c r="A258" s="29">
        <v>43</v>
      </c>
      <c r="B258" t="s">
        <v>17</v>
      </c>
      <c r="C258" t="s">
        <v>208</v>
      </c>
      <c r="D258" s="29">
        <v>2017</v>
      </c>
      <c r="E258" s="30" t="s">
        <v>383</v>
      </c>
      <c r="F258" s="31">
        <v>79.269996643066406</v>
      </c>
      <c r="G258" s="1">
        <v>90.290000915527344</v>
      </c>
      <c r="H258" s="2">
        <v>78.069999694824219</v>
      </c>
      <c r="I258" s="3">
        <v>69.449996948242188</v>
      </c>
      <c r="J258" s="1">
        <v>95.69000244140625</v>
      </c>
      <c r="K258" s="1">
        <v>97.55999755859375</v>
      </c>
      <c r="L258" s="1">
        <v>89.580001831054688</v>
      </c>
      <c r="M258" s="1">
        <v>78.330001831054688</v>
      </c>
      <c r="N258" s="2">
        <v>90.180000305175781</v>
      </c>
      <c r="O258" s="2">
        <v>78.900001525878906</v>
      </c>
      <c r="P258" s="2">
        <v>64.620002746582031</v>
      </c>
      <c r="Q258" s="2">
        <v>78.569999694824219</v>
      </c>
      <c r="R258" s="4">
        <v>84.050003051757813</v>
      </c>
      <c r="S258" s="4">
        <v>70.620002746582031</v>
      </c>
      <c r="T258" s="4">
        <v>56.5</v>
      </c>
      <c r="U258" s="3">
        <v>66.629997253417969</v>
      </c>
      <c r="V258" s="32">
        <v>3.2999999523162842</v>
      </c>
      <c r="W258" s="32">
        <v>18.102699279785156</v>
      </c>
      <c r="X258" s="32">
        <v>9.4969997406005859</v>
      </c>
      <c r="Y258" s="32">
        <v>19.23</v>
      </c>
      <c r="Z258" s="33">
        <v>8.1823997497558594</v>
      </c>
      <c r="AA258" s="32">
        <v>0.24100000000000002</v>
      </c>
      <c r="AB258" s="32">
        <v>6.1760000000000002</v>
      </c>
      <c r="AC258" s="33">
        <v>1.3980000000000001</v>
      </c>
      <c r="AD258" s="32"/>
      <c r="AE258" s="32">
        <v>100</v>
      </c>
      <c r="AF258" s="33">
        <v>41.337000000000003</v>
      </c>
      <c r="AG258" s="32">
        <v>8.5719995498657227</v>
      </c>
      <c r="AH258" s="32">
        <v>0.87000000476837158</v>
      </c>
      <c r="AI258" s="32">
        <v>3</v>
      </c>
      <c r="AJ258" s="33">
        <v>1.7501000165939331</v>
      </c>
      <c r="AK258" s="34">
        <v>2.4790000000000001</v>
      </c>
      <c r="AL258" s="34">
        <v>3.4000000000000002E-3</v>
      </c>
      <c r="AM258" s="34">
        <v>2.5100000202655792E-2</v>
      </c>
      <c r="AN258" s="34">
        <v>92.188000000000002</v>
      </c>
      <c r="AO258" s="35">
        <v>94.2</v>
      </c>
      <c r="AP258" s="34">
        <v>0.87080000000000002</v>
      </c>
      <c r="AQ258" s="34">
        <v>2.573</v>
      </c>
      <c r="AR258" s="34">
        <v>56.656300000000002</v>
      </c>
      <c r="AS258" s="35">
        <v>127.70780000000001</v>
      </c>
      <c r="AT258" s="34">
        <v>3.1739999999999999</v>
      </c>
      <c r="AU258" s="34">
        <v>77.539000000000001</v>
      </c>
      <c r="AV258" s="34">
        <v>516.81900000000007</v>
      </c>
      <c r="AW258" s="35">
        <v>19.498699999999999</v>
      </c>
      <c r="AX258" s="34">
        <v>58.800000000000004</v>
      </c>
      <c r="AY258" s="34">
        <v>19.283000946044922</v>
      </c>
      <c r="AZ258" s="34">
        <v>17</v>
      </c>
      <c r="BA258" s="35">
        <v>41.6736</v>
      </c>
      <c r="BB258" s="36">
        <v>33</v>
      </c>
      <c r="BC258" s="36">
        <v>0.8399999737739563</v>
      </c>
      <c r="BD258" s="36">
        <v>3.3289999961853027</v>
      </c>
      <c r="BE258" s="36">
        <v>0.73900002241134644</v>
      </c>
      <c r="BF258" s="37">
        <v>4.6929998397827148</v>
      </c>
      <c r="BG258" s="36">
        <v>8.175999641418457</v>
      </c>
      <c r="BH258" s="36">
        <v>41</v>
      </c>
      <c r="BI258" s="36">
        <v>7.7080001831054688</v>
      </c>
      <c r="BJ258" s="37">
        <v>66.599998474121094</v>
      </c>
      <c r="BK258" s="36">
        <v>2.4550000000000001</v>
      </c>
      <c r="BL258" s="36">
        <v>2.89</v>
      </c>
      <c r="BM258" s="36">
        <v>2.6</v>
      </c>
      <c r="BN258" s="36">
        <v>5.0999999046325684</v>
      </c>
      <c r="BO258" s="37">
        <v>0.2199999988079071</v>
      </c>
      <c r="BP258" s="36">
        <v>10.800000190734863</v>
      </c>
      <c r="BQ258" s="36">
        <v>0.58730000257492065</v>
      </c>
      <c r="BR258" s="36">
        <v>0.73320000000000007</v>
      </c>
      <c r="BS258" s="37">
        <v>3.2342</v>
      </c>
    </row>
    <row r="259" spans="1:71">
      <c r="A259" s="29">
        <v>43</v>
      </c>
      <c r="B259" t="s">
        <v>17</v>
      </c>
      <c r="C259" t="s">
        <v>208</v>
      </c>
      <c r="D259" s="29">
        <v>2016</v>
      </c>
      <c r="E259" s="30" t="s">
        <v>383</v>
      </c>
      <c r="F259" s="31">
        <v>78.80999755859375</v>
      </c>
      <c r="G259" s="1">
        <v>90.209999084472656</v>
      </c>
      <c r="H259" s="2">
        <v>77.129997253417969</v>
      </c>
      <c r="I259" s="3">
        <v>69.080001831054688</v>
      </c>
      <c r="J259" s="1">
        <v>95.55999755859375</v>
      </c>
      <c r="K259" s="1">
        <v>97.489997863769531</v>
      </c>
      <c r="L259" s="1">
        <v>89.139999389648438</v>
      </c>
      <c r="M259" s="1">
        <v>78.639999389648438</v>
      </c>
      <c r="N259" s="2">
        <v>90.900001525878906</v>
      </c>
      <c r="O259" s="2">
        <v>74.209999084472656</v>
      </c>
      <c r="P259" s="2">
        <v>64.930000305175781</v>
      </c>
      <c r="Q259" s="2">
        <v>78.480003356933594</v>
      </c>
      <c r="R259" s="4">
        <v>83.720001220703125</v>
      </c>
      <c r="S259" s="4">
        <v>70.220001220703125</v>
      </c>
      <c r="T259" s="4">
        <v>56.759998321533203</v>
      </c>
      <c r="U259" s="3">
        <v>65.629997253417969</v>
      </c>
      <c r="V259" s="32">
        <v>3.5</v>
      </c>
      <c r="W259" s="32">
        <v>17.976400375366211</v>
      </c>
      <c r="X259" s="32">
        <v>9.6020002365112305</v>
      </c>
      <c r="Y259" s="32">
        <v>18.567</v>
      </c>
      <c r="Z259" s="33">
        <v>8.6773004531860352</v>
      </c>
      <c r="AA259" s="32">
        <v>0.254</v>
      </c>
      <c r="AB259" s="32">
        <v>6.3370000000000006</v>
      </c>
      <c r="AC259" s="33">
        <v>1.4520000000000002</v>
      </c>
      <c r="AD259" s="32"/>
      <c r="AE259" s="32">
        <v>100</v>
      </c>
      <c r="AF259" s="33">
        <v>43.009</v>
      </c>
      <c r="AG259" s="32">
        <v>8.6230001449584961</v>
      </c>
      <c r="AH259" s="32">
        <v>0.87000000476837158</v>
      </c>
      <c r="AI259" s="32">
        <v>3</v>
      </c>
      <c r="AJ259" s="33">
        <v>1.5734000205993652</v>
      </c>
      <c r="AK259" s="34">
        <v>2.456</v>
      </c>
      <c r="AL259" s="34">
        <v>3.1000000000000003E-3</v>
      </c>
      <c r="AM259" s="34">
        <v>2.5100000202655792E-2</v>
      </c>
      <c r="AN259" s="34">
        <v>94.224000000000004</v>
      </c>
      <c r="AO259" s="35">
        <v>94.2</v>
      </c>
      <c r="AP259" s="34">
        <v>0.69490000000000007</v>
      </c>
      <c r="AQ259" s="34">
        <v>2.6390000000000002</v>
      </c>
      <c r="AR259" s="34">
        <v>55.49</v>
      </c>
      <c r="AS259" s="35">
        <v>130.93280000000001</v>
      </c>
      <c r="AT259" s="34">
        <v>3.1739999999999999</v>
      </c>
      <c r="AU259" s="34">
        <v>77.316000000000003</v>
      </c>
      <c r="AV259" s="34">
        <v>512.81799999999998</v>
      </c>
      <c r="AW259" s="35">
        <v>19.680800000000001</v>
      </c>
      <c r="AX259" s="34">
        <v>55.900000000000006</v>
      </c>
      <c r="AY259" s="34">
        <v>20.775999069213867</v>
      </c>
      <c r="AZ259" s="34">
        <v>17</v>
      </c>
      <c r="BA259" s="35">
        <v>40.634300000000003</v>
      </c>
      <c r="BB259" s="36">
        <v>33</v>
      </c>
      <c r="BC259" s="36">
        <v>0.81199997663497925</v>
      </c>
      <c r="BD259" s="36">
        <v>3.371999979019165</v>
      </c>
      <c r="BE259" s="36">
        <v>0.73900002241134644</v>
      </c>
      <c r="BF259" s="37">
        <v>4.6929998397827148</v>
      </c>
      <c r="BG259" s="36">
        <v>8.4549999237060547</v>
      </c>
      <c r="BH259" s="36">
        <v>41</v>
      </c>
      <c r="BI259" s="36">
        <v>7.8350000381469727</v>
      </c>
      <c r="BJ259" s="37">
        <v>65.400001525878906</v>
      </c>
      <c r="BK259" s="36">
        <v>2.4430000000000001</v>
      </c>
      <c r="BL259" s="36">
        <v>2.89</v>
      </c>
      <c r="BM259" s="36">
        <v>2.6</v>
      </c>
      <c r="BN259" s="36">
        <v>5.3000001907348633</v>
      </c>
      <c r="BO259" s="37">
        <v>0.25999999046325684</v>
      </c>
      <c r="BP259" s="36">
        <v>10.800000190734863</v>
      </c>
      <c r="BQ259" s="36">
        <v>0.54030001163482666</v>
      </c>
      <c r="BR259" s="36">
        <v>0.7087</v>
      </c>
      <c r="BS259" s="37">
        <v>3.1693000000000002</v>
      </c>
    </row>
    <row r="260" spans="1:71">
      <c r="A260" s="29">
        <v>44</v>
      </c>
      <c r="B260" t="s">
        <v>17</v>
      </c>
      <c r="C260" t="s">
        <v>208</v>
      </c>
      <c r="D260" s="29">
        <v>2014</v>
      </c>
      <c r="E260" s="30" t="s">
        <v>383</v>
      </c>
      <c r="F260" s="31">
        <v>77.489997863769531</v>
      </c>
      <c r="G260" s="1">
        <v>89.900001525878906</v>
      </c>
      <c r="H260" s="2">
        <v>73.860000610351563</v>
      </c>
      <c r="I260" s="3">
        <v>68.720001220703125</v>
      </c>
      <c r="J260" s="1">
        <v>95.110000610351563</v>
      </c>
      <c r="K260" s="1">
        <v>97.370002746582031</v>
      </c>
      <c r="L260" s="1">
        <v>89.069999694824219</v>
      </c>
      <c r="M260" s="1">
        <v>78.069999694824219</v>
      </c>
      <c r="N260" s="2">
        <v>93.330001831054688</v>
      </c>
      <c r="O260" s="2">
        <v>61.520000457763672</v>
      </c>
      <c r="P260" s="2">
        <v>64.300003051757813</v>
      </c>
      <c r="Q260" s="2">
        <v>76.290000915527344</v>
      </c>
      <c r="R260" s="4">
        <v>84.650001525878906</v>
      </c>
      <c r="S260" s="4">
        <v>69.620002746582031</v>
      </c>
      <c r="T260" s="4">
        <v>56.549999237060547</v>
      </c>
      <c r="U260" s="3">
        <v>64.050003051757813</v>
      </c>
      <c r="V260" s="32">
        <v>4.0999999046325684</v>
      </c>
      <c r="W260" s="32">
        <v>19.610099792480469</v>
      </c>
      <c r="X260" s="32">
        <v>9.8540000915527344</v>
      </c>
      <c r="Y260" s="32">
        <v>19.8</v>
      </c>
      <c r="Z260" s="33">
        <v>9.7910003662109375</v>
      </c>
      <c r="AA260" s="32">
        <v>0.28300000000000003</v>
      </c>
      <c r="AB260" s="32">
        <v>6.6110000000000007</v>
      </c>
      <c r="AC260" s="33">
        <v>1.5390000000000001</v>
      </c>
      <c r="AD260" s="32"/>
      <c r="AE260" s="32">
        <v>100</v>
      </c>
      <c r="AF260" s="33">
        <v>43.271000000000001</v>
      </c>
      <c r="AG260" s="32">
        <v>8.9320001602172852</v>
      </c>
      <c r="AH260" s="32">
        <v>0.87999999523162842</v>
      </c>
      <c r="AI260" s="32">
        <v>3</v>
      </c>
      <c r="AJ260" s="33">
        <v>1.9226000308990479</v>
      </c>
      <c r="AK260" s="34">
        <v>2.7560000000000002</v>
      </c>
      <c r="AL260" s="34">
        <v>2.4000000000000002E-3</v>
      </c>
      <c r="AM260" s="34">
        <v>2.8200000524520874E-2</v>
      </c>
      <c r="AN260" s="34">
        <v>97.460100000000011</v>
      </c>
      <c r="AO260" s="35">
        <v>94.300000000000011</v>
      </c>
      <c r="AP260" s="34">
        <v>0.25490000000000002</v>
      </c>
      <c r="AQ260" s="34">
        <v>2.6120000000000001</v>
      </c>
      <c r="AR260" s="34">
        <v>51.900000000000006</v>
      </c>
      <c r="AS260" s="35">
        <v>146.9966</v>
      </c>
      <c r="AT260" s="34">
        <v>3.1190000000000002</v>
      </c>
      <c r="AU260" s="34">
        <v>77.091000000000008</v>
      </c>
      <c r="AV260" s="34">
        <v>499.83300000000003</v>
      </c>
      <c r="AW260" s="35">
        <v>19.2515</v>
      </c>
      <c r="AX260" s="34">
        <v>66.400000000000006</v>
      </c>
      <c r="AY260" s="34">
        <v>21</v>
      </c>
      <c r="AZ260" s="34">
        <v>17</v>
      </c>
      <c r="BA260" s="35">
        <v>46.394600000000004</v>
      </c>
      <c r="BB260" s="36">
        <v>31</v>
      </c>
      <c r="BC260" s="36">
        <v>0.85900002717971802</v>
      </c>
      <c r="BD260" s="36">
        <v>3.4630000591278076</v>
      </c>
      <c r="BE260" s="36">
        <v>0.75199997425079346</v>
      </c>
      <c r="BF260" s="37">
        <v>4.7220001220703125</v>
      </c>
      <c r="BG260" s="36">
        <v>8.2180004119873047</v>
      </c>
      <c r="BH260" s="36">
        <v>41</v>
      </c>
      <c r="BI260" s="36">
        <v>8.1000995635986328</v>
      </c>
      <c r="BJ260" s="37">
        <v>63.299999237060547</v>
      </c>
      <c r="BK260" s="36">
        <v>2.2760000000000002</v>
      </c>
      <c r="BL260" s="36">
        <v>2.81</v>
      </c>
      <c r="BM260" s="36">
        <v>2.6280000000000001</v>
      </c>
      <c r="BN260" s="36">
        <v>4.9000000953674316</v>
      </c>
      <c r="BO260" s="37">
        <v>0.27000001072883606</v>
      </c>
      <c r="BP260" s="36">
        <v>10.800000190734863</v>
      </c>
      <c r="BQ260" s="36">
        <v>0.54600000381469727</v>
      </c>
      <c r="BR260" s="36">
        <v>0.66539999999999999</v>
      </c>
      <c r="BS260" s="37">
        <v>2.9963000000000002</v>
      </c>
    </row>
    <row r="261" spans="1:71">
      <c r="A261" s="29">
        <v>43</v>
      </c>
      <c r="B261" t="s">
        <v>17</v>
      </c>
      <c r="C261" t="s">
        <v>208</v>
      </c>
      <c r="D261" s="29">
        <v>2020</v>
      </c>
      <c r="E261" s="30" t="s">
        <v>383</v>
      </c>
      <c r="F261" s="31">
        <v>79.860000610351563</v>
      </c>
      <c r="G261" s="1">
        <v>90.879997253417969</v>
      </c>
      <c r="H261" s="2">
        <v>78.19000244140625</v>
      </c>
      <c r="I261" s="3">
        <v>70.510002136230469</v>
      </c>
      <c r="J261" s="1">
        <v>95.980003356933594</v>
      </c>
      <c r="K261" s="1">
        <v>97.660003662109375</v>
      </c>
      <c r="L261" s="1">
        <v>90.180000305175781</v>
      </c>
      <c r="M261" s="1">
        <v>79.699996948242188</v>
      </c>
      <c r="N261" s="2">
        <v>87.279998779296875</v>
      </c>
      <c r="O261" s="2">
        <v>81.279998779296875</v>
      </c>
      <c r="P261" s="2">
        <v>64.610000610351563</v>
      </c>
      <c r="Q261" s="2">
        <v>79.589996337890625</v>
      </c>
      <c r="R261" s="4">
        <v>84.230003356933594</v>
      </c>
      <c r="S261" s="4">
        <v>72.139999389648438</v>
      </c>
      <c r="T261" s="4">
        <v>57.439998626708984</v>
      </c>
      <c r="U261" s="3">
        <v>68.239997863769531</v>
      </c>
      <c r="V261" s="32">
        <v>3</v>
      </c>
      <c r="W261" s="32">
        <v>17.029800415039063</v>
      </c>
      <c r="X261" s="32">
        <v>9.189000129699707</v>
      </c>
      <c r="Y261" s="32">
        <v>20.366</v>
      </c>
      <c r="Z261" s="33">
        <v>7.0556001663208008</v>
      </c>
      <c r="AA261" s="32">
        <v>0.221</v>
      </c>
      <c r="AB261" s="32">
        <v>5.9290000000000003</v>
      </c>
      <c r="AC261" s="33">
        <v>1.3340000000000001</v>
      </c>
      <c r="AD261" s="32"/>
      <c r="AE261" s="32">
        <v>100</v>
      </c>
      <c r="AF261" s="33">
        <v>39.094000000000001</v>
      </c>
      <c r="AG261" s="32">
        <v>8.1850004196166992</v>
      </c>
      <c r="AH261" s="32">
        <v>0.88999998569488525</v>
      </c>
      <c r="AI261" s="32">
        <v>3</v>
      </c>
      <c r="AJ261" s="33">
        <v>1.3047000169754028</v>
      </c>
      <c r="AK261" s="34">
        <v>2.0750000000000002</v>
      </c>
      <c r="AL261" s="34">
        <v>4.1000000000000003E-3</v>
      </c>
      <c r="AM261" s="34">
        <v>2.0800000056624413E-2</v>
      </c>
      <c r="AN261" s="34">
        <v>88.300300000000007</v>
      </c>
      <c r="AO261" s="35">
        <v>95.100000000000009</v>
      </c>
      <c r="AP261" s="34">
        <v>0.89290000000000003</v>
      </c>
      <c r="AQ261" s="34">
        <v>2.4580000000000002</v>
      </c>
      <c r="AR261" s="34">
        <v>64.781999999999996</v>
      </c>
      <c r="AS261" s="35">
        <v>118.9397</v>
      </c>
      <c r="AT261" s="34">
        <v>2.883</v>
      </c>
      <c r="AU261" s="34">
        <v>78.069000000000003</v>
      </c>
      <c r="AV261" s="34">
        <v>495.20100000000002</v>
      </c>
      <c r="AW261" s="35">
        <v>19.782</v>
      </c>
      <c r="AX261" s="34">
        <v>61.7</v>
      </c>
      <c r="AY261" s="34">
        <v>18.715000152587891</v>
      </c>
      <c r="AZ261" s="34">
        <v>17</v>
      </c>
      <c r="BA261" s="35">
        <v>39.321100000000001</v>
      </c>
      <c r="BB261" s="36">
        <v>34</v>
      </c>
      <c r="BC261" s="36">
        <v>0.77399998903274536</v>
      </c>
      <c r="BD261" s="36">
        <v>3.4479999542236328</v>
      </c>
      <c r="BE261" s="36">
        <v>0.75900000333786011</v>
      </c>
      <c r="BF261" s="37">
        <v>4.7069997787475586</v>
      </c>
      <c r="BG261" s="36">
        <v>7.7940001487731934</v>
      </c>
      <c r="BH261" s="36">
        <v>43</v>
      </c>
      <c r="BI261" s="36">
        <v>7.3478999137878418</v>
      </c>
      <c r="BJ261" s="37">
        <v>69.599998474121094</v>
      </c>
      <c r="BK261" s="36">
        <v>2.4730000000000003</v>
      </c>
      <c r="BL261" s="36">
        <v>2.8370000000000002</v>
      </c>
      <c r="BM261" s="36">
        <v>2.581</v>
      </c>
      <c r="BN261" s="36">
        <v>4.5160999298095703</v>
      </c>
      <c r="BO261" s="37">
        <v>0.23000000417232513</v>
      </c>
      <c r="BP261" s="36">
        <v>10.800000190734863</v>
      </c>
      <c r="BQ261" s="36">
        <v>0.8245999813079834</v>
      </c>
      <c r="BR261" s="36">
        <v>0.78339999999999999</v>
      </c>
      <c r="BS261" s="37">
        <v>3.1662000000000003</v>
      </c>
    </row>
    <row r="262" spans="1:71">
      <c r="A262" s="29">
        <v>140</v>
      </c>
      <c r="B262" t="s">
        <v>18</v>
      </c>
      <c r="C262" t="s">
        <v>209</v>
      </c>
      <c r="D262" s="29">
        <v>2020</v>
      </c>
      <c r="E262" s="30" t="s">
        <v>383</v>
      </c>
      <c r="F262" s="31">
        <v>49.869998931884766</v>
      </c>
      <c r="G262" s="1">
        <v>47.930000305175781</v>
      </c>
      <c r="H262" s="2">
        <v>54.740001678466797</v>
      </c>
      <c r="I262" s="3">
        <v>46.950000762939453</v>
      </c>
      <c r="J262" s="1">
        <v>67.010002136230469</v>
      </c>
      <c r="K262" s="1">
        <v>29.020000457763672</v>
      </c>
      <c r="L262" s="1">
        <v>31.620000839233398</v>
      </c>
      <c r="M262" s="1">
        <v>64.05999755859375</v>
      </c>
      <c r="N262" s="2">
        <v>34.270000457763672</v>
      </c>
      <c r="O262" s="2">
        <v>60.590000152587891</v>
      </c>
      <c r="P262" s="2">
        <v>47.439998626708984</v>
      </c>
      <c r="Q262" s="2">
        <v>76.669998168945313</v>
      </c>
      <c r="R262" s="4">
        <v>66.949996948242188</v>
      </c>
      <c r="S262" s="4">
        <v>40.939998626708984</v>
      </c>
      <c r="T262" s="4">
        <v>52.209999084472656</v>
      </c>
      <c r="U262" s="3">
        <v>27.690000534057617</v>
      </c>
      <c r="V262" s="32">
        <v>19.200000762939453</v>
      </c>
      <c r="W262" s="32">
        <v>484.03970336914063</v>
      </c>
      <c r="X262" s="32">
        <v>25.61400032043457</v>
      </c>
      <c r="Y262" s="32">
        <v>210.024</v>
      </c>
      <c r="Z262" s="33">
        <v>76.416603088378906</v>
      </c>
      <c r="AA262" s="32">
        <v>88.25</v>
      </c>
      <c r="AB262" s="32">
        <v>81.506</v>
      </c>
      <c r="AC262" s="33">
        <v>88.070000000000007</v>
      </c>
      <c r="AD262" s="32">
        <v>10</v>
      </c>
      <c r="AE262" s="32">
        <v>14.4</v>
      </c>
      <c r="AF262" s="33">
        <v>122.108</v>
      </c>
      <c r="AG262" s="32">
        <v>23.878000259399414</v>
      </c>
      <c r="AH262" s="32">
        <v>0.63999998569488525</v>
      </c>
      <c r="AI262" s="32">
        <v>4</v>
      </c>
      <c r="AJ262" s="33">
        <v>1.2503999471664429</v>
      </c>
      <c r="AK262" s="34">
        <v>0.95900000000000007</v>
      </c>
      <c r="AL262" s="34">
        <v>0.72189999999999999</v>
      </c>
      <c r="AM262" s="34">
        <v>0.50410002470016479</v>
      </c>
      <c r="AN262" s="34">
        <v>79.341700000000003</v>
      </c>
      <c r="AO262" s="35">
        <v>8.8000000000000007</v>
      </c>
      <c r="AP262" s="34">
        <v>0.51190000000000002</v>
      </c>
      <c r="AQ262" s="34">
        <v>3.343</v>
      </c>
      <c r="AR262" s="34">
        <v>16</v>
      </c>
      <c r="AS262" s="35">
        <v>97.912300000000002</v>
      </c>
      <c r="AT262" s="34">
        <v>1.262</v>
      </c>
      <c r="AU262" s="34">
        <v>51.619</v>
      </c>
      <c r="AV262" s="34">
        <v>430.88900000000001</v>
      </c>
      <c r="AW262" s="35">
        <v>16.616600000000002</v>
      </c>
      <c r="AX262" s="34">
        <v>35</v>
      </c>
      <c r="AY262" s="34">
        <v>43.043998718261719</v>
      </c>
      <c r="AZ262" s="34">
        <v>14.822600364685059</v>
      </c>
      <c r="BA262" s="35">
        <v>21.2761</v>
      </c>
      <c r="BB262" s="36">
        <v>23</v>
      </c>
      <c r="BC262" s="36">
        <v>0.79100000858306885</v>
      </c>
      <c r="BD262" s="36">
        <v>3.128000020980835</v>
      </c>
      <c r="BE262" s="36">
        <v>0.45199999213218689</v>
      </c>
      <c r="BF262" s="37">
        <v>3.5590000152587891</v>
      </c>
      <c r="BG262" s="36">
        <v>86.418998718261719</v>
      </c>
      <c r="BH262" s="36">
        <v>40</v>
      </c>
      <c r="BI262" s="36">
        <v>30.447999954223633</v>
      </c>
      <c r="BJ262" s="37">
        <v>55.5</v>
      </c>
      <c r="BK262" s="36">
        <v>3.194</v>
      </c>
      <c r="BL262" s="36">
        <v>3.2030000000000003</v>
      </c>
      <c r="BM262" s="36">
        <v>1.1520000000000001</v>
      </c>
      <c r="BN262" s="36">
        <v>4.4000000953674316</v>
      </c>
      <c r="BO262" s="37">
        <v>0.14000000059604645</v>
      </c>
      <c r="BP262" s="36">
        <v>2.2000000476837158</v>
      </c>
      <c r="BQ262" s="36">
        <v>2.8599999845027924E-2</v>
      </c>
      <c r="BR262" s="36">
        <v>2.23E-2</v>
      </c>
      <c r="BS262" s="37">
        <v>0.37659999999999999</v>
      </c>
    </row>
    <row r="263" spans="1:71">
      <c r="A263" s="29">
        <v>135</v>
      </c>
      <c r="B263" t="s">
        <v>18</v>
      </c>
      <c r="C263" t="s">
        <v>209</v>
      </c>
      <c r="D263" s="29">
        <v>2017</v>
      </c>
      <c r="E263" s="30" t="s">
        <v>383</v>
      </c>
      <c r="F263" s="31">
        <v>49.919998168945313</v>
      </c>
      <c r="G263" s="1">
        <v>48.959999084472656</v>
      </c>
      <c r="H263" s="2">
        <v>53.130001068115234</v>
      </c>
      <c r="I263" s="3">
        <v>47.669998168945313</v>
      </c>
      <c r="J263" s="1">
        <v>64.55999755859375</v>
      </c>
      <c r="K263" s="1">
        <v>27.360000610351563</v>
      </c>
      <c r="L263" s="1">
        <v>30.739999771118164</v>
      </c>
      <c r="M263" s="1">
        <v>73.19000244140625</v>
      </c>
      <c r="N263" s="2">
        <v>30.799999237060547</v>
      </c>
      <c r="O263" s="2">
        <v>57.680000305175781</v>
      </c>
      <c r="P263" s="2">
        <v>45.430000305175781</v>
      </c>
      <c r="Q263" s="2">
        <v>78.599998474121094</v>
      </c>
      <c r="R263" s="4">
        <v>78.949996948242188</v>
      </c>
      <c r="S263" s="4">
        <v>39.560001373291016</v>
      </c>
      <c r="T263" s="4">
        <v>44.970001220703125</v>
      </c>
      <c r="U263" s="3">
        <v>27.219999313354492</v>
      </c>
      <c r="V263" s="32">
        <v>17.600000381469727</v>
      </c>
      <c r="W263" s="32">
        <v>542.56011962890625</v>
      </c>
      <c r="X263" s="32">
        <v>28.305000305175781</v>
      </c>
      <c r="Y263" s="32">
        <v>224.21</v>
      </c>
      <c r="Z263" s="33">
        <v>86.78070068359375</v>
      </c>
      <c r="AA263" s="32">
        <v>94.109000000000009</v>
      </c>
      <c r="AB263" s="32">
        <v>82.029000000000011</v>
      </c>
      <c r="AC263" s="33">
        <v>88.918000000000006</v>
      </c>
      <c r="AD263" s="32">
        <v>8</v>
      </c>
      <c r="AE263" s="32">
        <v>16.3047</v>
      </c>
      <c r="AF263" s="33">
        <v>127.277</v>
      </c>
      <c r="AG263" s="32">
        <v>24.172000885009766</v>
      </c>
      <c r="AH263" s="32">
        <v>0.75999999046325684</v>
      </c>
      <c r="AI263" s="32">
        <v>3</v>
      </c>
      <c r="AJ263" s="33">
        <v>0.64600002765655518</v>
      </c>
      <c r="AK263" s="34">
        <v>1.097</v>
      </c>
      <c r="AL263" s="34">
        <v>0.76040000000000008</v>
      </c>
      <c r="AM263" s="34">
        <v>0.47830000519752502</v>
      </c>
      <c r="AN263" s="34">
        <v>70.052999999999997</v>
      </c>
      <c r="AO263" s="35">
        <v>8.5</v>
      </c>
      <c r="AP263" s="34">
        <v>0.62360000000000004</v>
      </c>
      <c r="AQ263" s="34">
        <v>3.3820000000000001</v>
      </c>
      <c r="AR263" s="34">
        <v>14</v>
      </c>
      <c r="AS263" s="35">
        <v>79.770300000000006</v>
      </c>
      <c r="AT263" s="34">
        <v>0.96200000000000008</v>
      </c>
      <c r="AU263" s="34">
        <v>50.824000000000005</v>
      </c>
      <c r="AV263" s="34">
        <v>438.21300000000002</v>
      </c>
      <c r="AW263" s="35">
        <v>16.324000000000002</v>
      </c>
      <c r="AX263" s="34">
        <v>31.400000000000002</v>
      </c>
      <c r="AY263" s="34">
        <v>41.536998748779297</v>
      </c>
      <c r="AZ263" s="34">
        <v>14.758099555969238</v>
      </c>
      <c r="BA263" s="35">
        <v>17.158899999999999</v>
      </c>
      <c r="BB263" s="36">
        <v>23</v>
      </c>
      <c r="BC263" s="36">
        <v>0.90100002288818359</v>
      </c>
      <c r="BD263" s="36">
        <v>3.8169999122619629</v>
      </c>
      <c r="BE263" s="36">
        <v>0.72600001096725464</v>
      </c>
      <c r="BF263" s="37">
        <v>3.7950000762939453</v>
      </c>
      <c r="BG263" s="36">
        <v>86.900001525878906</v>
      </c>
      <c r="BH263" s="36">
        <v>42</v>
      </c>
      <c r="BI263" s="36">
        <v>30.825000762939453</v>
      </c>
      <c r="BJ263" s="37">
        <v>48.700000762939453</v>
      </c>
      <c r="BK263" s="36">
        <v>1.9500000000000002</v>
      </c>
      <c r="BL263" s="36">
        <v>2.698</v>
      </c>
      <c r="BM263" s="36">
        <v>1.589</v>
      </c>
      <c r="BN263" s="36">
        <v>4.5</v>
      </c>
      <c r="BO263" s="37">
        <v>9.0000003576278687E-2</v>
      </c>
      <c r="BP263" s="36">
        <v>2.2000000476837158</v>
      </c>
      <c r="BQ263" s="36">
        <v>2.8200000524520874E-2</v>
      </c>
      <c r="BR263" s="36">
        <v>1.9400000000000001E-2</v>
      </c>
      <c r="BS263" s="37">
        <v>0.29360000000000003</v>
      </c>
    </row>
    <row r="264" spans="1:71">
      <c r="A264" s="29">
        <v>136</v>
      </c>
      <c r="B264" t="s">
        <v>18</v>
      </c>
      <c r="C264" t="s">
        <v>209</v>
      </c>
      <c r="D264" s="29">
        <v>2011</v>
      </c>
      <c r="E264" s="30" t="s">
        <v>383</v>
      </c>
      <c r="F264" s="31">
        <v>44.720001220703125</v>
      </c>
      <c r="G264" s="1">
        <v>44.270000457763672</v>
      </c>
      <c r="H264" s="2">
        <v>43.310001373291016</v>
      </c>
      <c r="I264" s="3">
        <v>46.590000152587891</v>
      </c>
      <c r="J264" s="1">
        <v>55.529998779296875</v>
      </c>
      <c r="K264" s="1">
        <v>23.010000228881836</v>
      </c>
      <c r="L264" s="1">
        <v>27.809999465942383</v>
      </c>
      <c r="M264" s="1">
        <v>70.720001220703125</v>
      </c>
      <c r="N264" s="2">
        <v>24.860000610351563</v>
      </c>
      <c r="O264" s="2">
        <v>23.409999847412109</v>
      </c>
      <c r="P264" s="2">
        <v>45.380001068115234</v>
      </c>
      <c r="Q264" s="2">
        <v>79.589996337890625</v>
      </c>
      <c r="R264" s="4">
        <v>78.099998474121094</v>
      </c>
      <c r="S264" s="4">
        <v>35.040000915527344</v>
      </c>
      <c r="T264" s="4">
        <v>47.759998321533203</v>
      </c>
      <c r="U264" s="3">
        <v>25.489999771118164</v>
      </c>
      <c r="V264" s="32">
        <v>19.899999618530273</v>
      </c>
      <c r="W264" s="32">
        <v>687.290283203125</v>
      </c>
      <c r="X264" s="32">
        <v>35.629001617431641</v>
      </c>
      <c r="Y264" s="32">
        <v>246.62400000000002</v>
      </c>
      <c r="Z264" s="33">
        <v>121.50199890136719</v>
      </c>
      <c r="AA264" s="32">
        <v>109.59100000000001</v>
      </c>
      <c r="AB264" s="32">
        <v>84.472999999999999</v>
      </c>
      <c r="AC264" s="33">
        <v>89.843000000000004</v>
      </c>
      <c r="AD264" s="32">
        <v>5</v>
      </c>
      <c r="AE264" s="32">
        <v>12.932</v>
      </c>
      <c r="AF264" s="33">
        <v>133.80100000000002</v>
      </c>
      <c r="AG264" s="32">
        <v>23.812999725341797</v>
      </c>
      <c r="AH264" s="32">
        <v>0.64999997615814209</v>
      </c>
      <c r="AI264" s="32">
        <v>3</v>
      </c>
      <c r="AJ264" s="33">
        <v>0.89160001277923584</v>
      </c>
      <c r="AK264" s="34">
        <v>0.88300000000000001</v>
      </c>
      <c r="AL264" s="34">
        <v>0.81770000000000009</v>
      </c>
      <c r="AM264" s="34">
        <v>0.52460002899169922</v>
      </c>
      <c r="AN264" s="34">
        <v>63.894500000000001</v>
      </c>
      <c r="AO264" s="35">
        <v>8.1667000000000005</v>
      </c>
      <c r="AP264" s="34">
        <v>0.15790000000000001</v>
      </c>
      <c r="AQ264" s="34">
        <v>2.8620000000000001</v>
      </c>
      <c r="AR264" s="34">
        <v>1.1300000000000001</v>
      </c>
      <c r="AS264" s="35">
        <v>25.253300000000003</v>
      </c>
      <c r="AT264" s="34">
        <v>1.1480000000000001</v>
      </c>
      <c r="AU264" s="34">
        <v>50.094999999999999</v>
      </c>
      <c r="AV264" s="34">
        <v>436.709</v>
      </c>
      <c r="AW264" s="35">
        <v>15.935400000000001</v>
      </c>
      <c r="AX264" s="34">
        <v>26.5</v>
      </c>
      <c r="AY264" s="34">
        <v>37.491001129150391</v>
      </c>
      <c r="AZ264" s="34">
        <v>14.673000335693359</v>
      </c>
      <c r="BA264" s="35">
        <v>17.896900000000002</v>
      </c>
      <c r="BB264" s="36">
        <v>17</v>
      </c>
      <c r="BC264" s="36">
        <v>0.85600000619888306</v>
      </c>
      <c r="BD264" s="36">
        <v>3.7060000896453857</v>
      </c>
      <c r="BE264" s="36">
        <v>0.78100001811981201</v>
      </c>
      <c r="BF264" s="37">
        <v>4.2300000190734863</v>
      </c>
      <c r="BG264" s="36">
        <v>90.349998474121094</v>
      </c>
      <c r="BH264" s="36">
        <v>38</v>
      </c>
      <c r="BI264" s="36">
        <v>31.5</v>
      </c>
      <c r="BJ264" s="37">
        <v>38.599998474121094</v>
      </c>
      <c r="BK264" s="36">
        <v>2.4900000000000002</v>
      </c>
      <c r="BL264" s="36">
        <v>2.956</v>
      </c>
      <c r="BM264" s="36">
        <v>1.8330000000000002</v>
      </c>
      <c r="BN264" s="36">
        <v>5.5</v>
      </c>
      <c r="BO264" s="37">
        <v>1.9999999552965164E-2</v>
      </c>
      <c r="BP264" s="36">
        <v>2</v>
      </c>
      <c r="BQ264" s="36">
        <v>1.9300000742077827E-2</v>
      </c>
      <c r="BR264" s="36">
        <v>1.67E-2</v>
      </c>
      <c r="BS264" s="37">
        <v>0.1961</v>
      </c>
    </row>
    <row r="265" spans="1:71">
      <c r="A265" s="29">
        <v>136</v>
      </c>
      <c r="B265" t="s">
        <v>18</v>
      </c>
      <c r="C265" t="s">
        <v>209</v>
      </c>
      <c r="D265" s="29">
        <v>2016</v>
      </c>
      <c r="E265" s="30" t="s">
        <v>383</v>
      </c>
      <c r="F265" s="31">
        <v>48.580001831054688</v>
      </c>
      <c r="G265" s="1">
        <v>48.520000457763672</v>
      </c>
      <c r="H265" s="2">
        <v>48.860000610351563</v>
      </c>
      <c r="I265" s="3">
        <v>48.360000610351563</v>
      </c>
      <c r="J265" s="1">
        <v>63.450000762939453</v>
      </c>
      <c r="K265" s="1">
        <v>27.100000381469727</v>
      </c>
      <c r="L265" s="1">
        <v>31.239999771118164</v>
      </c>
      <c r="M265" s="1">
        <v>72.300003051757813</v>
      </c>
      <c r="N265" s="2">
        <v>29.100000381469727</v>
      </c>
      <c r="O265" s="2">
        <v>43.669998168945313</v>
      </c>
      <c r="P265" s="2">
        <v>45.529998779296875</v>
      </c>
      <c r="Q265" s="2">
        <v>77.139999389648438</v>
      </c>
      <c r="R265" s="4">
        <v>81.029998779296875</v>
      </c>
      <c r="S265" s="4">
        <v>37.869998931884766</v>
      </c>
      <c r="T265" s="4">
        <v>47.180000305175781</v>
      </c>
      <c r="U265" s="3">
        <v>27.340000152587891</v>
      </c>
      <c r="V265" s="32">
        <v>17.600000381469727</v>
      </c>
      <c r="W265" s="32">
        <v>566.784912109375</v>
      </c>
      <c r="X265" s="32">
        <v>29.194999694824219</v>
      </c>
      <c r="Y265" s="32">
        <v>227.98000000000002</v>
      </c>
      <c r="Z265" s="33">
        <v>90.969200134277344</v>
      </c>
      <c r="AA265" s="32">
        <v>94.531000000000006</v>
      </c>
      <c r="AB265" s="32">
        <v>82.341000000000008</v>
      </c>
      <c r="AC265" s="33">
        <v>89.141000000000005</v>
      </c>
      <c r="AD265" s="32">
        <v>8</v>
      </c>
      <c r="AE265" s="32">
        <v>19.2</v>
      </c>
      <c r="AF265" s="33">
        <v>129.20400000000001</v>
      </c>
      <c r="AG265" s="32">
        <v>24.420999526977539</v>
      </c>
      <c r="AH265" s="32">
        <v>0.73000001907348633</v>
      </c>
      <c r="AI265" s="32">
        <v>3</v>
      </c>
      <c r="AJ265" s="33">
        <v>0.73919999599456787</v>
      </c>
      <c r="AK265" s="34">
        <v>0.89</v>
      </c>
      <c r="AL265" s="34">
        <v>0.77160000000000006</v>
      </c>
      <c r="AM265" s="34">
        <v>0.47830000519752502</v>
      </c>
      <c r="AN265" s="34">
        <v>68.421599999999998</v>
      </c>
      <c r="AO265" s="35">
        <v>8.5</v>
      </c>
      <c r="AP265" s="34">
        <v>0.23730000000000001</v>
      </c>
      <c r="AQ265" s="34">
        <v>3.3970000000000002</v>
      </c>
      <c r="AR265" s="34">
        <v>9.4</v>
      </c>
      <c r="AS265" s="35">
        <v>71.047300000000007</v>
      </c>
      <c r="AT265" s="34">
        <v>1.032</v>
      </c>
      <c r="AU265" s="34">
        <v>50.722000000000001</v>
      </c>
      <c r="AV265" s="34">
        <v>438.77600000000001</v>
      </c>
      <c r="AW265" s="35">
        <v>16.2378</v>
      </c>
      <c r="AX265" s="34">
        <v>31.1</v>
      </c>
      <c r="AY265" s="34">
        <v>46.562000274658203</v>
      </c>
      <c r="AZ265" s="34">
        <v>14.673000335693359</v>
      </c>
      <c r="BA265" s="35">
        <v>16.541499999999999</v>
      </c>
      <c r="BB265" s="36">
        <v>21</v>
      </c>
      <c r="BC265" s="36">
        <v>0.91200000047683716</v>
      </c>
      <c r="BD265" s="36">
        <v>3.8020000457763672</v>
      </c>
      <c r="BE265" s="36">
        <v>0.80199998617172241</v>
      </c>
      <c r="BF265" s="37">
        <v>4.0749998092651367</v>
      </c>
      <c r="BG265" s="36">
        <v>87.051002502441406</v>
      </c>
      <c r="BH265" s="36">
        <v>38</v>
      </c>
      <c r="BI265" s="36">
        <v>30.9375</v>
      </c>
      <c r="BJ265" s="37">
        <v>46.5</v>
      </c>
      <c r="BK265" s="36">
        <v>2.5150000000000001</v>
      </c>
      <c r="BL265" s="36">
        <v>2.6970000000000001</v>
      </c>
      <c r="BM265" s="36">
        <v>1.46</v>
      </c>
      <c r="BN265" s="36">
        <v>4.6999998092651367</v>
      </c>
      <c r="BO265" s="37">
        <v>0.10999999940395355</v>
      </c>
      <c r="BP265" s="36">
        <v>2.2000000476837158</v>
      </c>
      <c r="BQ265" s="36">
        <v>2.9500000178813934E-2</v>
      </c>
      <c r="BR265" s="36">
        <v>1.8700000000000001E-2</v>
      </c>
      <c r="BS265" s="37">
        <v>0.29460000000000003</v>
      </c>
    </row>
    <row r="266" spans="1:71">
      <c r="A266" s="29">
        <v>138</v>
      </c>
      <c r="B266" t="s">
        <v>18</v>
      </c>
      <c r="C266" t="s">
        <v>209</v>
      </c>
      <c r="D266" s="29">
        <v>2019</v>
      </c>
      <c r="E266" s="30" t="s">
        <v>383</v>
      </c>
      <c r="F266" s="31">
        <v>50.270000457763672</v>
      </c>
      <c r="G266" s="1">
        <v>48.200000762939453</v>
      </c>
      <c r="H266" s="2">
        <v>54.150001525878906</v>
      </c>
      <c r="I266" s="3">
        <v>48.459999084472656</v>
      </c>
      <c r="J266" s="1">
        <v>66.279998779296875</v>
      </c>
      <c r="K266" s="1">
        <v>28.360000610351563</v>
      </c>
      <c r="L266" s="1">
        <v>32.080001831054688</v>
      </c>
      <c r="M266" s="1">
        <v>66.080001831054688</v>
      </c>
      <c r="N266" s="2">
        <v>33.970001220703125</v>
      </c>
      <c r="O266" s="2">
        <v>59.259998321533203</v>
      </c>
      <c r="P266" s="2">
        <v>46.450000762939453</v>
      </c>
      <c r="Q266" s="2">
        <v>76.900001525878906</v>
      </c>
      <c r="R266" s="4">
        <v>72.949996948242188</v>
      </c>
      <c r="S266" s="4">
        <v>40.700000762939453</v>
      </c>
      <c r="T266" s="4">
        <v>52.520000457763672</v>
      </c>
      <c r="U266" s="3">
        <v>27.670000076293945</v>
      </c>
      <c r="V266" s="32">
        <v>18.700000762939453</v>
      </c>
      <c r="W266" s="32">
        <v>498.55621337890625</v>
      </c>
      <c r="X266" s="32">
        <v>26.593000411987305</v>
      </c>
      <c r="Y266" s="32">
        <v>214.148</v>
      </c>
      <c r="Z266" s="33">
        <v>79.593299865722656</v>
      </c>
      <c r="AA266" s="32">
        <v>90.712000000000003</v>
      </c>
      <c r="AB266" s="32">
        <v>81.632000000000005</v>
      </c>
      <c r="AC266" s="33">
        <v>88.404000000000011</v>
      </c>
      <c r="AD266" s="32">
        <v>9</v>
      </c>
      <c r="AE266" s="32">
        <v>17.506500000000003</v>
      </c>
      <c r="AF266" s="33">
        <v>123.31</v>
      </c>
      <c r="AG266" s="32">
        <v>24.066999435424805</v>
      </c>
      <c r="AH266" s="32">
        <v>0.75999999046325684</v>
      </c>
      <c r="AI266" s="32">
        <v>4</v>
      </c>
      <c r="AJ266" s="33">
        <v>1.2503999471664429</v>
      </c>
      <c r="AK266" s="34">
        <v>1.119</v>
      </c>
      <c r="AL266" s="34">
        <v>0.7369</v>
      </c>
      <c r="AM266" s="34">
        <v>0.48719999194145203</v>
      </c>
      <c r="AN266" s="34">
        <v>77.005099999999999</v>
      </c>
      <c r="AO266" s="35">
        <v>8.5</v>
      </c>
      <c r="AP266" s="34">
        <v>0.51190000000000002</v>
      </c>
      <c r="AQ266" s="34">
        <v>3.343</v>
      </c>
      <c r="AR266" s="34">
        <v>16</v>
      </c>
      <c r="AS266" s="35">
        <v>93.503700000000009</v>
      </c>
      <c r="AT266" s="34">
        <v>1.087</v>
      </c>
      <c r="AU266" s="34">
        <v>51.248000000000005</v>
      </c>
      <c r="AV266" s="34">
        <v>433.04700000000003</v>
      </c>
      <c r="AW266" s="35">
        <v>16.515800000000002</v>
      </c>
      <c r="AX266" s="34">
        <v>33.6</v>
      </c>
      <c r="AY266" s="34">
        <v>42.972000122070313</v>
      </c>
      <c r="AZ266" s="34">
        <v>14.822600364685059</v>
      </c>
      <c r="BA266" s="35">
        <v>20.709300000000002</v>
      </c>
      <c r="BB266" s="36">
        <v>23</v>
      </c>
      <c r="BC266" s="36">
        <v>0.89600002765655518</v>
      </c>
      <c r="BD266" s="36">
        <v>3.3889999389648438</v>
      </c>
      <c r="BE266" s="36">
        <v>0.64200001955032349</v>
      </c>
      <c r="BF266" s="37">
        <v>3.3519999980926514</v>
      </c>
      <c r="BG266" s="36">
        <v>86.573997497558594</v>
      </c>
      <c r="BH266" s="36">
        <v>41</v>
      </c>
      <c r="BI266" s="36">
        <v>30.600000381469727</v>
      </c>
      <c r="BJ266" s="37">
        <v>53.799999237060547</v>
      </c>
      <c r="BK266" s="36">
        <v>2.71</v>
      </c>
      <c r="BL266" s="36">
        <v>2.9630000000000001</v>
      </c>
      <c r="BM266" s="36">
        <v>1.653</v>
      </c>
      <c r="BN266" s="36">
        <v>3.9000000953674316</v>
      </c>
      <c r="BO266" s="37">
        <v>0.12999999523162842</v>
      </c>
      <c r="BP266" s="36">
        <v>2.2000000476837158</v>
      </c>
      <c r="BQ266" s="36">
        <v>2.9799999669194221E-2</v>
      </c>
      <c r="BR266" s="36">
        <v>2.1500000000000002E-2</v>
      </c>
      <c r="BS266" s="37">
        <v>0.3503</v>
      </c>
    </row>
    <row r="267" spans="1:71">
      <c r="A267" s="29">
        <v>138</v>
      </c>
      <c r="B267" t="s">
        <v>18</v>
      </c>
      <c r="C267" t="s">
        <v>209</v>
      </c>
      <c r="D267" s="29">
        <v>2018</v>
      </c>
      <c r="E267" s="30" t="s">
        <v>383</v>
      </c>
      <c r="F267" s="31">
        <v>50.139999389648438</v>
      </c>
      <c r="G267" s="1">
        <v>49.259998321533203</v>
      </c>
      <c r="H267" s="2">
        <v>53.290000915527344</v>
      </c>
      <c r="I267" s="3">
        <v>47.869998931884766</v>
      </c>
      <c r="J267" s="1">
        <v>65.459999084472656</v>
      </c>
      <c r="K267" s="1">
        <v>27.670000076293945</v>
      </c>
      <c r="L267" s="1">
        <v>31.649999618530273</v>
      </c>
      <c r="M267" s="1">
        <v>72.25</v>
      </c>
      <c r="N267" s="2">
        <v>32.060001373291016</v>
      </c>
      <c r="O267" s="2">
        <v>58.700000762939453</v>
      </c>
      <c r="P267" s="2">
        <v>46.139999389648438</v>
      </c>
      <c r="Q267" s="2">
        <v>76.269996643066406</v>
      </c>
      <c r="R267" s="4">
        <v>78.430000305175781</v>
      </c>
      <c r="S267" s="4">
        <v>40.319999694824219</v>
      </c>
      <c r="T267" s="4">
        <v>45.380001068115234</v>
      </c>
      <c r="U267" s="3">
        <v>27.360000610351563</v>
      </c>
      <c r="V267" s="32">
        <v>18.100000381469727</v>
      </c>
      <c r="W267" s="32">
        <v>519.8812255859375</v>
      </c>
      <c r="X267" s="32">
        <v>27.590000152587891</v>
      </c>
      <c r="Y267" s="32">
        <v>218.30500000000001</v>
      </c>
      <c r="Z267" s="33">
        <v>82.986701965332031</v>
      </c>
      <c r="AA267" s="32">
        <v>93.292000000000002</v>
      </c>
      <c r="AB267" s="32">
        <v>81.75800000000001</v>
      </c>
      <c r="AC267" s="33">
        <v>88.73</v>
      </c>
      <c r="AD267" s="32">
        <v>9</v>
      </c>
      <c r="AE267" s="32">
        <v>16.860600000000002</v>
      </c>
      <c r="AF267" s="33">
        <v>124.551</v>
      </c>
      <c r="AG267" s="32">
        <v>23.783000946044922</v>
      </c>
      <c r="AH267" s="32">
        <v>0.76999998092651367</v>
      </c>
      <c r="AI267" s="32">
        <v>3</v>
      </c>
      <c r="AJ267" s="33">
        <v>1.12090003490448</v>
      </c>
      <c r="AK267" s="34">
        <v>0.80800000000000005</v>
      </c>
      <c r="AL267" s="34">
        <v>0.74870000000000003</v>
      </c>
      <c r="AM267" s="34">
        <v>0.48719999194145203</v>
      </c>
      <c r="AN267" s="34">
        <v>75.852900000000005</v>
      </c>
      <c r="AO267" s="35">
        <v>8.5</v>
      </c>
      <c r="AP267" s="34">
        <v>0.62360000000000004</v>
      </c>
      <c r="AQ267" s="34">
        <v>3.4260000000000002</v>
      </c>
      <c r="AR267" s="34">
        <v>13.96</v>
      </c>
      <c r="AS267" s="35">
        <v>82.611500000000007</v>
      </c>
      <c r="AT267" s="34">
        <v>1.0680000000000001</v>
      </c>
      <c r="AU267" s="34">
        <v>51.072000000000003</v>
      </c>
      <c r="AV267" s="34">
        <v>435.06400000000002</v>
      </c>
      <c r="AW267" s="35">
        <v>16.4222</v>
      </c>
      <c r="AX267" s="34">
        <v>31.8</v>
      </c>
      <c r="AY267" s="34">
        <v>42.936000823974609</v>
      </c>
      <c r="AZ267" s="34">
        <v>14.822600364685059</v>
      </c>
      <c r="BA267" s="35">
        <v>22.518800000000002</v>
      </c>
      <c r="BB267" s="36">
        <v>23</v>
      </c>
      <c r="BC267" s="36">
        <v>0.90700000524520874</v>
      </c>
      <c r="BD267" s="36">
        <v>3.7920000553131104</v>
      </c>
      <c r="BE267" s="36">
        <v>0.70899999141693115</v>
      </c>
      <c r="BF267" s="37">
        <v>3.7560000419616699</v>
      </c>
      <c r="BG267" s="36">
        <v>86.741996765136719</v>
      </c>
      <c r="BH267" s="36">
        <v>42</v>
      </c>
      <c r="BI267" s="36">
        <v>30.712499618530273</v>
      </c>
      <c r="BJ267" s="37">
        <v>51.5</v>
      </c>
      <c r="BK267" s="36">
        <v>1.9480000000000002</v>
      </c>
      <c r="BL267" s="36">
        <v>2.6220000000000003</v>
      </c>
      <c r="BM267" s="36">
        <v>1.625</v>
      </c>
      <c r="BN267" s="36">
        <v>4.1999998092651367</v>
      </c>
      <c r="BO267" s="37">
        <v>9.0000003576278687E-2</v>
      </c>
      <c r="BP267" s="36">
        <v>2.2000000476837158</v>
      </c>
      <c r="BQ267" s="36">
        <v>2.8200000524520874E-2</v>
      </c>
      <c r="BR267" s="36">
        <v>2.0300000000000002E-2</v>
      </c>
      <c r="BS267" s="37">
        <v>0.32120000000000004</v>
      </c>
    </row>
    <row r="268" spans="1:71">
      <c r="A268" s="29">
        <v>140</v>
      </c>
      <c r="B268" t="s">
        <v>18</v>
      </c>
      <c r="C268" t="s">
        <v>209</v>
      </c>
      <c r="D268" s="29">
        <v>2015</v>
      </c>
      <c r="E268" s="30" t="s">
        <v>383</v>
      </c>
      <c r="F268" s="31">
        <v>47.409999847412109</v>
      </c>
      <c r="G268" s="1">
        <v>47.369998931884766</v>
      </c>
      <c r="H268" s="2">
        <v>48.509998321533203</v>
      </c>
      <c r="I268" s="3">
        <v>46.340000152587891</v>
      </c>
      <c r="J268" s="1">
        <v>62.139999389648438</v>
      </c>
      <c r="K268" s="1">
        <v>26.569999694824219</v>
      </c>
      <c r="L268" s="1">
        <v>29.899999618530273</v>
      </c>
      <c r="M268" s="1">
        <v>70.889999389648438</v>
      </c>
      <c r="N268" s="2">
        <v>28.110000610351563</v>
      </c>
      <c r="O268" s="2">
        <v>40.299999237060547</v>
      </c>
      <c r="P268" s="2">
        <v>45.270000457763672</v>
      </c>
      <c r="Q268" s="2">
        <v>80.339996337890625</v>
      </c>
      <c r="R268" s="4">
        <v>75.410003662109375</v>
      </c>
      <c r="S268" s="4">
        <v>37.330001831054688</v>
      </c>
      <c r="T268" s="4">
        <v>45.75</v>
      </c>
      <c r="U268" s="3">
        <v>26.860000610351563</v>
      </c>
      <c r="V268" s="32">
        <v>17.899999618530273</v>
      </c>
      <c r="W268" s="32">
        <v>590.580078125</v>
      </c>
      <c r="X268" s="32">
        <v>30.243999481201172</v>
      </c>
      <c r="Y268" s="32">
        <v>231.15700000000001</v>
      </c>
      <c r="Z268" s="33">
        <v>95.799003601074219</v>
      </c>
      <c r="AA268" s="32">
        <v>96.152000000000001</v>
      </c>
      <c r="AB268" s="32">
        <v>82.691000000000003</v>
      </c>
      <c r="AC268" s="33">
        <v>89.410000000000011</v>
      </c>
      <c r="AD268" s="32">
        <v>7</v>
      </c>
      <c r="AE268" s="32">
        <v>15.5959</v>
      </c>
      <c r="AF268" s="33">
        <v>129.4</v>
      </c>
      <c r="AG268" s="32">
        <v>24.711999893188477</v>
      </c>
      <c r="AH268" s="32">
        <v>0.64999997615814209</v>
      </c>
      <c r="AI268" s="32">
        <v>3</v>
      </c>
      <c r="AJ268" s="33">
        <v>0.70870000123977661</v>
      </c>
      <c r="AK268" s="34">
        <v>0.89</v>
      </c>
      <c r="AL268" s="34">
        <v>0.78200000000000003</v>
      </c>
      <c r="AM268" s="34">
        <v>0.4869999885559082</v>
      </c>
      <c r="AN268" s="34">
        <v>67.161699999999996</v>
      </c>
      <c r="AO268" s="35">
        <v>8.4333000000000009</v>
      </c>
      <c r="AP268" s="34">
        <v>0.23730000000000001</v>
      </c>
      <c r="AQ268" s="34">
        <v>2.9610000000000003</v>
      </c>
      <c r="AR268" s="34">
        <v>9.1</v>
      </c>
      <c r="AS268" s="35">
        <v>65.841000000000008</v>
      </c>
      <c r="AT268" s="34">
        <v>1.032</v>
      </c>
      <c r="AU268" s="34">
        <v>50.314</v>
      </c>
      <c r="AV268" s="34">
        <v>440.16900000000004</v>
      </c>
      <c r="AW268" s="35">
        <v>16.171400000000002</v>
      </c>
      <c r="AX268" s="34">
        <v>29.700000000000003</v>
      </c>
      <c r="AY268" s="34">
        <v>33.969001770019531</v>
      </c>
      <c r="AZ268" s="34">
        <v>14.673000335693359</v>
      </c>
      <c r="BA268" s="35">
        <v>18.889500000000002</v>
      </c>
      <c r="BB268" s="36">
        <v>9</v>
      </c>
      <c r="BC268" s="36">
        <v>0.85699999332427979</v>
      </c>
      <c r="BD268" s="36">
        <v>3.8020000457763672</v>
      </c>
      <c r="BE268" s="36">
        <v>0.80099999904632568</v>
      </c>
      <c r="BF268" s="37">
        <v>4.190000057220459</v>
      </c>
      <c r="BG268" s="36">
        <v>87.166000366210938</v>
      </c>
      <c r="BH268" s="36">
        <v>38</v>
      </c>
      <c r="BI268" s="36">
        <v>31.049999237060547</v>
      </c>
      <c r="BJ268" s="37">
        <v>44.599998474121094</v>
      </c>
      <c r="BK268" s="36">
        <v>2.5150000000000001</v>
      </c>
      <c r="BL268" s="36">
        <v>2.6140000000000003</v>
      </c>
      <c r="BM268" s="36">
        <v>1.46</v>
      </c>
      <c r="BN268" s="36">
        <v>5</v>
      </c>
      <c r="BO268" s="37">
        <v>7.9999998211860657E-2</v>
      </c>
      <c r="BP268" s="36">
        <v>2.2000000476837158</v>
      </c>
      <c r="BQ268" s="36">
        <v>2.5800000876188278E-2</v>
      </c>
      <c r="BR268" s="36">
        <v>1.8100000000000002E-2</v>
      </c>
      <c r="BS268" s="37">
        <v>0.27240000000000003</v>
      </c>
    </row>
    <row r="269" spans="1:71">
      <c r="A269" s="29">
        <v>141</v>
      </c>
      <c r="B269" t="s">
        <v>18</v>
      </c>
      <c r="C269" t="s">
        <v>209</v>
      </c>
      <c r="D269" s="29">
        <v>2014</v>
      </c>
      <c r="E269" s="30" t="s">
        <v>383</v>
      </c>
      <c r="F269" s="31">
        <v>46.549999237060547</v>
      </c>
      <c r="G269" s="1">
        <v>46.75</v>
      </c>
      <c r="H269" s="2">
        <v>46.950000762939453</v>
      </c>
      <c r="I269" s="3">
        <v>45.959999084472656</v>
      </c>
      <c r="J269" s="1">
        <v>60.549999237060547</v>
      </c>
      <c r="K269" s="1">
        <v>25.770000457763672</v>
      </c>
      <c r="L269" s="1">
        <v>29.569999694824219</v>
      </c>
      <c r="M269" s="1">
        <v>71.120002746582031</v>
      </c>
      <c r="N269" s="2">
        <v>27.200000762939453</v>
      </c>
      <c r="O269" s="2">
        <v>34.479999542236328</v>
      </c>
      <c r="P269" s="2">
        <v>45.209999084472656</v>
      </c>
      <c r="Q269" s="2">
        <v>80.900001525878906</v>
      </c>
      <c r="R269" s="4">
        <v>78.339996337890625</v>
      </c>
      <c r="S269" s="4">
        <v>36.700000762939453</v>
      </c>
      <c r="T269" s="4">
        <v>42.279998779296875</v>
      </c>
      <c r="U269" s="3">
        <v>26.530000686645508</v>
      </c>
      <c r="V269" s="32">
        <v>18.5</v>
      </c>
      <c r="W269" s="32">
        <v>616.911376953125</v>
      </c>
      <c r="X269" s="32">
        <v>31.436000823974609</v>
      </c>
      <c r="Y269" s="32">
        <v>235.14700000000002</v>
      </c>
      <c r="Z269" s="33">
        <v>101.372802734375</v>
      </c>
      <c r="AA269" s="32">
        <v>98.951999999999998</v>
      </c>
      <c r="AB269" s="32">
        <v>83.206000000000003</v>
      </c>
      <c r="AC269" s="33">
        <v>89.527000000000001</v>
      </c>
      <c r="AD269" s="32">
        <v>7</v>
      </c>
      <c r="AE269" s="32">
        <v>15.4381</v>
      </c>
      <c r="AF269" s="33">
        <v>130.92500000000001</v>
      </c>
      <c r="AG269" s="32">
        <v>24.681999206542969</v>
      </c>
      <c r="AH269" s="32">
        <v>0.6600000262260437</v>
      </c>
      <c r="AI269" s="32">
        <v>3</v>
      </c>
      <c r="AJ269" s="33">
        <v>0.6940000057220459</v>
      </c>
      <c r="AK269" s="34">
        <v>0.89</v>
      </c>
      <c r="AL269" s="34">
        <v>0.79150000000000009</v>
      </c>
      <c r="AM269" s="34">
        <v>0.49570000171661377</v>
      </c>
      <c r="AN269" s="34">
        <v>66.074100000000001</v>
      </c>
      <c r="AO269" s="35">
        <v>8.3666999999999998</v>
      </c>
      <c r="AP269" s="34">
        <v>0.13730000000000001</v>
      </c>
      <c r="AQ269" s="34">
        <v>2.9610000000000003</v>
      </c>
      <c r="AR269" s="34">
        <v>3.7250000000000001</v>
      </c>
      <c r="AS269" s="35">
        <v>60.201300000000003</v>
      </c>
      <c r="AT269" s="34">
        <v>1.032</v>
      </c>
      <c r="AU269" s="34">
        <v>50.328000000000003</v>
      </c>
      <c r="AV269" s="34">
        <v>439.82600000000002</v>
      </c>
      <c r="AW269" s="35">
        <v>16.119600000000002</v>
      </c>
      <c r="AX269" s="34">
        <v>29.200000000000003</v>
      </c>
      <c r="AY269" s="34">
        <v>33.286998748779297</v>
      </c>
      <c r="AZ269" s="34">
        <v>14.673000335693359</v>
      </c>
      <c r="BA269" s="35">
        <v>17.956500000000002</v>
      </c>
      <c r="BB269" s="36">
        <v>17</v>
      </c>
      <c r="BC269" s="36">
        <v>0.8529999852180481</v>
      </c>
      <c r="BD269" s="36">
        <v>3.8020000457763672</v>
      </c>
      <c r="BE269" s="36">
        <v>0.78100001811981201</v>
      </c>
      <c r="BF269" s="37">
        <v>4.190000057220459</v>
      </c>
      <c r="BG269" s="36">
        <v>88.018997192382813</v>
      </c>
      <c r="BH269" s="36">
        <v>38</v>
      </c>
      <c r="BI269" s="36">
        <v>31.162500381469727</v>
      </c>
      <c r="BJ269" s="37">
        <v>42.900001525878906</v>
      </c>
      <c r="BK269" s="36">
        <v>2.0720000000000001</v>
      </c>
      <c r="BL269" s="36">
        <v>2.6140000000000003</v>
      </c>
      <c r="BM269" s="36">
        <v>1.46</v>
      </c>
      <c r="BN269" s="36">
        <v>5.3000001907348633</v>
      </c>
      <c r="BO269" s="37">
        <v>5.000000074505806E-2</v>
      </c>
      <c r="BP269" s="36">
        <v>2.2000000476837158</v>
      </c>
      <c r="BQ269" s="36">
        <v>2.3399999365210533E-2</v>
      </c>
      <c r="BR269" s="36">
        <v>1.7600000000000001E-2</v>
      </c>
      <c r="BS269" s="37">
        <v>0.26100000000000001</v>
      </c>
    </row>
    <row r="270" spans="1:71">
      <c r="A270" s="29">
        <v>141</v>
      </c>
      <c r="B270" t="s">
        <v>18</v>
      </c>
      <c r="C270" t="s">
        <v>209</v>
      </c>
      <c r="D270" s="29">
        <v>2012</v>
      </c>
      <c r="E270" s="30" t="s">
        <v>383</v>
      </c>
      <c r="F270" s="31">
        <v>45.430000305175781</v>
      </c>
      <c r="G270" s="1">
        <v>45.159999847412109</v>
      </c>
      <c r="H270" s="2">
        <v>44.080001831054688</v>
      </c>
      <c r="I270" s="3">
        <v>47.049999237060547</v>
      </c>
      <c r="J270" s="1">
        <v>57.400001525878906</v>
      </c>
      <c r="K270" s="1">
        <v>24.020000457763672</v>
      </c>
      <c r="L270" s="1">
        <v>28.260000228881836</v>
      </c>
      <c r="M270" s="1">
        <v>70.980003356933594</v>
      </c>
      <c r="N270" s="2">
        <v>23.850000381469727</v>
      </c>
      <c r="O270" s="2">
        <v>27.170000076293945</v>
      </c>
      <c r="P270" s="2">
        <v>45.590000152587891</v>
      </c>
      <c r="Q270" s="2">
        <v>79.699996948242188</v>
      </c>
      <c r="R270" s="4">
        <v>77.610000610351563</v>
      </c>
      <c r="S270" s="4">
        <v>35.549999237060547</v>
      </c>
      <c r="T270" s="4">
        <v>48.970001220703125</v>
      </c>
      <c r="U270" s="3">
        <v>26.069999694824219</v>
      </c>
      <c r="V270" s="32">
        <v>19.299999237060547</v>
      </c>
      <c r="W270" s="32">
        <v>664.25238037109375</v>
      </c>
      <c r="X270" s="32">
        <v>34.159000396728516</v>
      </c>
      <c r="Y270" s="32">
        <v>239.15400000000002</v>
      </c>
      <c r="Z270" s="33">
        <v>114.38990020751953</v>
      </c>
      <c r="AA270" s="32">
        <v>105.56200000000001</v>
      </c>
      <c r="AB270" s="32">
        <v>84.099000000000004</v>
      </c>
      <c r="AC270" s="33">
        <v>89.738</v>
      </c>
      <c r="AD270" s="32">
        <v>6</v>
      </c>
      <c r="AE270" s="32">
        <v>13.100000000000001</v>
      </c>
      <c r="AF270" s="33">
        <v>132.95099999999999</v>
      </c>
      <c r="AG270" s="32">
        <v>23.865999221801758</v>
      </c>
      <c r="AH270" s="32">
        <v>0.64999997615814209</v>
      </c>
      <c r="AI270" s="32">
        <v>3</v>
      </c>
      <c r="AJ270" s="33">
        <v>0.7882000207901001</v>
      </c>
      <c r="AK270" s="34">
        <v>0.88300000000000001</v>
      </c>
      <c r="AL270" s="34">
        <v>0.80940000000000001</v>
      </c>
      <c r="AM270" s="34">
        <v>0.51749998331069946</v>
      </c>
      <c r="AN270" s="34">
        <v>60.319200000000002</v>
      </c>
      <c r="AO270" s="35">
        <v>8.2332999999999998</v>
      </c>
      <c r="AP270" s="34">
        <v>0.15790000000000001</v>
      </c>
      <c r="AQ270" s="34">
        <v>2.8620000000000001</v>
      </c>
      <c r="AR270" s="34">
        <v>2.4</v>
      </c>
      <c r="AS270" s="35">
        <v>36.576599999999999</v>
      </c>
      <c r="AT270" s="34">
        <v>1.1480000000000001</v>
      </c>
      <c r="AU270" s="34">
        <v>50.426000000000002</v>
      </c>
      <c r="AV270" s="34">
        <v>435.72</v>
      </c>
      <c r="AW270" s="35">
        <v>15.999600000000001</v>
      </c>
      <c r="AX270" s="34">
        <v>27.5</v>
      </c>
      <c r="AY270" s="34">
        <v>37.280998229980469</v>
      </c>
      <c r="AZ270" s="34">
        <v>14.673000335693359</v>
      </c>
      <c r="BA270" s="35">
        <v>17.758500000000002</v>
      </c>
      <c r="BB270" s="36">
        <v>17</v>
      </c>
      <c r="BC270" s="36">
        <v>0.83799999952316284</v>
      </c>
      <c r="BD270" s="36">
        <v>3.7060000896453857</v>
      </c>
      <c r="BE270" s="36">
        <v>0.7839999794960022</v>
      </c>
      <c r="BF270" s="37">
        <v>4.190000057220459</v>
      </c>
      <c r="BG270" s="36">
        <v>89.611000061035156</v>
      </c>
      <c r="BH270" s="36">
        <v>38</v>
      </c>
      <c r="BI270" s="36">
        <v>31.387500762939453</v>
      </c>
      <c r="BJ270" s="37">
        <v>39.900001525878906</v>
      </c>
      <c r="BK270" s="36">
        <v>2.4900000000000002</v>
      </c>
      <c r="BL270" s="36">
        <v>2.956</v>
      </c>
      <c r="BM270" s="36">
        <v>1.8330000000000002</v>
      </c>
      <c r="BN270" s="36">
        <v>5.1999998092651367</v>
      </c>
      <c r="BO270" s="37">
        <v>5.9999998658895493E-2</v>
      </c>
      <c r="BP270" s="36">
        <v>2</v>
      </c>
      <c r="BQ270" s="36">
        <v>2.3399999365210533E-2</v>
      </c>
      <c r="BR270" s="36">
        <v>1.6800000000000002E-2</v>
      </c>
      <c r="BS270" s="37">
        <v>0.20760000000000001</v>
      </c>
    </row>
    <row r="271" spans="1:71">
      <c r="A271" s="29">
        <v>142</v>
      </c>
      <c r="B271" t="s">
        <v>18</v>
      </c>
      <c r="C271" t="s">
        <v>209</v>
      </c>
      <c r="D271" s="29">
        <v>2013</v>
      </c>
      <c r="E271" s="30" t="s">
        <v>383</v>
      </c>
      <c r="F271" s="31">
        <v>46.240001678466797</v>
      </c>
      <c r="G271" s="1">
        <v>46.040000915527344</v>
      </c>
      <c r="H271" s="2">
        <v>45.279998779296875</v>
      </c>
      <c r="I271" s="3">
        <v>47.389999389648438</v>
      </c>
      <c r="J271" s="1">
        <v>59</v>
      </c>
      <c r="K271" s="1">
        <v>24.860000610351563</v>
      </c>
      <c r="L271" s="1">
        <v>28.870000839233398</v>
      </c>
      <c r="M271" s="1">
        <v>71.44000244140625</v>
      </c>
      <c r="N271" s="2">
        <v>26.159999847412109</v>
      </c>
      <c r="O271" s="2">
        <v>30.149999618530273</v>
      </c>
      <c r="P271" s="2">
        <v>45.630001068115234</v>
      </c>
      <c r="Q271" s="2">
        <v>79.180000305175781</v>
      </c>
      <c r="R271" s="4">
        <v>77.75</v>
      </c>
      <c r="S271" s="4">
        <v>36.119998931884766</v>
      </c>
      <c r="T271" s="4">
        <v>48.790000915527344</v>
      </c>
      <c r="U271" s="3">
        <v>26.879999160766602</v>
      </c>
      <c r="V271" s="32">
        <v>18.799999237060547</v>
      </c>
      <c r="W271" s="32">
        <v>641.04791259765625</v>
      </c>
      <c r="X271" s="32">
        <v>32.75</v>
      </c>
      <c r="Y271" s="32">
        <v>239.05700000000002</v>
      </c>
      <c r="Z271" s="33">
        <v>107.56639862060547</v>
      </c>
      <c r="AA271" s="32">
        <v>102.40700000000001</v>
      </c>
      <c r="AB271" s="32">
        <v>83.665000000000006</v>
      </c>
      <c r="AC271" s="33">
        <v>89.629000000000005</v>
      </c>
      <c r="AD271" s="32">
        <v>6</v>
      </c>
      <c r="AE271" s="32">
        <v>15.039800000000001</v>
      </c>
      <c r="AF271" s="33">
        <v>132.72200000000001</v>
      </c>
      <c r="AG271" s="32">
        <v>24.479000091552734</v>
      </c>
      <c r="AH271" s="32">
        <v>0.64999997615814209</v>
      </c>
      <c r="AI271" s="32">
        <v>3</v>
      </c>
      <c r="AJ271" s="33">
        <v>0.55959999561309814</v>
      </c>
      <c r="AK271" s="34">
        <v>0.88300000000000001</v>
      </c>
      <c r="AL271" s="34">
        <v>0.80070000000000008</v>
      </c>
      <c r="AM271" s="34">
        <v>0.50880002975463867</v>
      </c>
      <c r="AN271" s="34">
        <v>65.002899999999997</v>
      </c>
      <c r="AO271" s="35">
        <v>8.3000000000000007</v>
      </c>
      <c r="AP271" s="34">
        <v>0.13730000000000001</v>
      </c>
      <c r="AQ271" s="34">
        <v>2.8620000000000001</v>
      </c>
      <c r="AR271" s="34">
        <v>3</v>
      </c>
      <c r="AS271" s="35">
        <v>47.768599999999999</v>
      </c>
      <c r="AT271" s="34">
        <v>1.1480000000000001</v>
      </c>
      <c r="AU271" s="34">
        <v>50.542999999999999</v>
      </c>
      <c r="AV271" s="34">
        <v>439.12400000000002</v>
      </c>
      <c r="AW271" s="35">
        <v>16.051200000000001</v>
      </c>
      <c r="AX271" s="34">
        <v>28.8</v>
      </c>
      <c r="AY271" s="34">
        <v>38.784000396728516</v>
      </c>
      <c r="AZ271" s="34">
        <v>14.673000335693359</v>
      </c>
      <c r="BA271" s="35">
        <v>17.8309</v>
      </c>
      <c r="BB271" s="36">
        <v>17</v>
      </c>
      <c r="BC271" s="36">
        <v>0.84500002861022949</v>
      </c>
      <c r="BD271" s="36">
        <v>3.7060000896453857</v>
      </c>
      <c r="BE271" s="36">
        <v>0.7839999794960022</v>
      </c>
      <c r="BF271" s="37">
        <v>4.190000057220459</v>
      </c>
      <c r="BG271" s="36">
        <v>88.834999084472656</v>
      </c>
      <c r="BH271" s="36">
        <v>38</v>
      </c>
      <c r="BI271" s="36">
        <v>31.274999618530273</v>
      </c>
      <c r="BJ271" s="37">
        <v>41.400001525878906</v>
      </c>
      <c r="BK271" s="36">
        <v>2.4900000000000002</v>
      </c>
      <c r="BL271" s="36">
        <v>2.956</v>
      </c>
      <c r="BM271" s="36">
        <v>1.8330000000000002</v>
      </c>
      <c r="BN271" s="36">
        <v>5.3000001907348633</v>
      </c>
      <c r="BO271" s="37">
        <v>5.9999998658895493E-2</v>
      </c>
      <c r="BP271" s="36">
        <v>2.2000000476837158</v>
      </c>
      <c r="BQ271" s="36">
        <v>2.759999968111515E-2</v>
      </c>
      <c r="BR271" s="36">
        <v>1.7100000000000001E-2</v>
      </c>
      <c r="BS271" s="37">
        <v>0.2399</v>
      </c>
    </row>
    <row r="272" spans="1:71">
      <c r="A272" s="29">
        <v>158</v>
      </c>
      <c r="B272" t="s">
        <v>19</v>
      </c>
      <c r="C272" t="s">
        <v>210</v>
      </c>
      <c r="D272" s="29">
        <v>2020</v>
      </c>
      <c r="E272" s="30" t="s">
        <v>383</v>
      </c>
      <c r="F272" s="31">
        <v>41.200000762939453</v>
      </c>
      <c r="G272" s="1">
        <v>40.330001831054688</v>
      </c>
      <c r="H272" s="2">
        <v>50.080001831054688</v>
      </c>
      <c r="I272" s="3">
        <v>33.209999084472656</v>
      </c>
      <c r="J272" s="1">
        <v>57.409999847412109</v>
      </c>
      <c r="K272" s="1">
        <v>28.959999084472656</v>
      </c>
      <c r="L272" s="1">
        <v>28.540000915527344</v>
      </c>
      <c r="M272" s="1">
        <v>46.400001525878906</v>
      </c>
      <c r="N272" s="2">
        <v>54.889999389648438</v>
      </c>
      <c r="O272" s="2">
        <v>27.840000152587891</v>
      </c>
      <c r="P272" s="2">
        <v>45.259998321533203</v>
      </c>
      <c r="Q272" s="2">
        <v>72.319999694824219</v>
      </c>
      <c r="R272" s="4">
        <v>32.290000915527344</v>
      </c>
      <c r="S272" s="4">
        <v>43.380001068115234</v>
      </c>
      <c r="T272" s="4">
        <v>32.790000915527344</v>
      </c>
      <c r="U272" s="3">
        <v>24.379999160766602</v>
      </c>
      <c r="V272" s="32"/>
      <c r="W272" s="32">
        <v>535.22747802734375</v>
      </c>
      <c r="X272" s="32">
        <v>53.862998962402344</v>
      </c>
      <c r="Y272" s="32">
        <v>261.63100000000003</v>
      </c>
      <c r="Z272" s="33">
        <v>58.456901550292969</v>
      </c>
      <c r="AA272" s="32">
        <v>93.748000000000005</v>
      </c>
      <c r="AB272" s="32">
        <v>81.364000000000004</v>
      </c>
      <c r="AC272" s="33">
        <v>84.484999999999999</v>
      </c>
      <c r="AD272" s="32">
        <v>5</v>
      </c>
      <c r="AE272" s="32">
        <v>11.0243</v>
      </c>
      <c r="AF272" s="33">
        <v>126.88500000000001</v>
      </c>
      <c r="AG272" s="32">
        <v>34.566001892089844</v>
      </c>
      <c r="AH272" s="32">
        <v>0.18000000715255737</v>
      </c>
      <c r="AI272" s="32">
        <v>4</v>
      </c>
      <c r="AJ272" s="33">
        <v>6.0545001029968262</v>
      </c>
      <c r="AK272" s="34">
        <v>0.9900000000000001</v>
      </c>
      <c r="AL272" s="34">
        <v>0.32519999999999999</v>
      </c>
      <c r="AM272" s="34">
        <v>0.31819999217987061</v>
      </c>
      <c r="AN272" s="34">
        <v>93.609099999999998</v>
      </c>
      <c r="AO272" s="35">
        <v>9.3000000000000007</v>
      </c>
      <c r="AP272" s="34">
        <v>0.33330000000000004</v>
      </c>
      <c r="AQ272" s="34">
        <v>0.34</v>
      </c>
      <c r="AR272" s="34">
        <v>2.6607000000000003</v>
      </c>
      <c r="AS272" s="35">
        <v>56.534700000000001</v>
      </c>
      <c r="AT272" s="34">
        <v>1.7790000000000001</v>
      </c>
      <c r="AU272" s="34">
        <v>45.472999999999999</v>
      </c>
      <c r="AV272" s="34">
        <v>458.81400000000002</v>
      </c>
      <c r="AW272" s="35">
        <v>15.494200000000001</v>
      </c>
      <c r="AX272" s="34">
        <v>6.54</v>
      </c>
      <c r="AY272" s="34">
        <v>39.161998748779297</v>
      </c>
      <c r="AZ272" s="34">
        <v>7.9307999610900879</v>
      </c>
      <c r="BA272" s="35">
        <v>22.120800000000003</v>
      </c>
      <c r="BB272" s="36">
        <v>3</v>
      </c>
      <c r="BC272" s="36">
        <v>0.10499999672174454</v>
      </c>
      <c r="BD272" s="36">
        <v>3.8010001182556152</v>
      </c>
      <c r="BE272" s="36">
        <v>0.23100000619888306</v>
      </c>
      <c r="BF272" s="37">
        <v>1.0750000476837158</v>
      </c>
      <c r="BG272" s="36">
        <v>94.581001281738281</v>
      </c>
      <c r="BH272" s="36">
        <v>19</v>
      </c>
      <c r="BI272" s="36">
        <v>5.3201999664306641</v>
      </c>
      <c r="BJ272" s="37">
        <v>43.799999237060547</v>
      </c>
      <c r="BK272" s="36">
        <v>0.94200000000000006</v>
      </c>
      <c r="BL272" s="36">
        <v>1.778</v>
      </c>
      <c r="BM272" s="36">
        <v>1.7690000000000001</v>
      </c>
      <c r="BN272" s="36">
        <v>7.5999999046325684</v>
      </c>
      <c r="BO272" s="37">
        <v>0.20000000298023224</v>
      </c>
      <c r="BP272" s="36">
        <v>1.6000000238418579</v>
      </c>
      <c r="BQ272" s="36">
        <v>6.8999999202787876E-3</v>
      </c>
      <c r="BR272" s="36">
        <v>9.5399999999999999E-2</v>
      </c>
      <c r="BS272" s="37">
        <v>0.33510000000000001</v>
      </c>
    </row>
    <row r="273" spans="1:71">
      <c r="A273" s="29">
        <v>155</v>
      </c>
      <c r="B273" t="s">
        <v>19</v>
      </c>
      <c r="C273" t="s">
        <v>210</v>
      </c>
      <c r="D273" s="29">
        <v>2012</v>
      </c>
      <c r="E273" s="30" t="s">
        <v>383</v>
      </c>
      <c r="F273" s="31">
        <v>39.509998321533203</v>
      </c>
      <c r="G273" s="1">
        <v>36.810001373291016</v>
      </c>
      <c r="H273" s="2">
        <v>44.319999694824219</v>
      </c>
      <c r="I273" s="3">
        <v>37.400001525878906</v>
      </c>
      <c r="J273" s="1">
        <v>48.939998626708984</v>
      </c>
      <c r="K273" s="1">
        <v>25.610000610351563</v>
      </c>
      <c r="L273" s="1">
        <v>23.389999389648438</v>
      </c>
      <c r="M273" s="1">
        <v>49.290000915527344</v>
      </c>
      <c r="N273" s="2">
        <v>50.840000152587891</v>
      </c>
      <c r="O273" s="2">
        <v>12.979999542236328</v>
      </c>
      <c r="P273" s="2">
        <v>42.540000915527344</v>
      </c>
      <c r="Q273" s="2">
        <v>70.930000305175781</v>
      </c>
      <c r="R273" s="4">
        <v>49.029998779296875</v>
      </c>
      <c r="S273" s="4">
        <v>40.189998626708984</v>
      </c>
      <c r="T273" s="4">
        <v>39.959999084472656</v>
      </c>
      <c r="U273" s="3">
        <v>20.440000534057617</v>
      </c>
      <c r="V273" s="32"/>
      <c r="W273" s="32">
        <v>736.85498046875</v>
      </c>
      <c r="X273" s="32">
        <v>56.747001647949219</v>
      </c>
      <c r="Y273" s="32">
        <v>294.04900000000004</v>
      </c>
      <c r="Z273" s="33">
        <v>90.720199584960938</v>
      </c>
      <c r="AA273" s="32">
        <v>106.11800000000001</v>
      </c>
      <c r="AB273" s="32">
        <v>82.474000000000004</v>
      </c>
      <c r="AC273" s="33">
        <v>85.738</v>
      </c>
      <c r="AD273" s="32">
        <v>5</v>
      </c>
      <c r="AE273" s="32">
        <v>5.3</v>
      </c>
      <c r="AF273" s="33">
        <v>145.40300000000002</v>
      </c>
      <c r="AG273" s="32">
        <v>36.562999725341797</v>
      </c>
      <c r="AH273" s="32">
        <v>0.28999999165534973</v>
      </c>
      <c r="AI273" s="32">
        <v>4</v>
      </c>
      <c r="AJ273" s="33">
        <v>3.9997000694274902</v>
      </c>
      <c r="AK273" s="34">
        <v>1.1740000000000002</v>
      </c>
      <c r="AL273" s="34">
        <v>0.4824</v>
      </c>
      <c r="AM273" s="34">
        <v>0.36140000820159912</v>
      </c>
      <c r="AN273" s="34">
        <v>95.564400000000006</v>
      </c>
      <c r="AO273" s="35">
        <v>6.7</v>
      </c>
      <c r="AP273" s="34">
        <v>0</v>
      </c>
      <c r="AQ273" s="34">
        <v>1.738</v>
      </c>
      <c r="AR273" s="34">
        <v>1</v>
      </c>
      <c r="AS273" s="35">
        <v>19.341900000000003</v>
      </c>
      <c r="AT273" s="34">
        <v>1.7100000000000002</v>
      </c>
      <c r="AU273" s="34">
        <v>43.694000000000003</v>
      </c>
      <c r="AV273" s="34">
        <v>491.55100000000004</v>
      </c>
      <c r="AW273" s="35">
        <v>14.733400000000001</v>
      </c>
      <c r="AX273" s="34">
        <v>5.12</v>
      </c>
      <c r="AY273" s="34">
        <v>38.236000061035156</v>
      </c>
      <c r="AZ273" s="34">
        <v>6.1079001426696777</v>
      </c>
      <c r="BA273" s="35">
        <v>22.822800000000001</v>
      </c>
      <c r="BB273" s="36">
        <v>12</v>
      </c>
      <c r="BC273" s="36">
        <v>0.5130000114440918</v>
      </c>
      <c r="BD273" s="36">
        <v>3.6500000953674316</v>
      </c>
      <c r="BE273" s="36">
        <v>0.59399998188018799</v>
      </c>
      <c r="BF273" s="37">
        <v>0.82800000905990601</v>
      </c>
      <c r="BG273" s="36">
        <v>94.632003784179688</v>
      </c>
      <c r="BH273" s="36">
        <v>19</v>
      </c>
      <c r="BI273" s="36">
        <v>8.2143001556396484</v>
      </c>
      <c r="BJ273" s="37">
        <v>36.599998474121094</v>
      </c>
      <c r="BK273" s="36">
        <v>2.66</v>
      </c>
      <c r="BL273" s="36">
        <v>1.9360000000000002</v>
      </c>
      <c r="BM273" s="36">
        <v>1.8680000000000001</v>
      </c>
      <c r="BN273" s="36">
        <v>8</v>
      </c>
      <c r="BO273" s="37">
        <v>2.9999999329447746E-2</v>
      </c>
      <c r="BP273" s="36">
        <v>1.3999999761581421</v>
      </c>
      <c r="BQ273" s="36">
        <v>3.2999999821186066E-3</v>
      </c>
      <c r="BR273" s="36">
        <v>4.8300000000000003E-2</v>
      </c>
      <c r="BS273" s="37">
        <v>0.16270000000000001</v>
      </c>
    </row>
    <row r="274" spans="1:71">
      <c r="A274" s="29">
        <v>156</v>
      </c>
      <c r="B274" t="s">
        <v>19</v>
      </c>
      <c r="C274" t="s">
        <v>210</v>
      </c>
      <c r="D274" s="29">
        <v>2015</v>
      </c>
      <c r="E274" s="30" t="s">
        <v>383</v>
      </c>
      <c r="F274" s="31">
        <v>40.150001525878906</v>
      </c>
      <c r="G274" s="1">
        <v>37.849998474121094</v>
      </c>
      <c r="H274" s="2">
        <v>47.040000915527344</v>
      </c>
      <c r="I274" s="3">
        <v>35.560001373291016</v>
      </c>
      <c r="J274" s="1">
        <v>53.419998168945313</v>
      </c>
      <c r="K274" s="1">
        <v>26.979999542236328</v>
      </c>
      <c r="L274" s="1">
        <v>25.270000457763672</v>
      </c>
      <c r="M274" s="1">
        <v>45.720001220703125</v>
      </c>
      <c r="N274" s="2">
        <v>53.490001678466797</v>
      </c>
      <c r="O274" s="2">
        <v>19.020000457763672</v>
      </c>
      <c r="P274" s="2">
        <v>43.889999389648438</v>
      </c>
      <c r="Q274" s="2">
        <v>71.769996643066406</v>
      </c>
      <c r="R274" s="4">
        <v>44.220001220703125</v>
      </c>
      <c r="S274" s="4">
        <v>41.939998626708984</v>
      </c>
      <c r="T274" s="4">
        <v>34.110000610351563</v>
      </c>
      <c r="U274" s="3">
        <v>21.969999313354492</v>
      </c>
      <c r="V274" s="32"/>
      <c r="W274" s="32">
        <v>621.08428955078125</v>
      </c>
      <c r="X274" s="32">
        <v>55.772998809814453</v>
      </c>
      <c r="Y274" s="32">
        <v>271.12400000000002</v>
      </c>
      <c r="Z274" s="33">
        <v>75.146598815917969</v>
      </c>
      <c r="AA274" s="32">
        <v>101.52500000000001</v>
      </c>
      <c r="AB274" s="32">
        <v>81.721000000000004</v>
      </c>
      <c r="AC274" s="33">
        <v>85.198999999999998</v>
      </c>
      <c r="AD274" s="32">
        <v>5</v>
      </c>
      <c r="AE274" s="32">
        <v>6.9</v>
      </c>
      <c r="AF274" s="33">
        <v>137.88500000000002</v>
      </c>
      <c r="AG274" s="32">
        <v>35.722000122070313</v>
      </c>
      <c r="AH274" s="32">
        <v>0.14000000059604645</v>
      </c>
      <c r="AI274" s="32">
        <v>4</v>
      </c>
      <c r="AJ274" s="33">
        <v>5.4506001472473145</v>
      </c>
      <c r="AK274" s="34">
        <v>0.94900000000000007</v>
      </c>
      <c r="AL274" s="34">
        <v>0.42720000000000002</v>
      </c>
      <c r="AM274" s="34">
        <v>0.29030001163482666</v>
      </c>
      <c r="AN274" s="34">
        <v>95.610700000000008</v>
      </c>
      <c r="AO274" s="35">
        <v>7.9</v>
      </c>
      <c r="AP274" s="34">
        <v>0.1525</v>
      </c>
      <c r="AQ274" s="34">
        <v>1.681</v>
      </c>
      <c r="AR274" s="34">
        <v>1.2642</v>
      </c>
      <c r="AS274" s="35">
        <v>26.590700000000002</v>
      </c>
      <c r="AT274" s="34">
        <v>1.7390000000000001</v>
      </c>
      <c r="AU274" s="34">
        <v>44.635000000000005</v>
      </c>
      <c r="AV274" s="34">
        <v>475.78200000000004</v>
      </c>
      <c r="AW274" s="35">
        <v>15.121400000000001</v>
      </c>
      <c r="AX274" s="34">
        <v>5.82</v>
      </c>
      <c r="AY274" s="34">
        <v>39.38800048828125</v>
      </c>
      <c r="AZ274" s="34">
        <v>7.9307999610900879</v>
      </c>
      <c r="BA274" s="35">
        <v>23.461100000000002</v>
      </c>
      <c r="BB274" s="36">
        <v>11</v>
      </c>
      <c r="BC274" s="36">
        <v>0.43299999833106995</v>
      </c>
      <c r="BD274" s="36">
        <v>3.1719999313354492</v>
      </c>
      <c r="BE274" s="36">
        <v>0.47200000286102295</v>
      </c>
      <c r="BF274" s="37">
        <v>1.2289999723434448</v>
      </c>
      <c r="BG274" s="36">
        <v>94.55999755859375</v>
      </c>
      <c r="BH274" s="36">
        <v>20</v>
      </c>
      <c r="BI274" s="36">
        <v>7.0570998191833496</v>
      </c>
      <c r="BJ274" s="37">
        <v>40.299999237060547</v>
      </c>
      <c r="BK274" s="36">
        <v>2.117</v>
      </c>
      <c r="BL274" s="36">
        <v>1.649</v>
      </c>
      <c r="BM274" s="36">
        <v>1.6340000000000001</v>
      </c>
      <c r="BN274" s="36">
        <v>8</v>
      </c>
      <c r="BO274" s="37">
        <v>2.9999999329447746E-2</v>
      </c>
      <c r="BP274" s="36">
        <v>1.6000000238418579</v>
      </c>
      <c r="BQ274" s="36">
        <v>4.3999999761581421E-3</v>
      </c>
      <c r="BR274" s="36">
        <v>6.2100000000000002E-2</v>
      </c>
      <c r="BS274" s="37">
        <v>0.2273</v>
      </c>
    </row>
    <row r="275" spans="1:71">
      <c r="A275" s="29">
        <v>156</v>
      </c>
      <c r="B275" t="s">
        <v>19</v>
      </c>
      <c r="C275" t="s">
        <v>210</v>
      </c>
      <c r="D275" s="29">
        <v>2014</v>
      </c>
      <c r="E275" s="30" t="s">
        <v>383</v>
      </c>
      <c r="F275" s="31">
        <v>39.770000457763672</v>
      </c>
      <c r="G275" s="1">
        <v>37.720001220703125</v>
      </c>
      <c r="H275" s="2">
        <v>46.020000457763672</v>
      </c>
      <c r="I275" s="3">
        <v>35.580001831054688</v>
      </c>
      <c r="J275" s="1">
        <v>52.080001831054688</v>
      </c>
      <c r="K275" s="1">
        <v>26.590000152587891</v>
      </c>
      <c r="L275" s="1">
        <v>24.639999389648438</v>
      </c>
      <c r="M275" s="1">
        <v>47.560001373291016</v>
      </c>
      <c r="N275" s="2">
        <v>52.419998168945313</v>
      </c>
      <c r="O275" s="2">
        <v>16.100000381469727</v>
      </c>
      <c r="P275" s="2">
        <v>43.549999237060547</v>
      </c>
      <c r="Q275" s="2">
        <v>72.029998779296875</v>
      </c>
      <c r="R275" s="4">
        <v>44.990001678466797</v>
      </c>
      <c r="S275" s="4">
        <v>41.970001220703125</v>
      </c>
      <c r="T275" s="4">
        <v>33.970001220703125</v>
      </c>
      <c r="U275" s="3">
        <v>21.379999160766602</v>
      </c>
      <c r="V275" s="32"/>
      <c r="W275" s="32">
        <v>654.86981201171875</v>
      </c>
      <c r="X275" s="32">
        <v>56.153999328613281</v>
      </c>
      <c r="Y275" s="32">
        <v>276.83300000000003</v>
      </c>
      <c r="Z275" s="33">
        <v>79.977897644042969</v>
      </c>
      <c r="AA275" s="32">
        <v>102.863</v>
      </c>
      <c r="AB275" s="32">
        <v>81.962000000000003</v>
      </c>
      <c r="AC275" s="33">
        <v>85.295000000000002</v>
      </c>
      <c r="AD275" s="32">
        <v>5</v>
      </c>
      <c r="AE275" s="32">
        <v>6.5</v>
      </c>
      <c r="AF275" s="33">
        <v>140.61700000000002</v>
      </c>
      <c r="AG275" s="32">
        <v>36.020000457763672</v>
      </c>
      <c r="AH275" s="32">
        <v>0.25</v>
      </c>
      <c r="AI275" s="32">
        <v>4</v>
      </c>
      <c r="AJ275" s="33">
        <v>5.4077000617980957</v>
      </c>
      <c r="AK275" s="34">
        <v>0.94900000000000007</v>
      </c>
      <c r="AL275" s="34">
        <v>0.44530000000000003</v>
      </c>
      <c r="AM275" s="34">
        <v>0.31110000610351563</v>
      </c>
      <c r="AN275" s="34">
        <v>95.595300000000009</v>
      </c>
      <c r="AO275" s="35">
        <v>7.5</v>
      </c>
      <c r="AP275" s="34">
        <v>5.8800000000000005E-2</v>
      </c>
      <c r="AQ275" s="34">
        <v>1.7430000000000001</v>
      </c>
      <c r="AR275" s="34">
        <v>1.22</v>
      </c>
      <c r="AS275" s="35">
        <v>24.303800000000003</v>
      </c>
      <c r="AT275" s="34">
        <v>1.7390000000000001</v>
      </c>
      <c r="AU275" s="34">
        <v>44.511000000000003</v>
      </c>
      <c r="AV275" s="34">
        <v>480.85</v>
      </c>
      <c r="AW275" s="35">
        <v>14.999600000000001</v>
      </c>
      <c r="AX275" s="34">
        <v>5.69</v>
      </c>
      <c r="AY275" s="34">
        <v>39.971000671386719</v>
      </c>
      <c r="AZ275" s="34">
        <v>7.9307999610900879</v>
      </c>
      <c r="BA275" s="35">
        <v>22.207700000000003</v>
      </c>
      <c r="BB275" s="36">
        <v>12</v>
      </c>
      <c r="BC275" s="36">
        <v>0.45100000500679016</v>
      </c>
      <c r="BD275" s="36">
        <v>3.1719999313354492</v>
      </c>
      <c r="BE275" s="36">
        <v>0.47200000286102295</v>
      </c>
      <c r="BF275" s="37">
        <v>1.2289999723434448</v>
      </c>
      <c r="BG275" s="36">
        <v>94.582000732421875</v>
      </c>
      <c r="BH275" s="36">
        <v>21</v>
      </c>
      <c r="BI275" s="36">
        <v>7.4429001808166504</v>
      </c>
      <c r="BJ275" s="37">
        <v>40.099998474121094</v>
      </c>
      <c r="BK275" s="36">
        <v>2.1240000000000001</v>
      </c>
      <c r="BL275" s="36">
        <v>1.649</v>
      </c>
      <c r="BM275" s="36">
        <v>1.6340000000000001</v>
      </c>
      <c r="BN275" s="36">
        <v>8.1000003814697266</v>
      </c>
      <c r="BO275" s="37">
        <v>2.9999999329447746E-2</v>
      </c>
      <c r="BP275" s="36">
        <v>1.6000000238418579</v>
      </c>
      <c r="BQ275" s="36">
        <v>3.8999998942017555E-3</v>
      </c>
      <c r="BR275" s="36">
        <v>5.7200000000000001E-2</v>
      </c>
      <c r="BS275" s="37">
        <v>0.18890000000000001</v>
      </c>
    </row>
    <row r="276" spans="1:71">
      <c r="A276" s="29">
        <v>156</v>
      </c>
      <c r="B276" t="s">
        <v>19</v>
      </c>
      <c r="C276" t="s">
        <v>210</v>
      </c>
      <c r="D276" s="29">
        <v>2013</v>
      </c>
      <c r="E276" s="30" t="s">
        <v>383</v>
      </c>
      <c r="F276" s="31">
        <v>40.110000610351563</v>
      </c>
      <c r="G276" s="1">
        <v>37.549999237060547</v>
      </c>
      <c r="H276" s="2">
        <v>45.099998474121094</v>
      </c>
      <c r="I276" s="3">
        <v>37.680000305175781</v>
      </c>
      <c r="J276" s="1">
        <v>50.509998321533203</v>
      </c>
      <c r="K276" s="1">
        <v>26.159999847412109</v>
      </c>
      <c r="L276" s="1">
        <v>24.090000152587891</v>
      </c>
      <c r="M276" s="1">
        <v>49.430000305175781</v>
      </c>
      <c r="N276" s="2">
        <v>52.029998779296875</v>
      </c>
      <c r="O276" s="2">
        <v>15.170000076293945</v>
      </c>
      <c r="P276" s="2">
        <v>42.930000305175781</v>
      </c>
      <c r="Q276" s="2">
        <v>70.269996643066406</v>
      </c>
      <c r="R276" s="4">
        <v>48.869998931884766</v>
      </c>
      <c r="S276" s="4">
        <v>41.090000152587891</v>
      </c>
      <c r="T276" s="4">
        <v>39.779998779296875</v>
      </c>
      <c r="U276" s="3">
        <v>20.989999771118164</v>
      </c>
      <c r="V276" s="32"/>
      <c r="W276" s="32">
        <v>696.80859375</v>
      </c>
      <c r="X276" s="32">
        <v>56.488998413085938</v>
      </c>
      <c r="Y276" s="32">
        <v>285.13</v>
      </c>
      <c r="Z276" s="33">
        <v>85.157798767089844</v>
      </c>
      <c r="AA276" s="32">
        <v>104.426</v>
      </c>
      <c r="AB276" s="32">
        <v>82.18</v>
      </c>
      <c r="AC276" s="33">
        <v>85.404000000000011</v>
      </c>
      <c r="AD276" s="32">
        <v>5</v>
      </c>
      <c r="AE276" s="32">
        <v>6.19</v>
      </c>
      <c r="AF276" s="33">
        <v>143.06100000000001</v>
      </c>
      <c r="AG276" s="32">
        <v>36.469001770019531</v>
      </c>
      <c r="AH276" s="32">
        <v>0.28999999165534973</v>
      </c>
      <c r="AI276" s="32">
        <v>4</v>
      </c>
      <c r="AJ276" s="33">
        <v>3.8958001136779785</v>
      </c>
      <c r="AK276" s="34">
        <v>1.1740000000000002</v>
      </c>
      <c r="AL276" s="34">
        <v>0.46350000000000002</v>
      </c>
      <c r="AM276" s="34">
        <v>0.33719998598098755</v>
      </c>
      <c r="AN276" s="34">
        <v>95.579800000000006</v>
      </c>
      <c r="AO276" s="35">
        <v>7.1000000000000005</v>
      </c>
      <c r="AP276" s="34">
        <v>5.8800000000000005E-2</v>
      </c>
      <c r="AQ276" s="34">
        <v>1.738</v>
      </c>
      <c r="AR276" s="34">
        <v>1.1100000000000001</v>
      </c>
      <c r="AS276" s="35">
        <v>21.3719</v>
      </c>
      <c r="AT276" s="34">
        <v>1.7100000000000002</v>
      </c>
      <c r="AU276" s="34">
        <v>43.943000000000005</v>
      </c>
      <c r="AV276" s="34">
        <v>486.81100000000004</v>
      </c>
      <c r="AW276" s="35">
        <v>14.870100000000001</v>
      </c>
      <c r="AX276" s="34">
        <v>5.42</v>
      </c>
      <c r="AY276" s="34">
        <v>41.011001586914063</v>
      </c>
      <c r="AZ276" s="34">
        <v>6.1079001426696777</v>
      </c>
      <c r="BA276" s="35">
        <v>22.177</v>
      </c>
      <c r="BB276" s="36">
        <v>12</v>
      </c>
      <c r="BC276" s="36">
        <v>0.50499999523162842</v>
      </c>
      <c r="BD276" s="36">
        <v>3.6500000953674316</v>
      </c>
      <c r="BE276" s="36">
        <v>0.59399998188018799</v>
      </c>
      <c r="BF276" s="37">
        <v>0.82800000905990601</v>
      </c>
      <c r="BG276" s="36">
        <v>94.608001708984375</v>
      </c>
      <c r="BH276" s="36">
        <v>19</v>
      </c>
      <c r="BI276" s="36">
        <v>7.8285999298095703</v>
      </c>
      <c r="BJ276" s="37">
        <v>39.5</v>
      </c>
      <c r="BK276" s="36">
        <v>2.66</v>
      </c>
      <c r="BL276" s="36">
        <v>1.9360000000000002</v>
      </c>
      <c r="BM276" s="36">
        <v>1.8680000000000001</v>
      </c>
      <c r="BN276" s="36">
        <v>8.1000003814697266</v>
      </c>
      <c r="BO276" s="37">
        <v>2.9999999329447746E-2</v>
      </c>
      <c r="BP276" s="36">
        <v>1.6000000238418579</v>
      </c>
      <c r="BQ276" s="36">
        <v>3.7000000011175871E-3</v>
      </c>
      <c r="BR276" s="36">
        <v>5.2700000000000004E-2</v>
      </c>
      <c r="BS276" s="37">
        <v>0.1535</v>
      </c>
    </row>
    <row r="277" spans="1:71">
      <c r="A277" s="29">
        <v>156</v>
      </c>
      <c r="B277" t="s">
        <v>19</v>
      </c>
      <c r="C277" t="s">
        <v>210</v>
      </c>
      <c r="D277" s="29">
        <v>2011</v>
      </c>
      <c r="E277" s="30" t="s">
        <v>383</v>
      </c>
      <c r="F277" s="31">
        <v>38.619998931884766</v>
      </c>
      <c r="G277" s="1">
        <v>35.959999084472656</v>
      </c>
      <c r="H277" s="2">
        <v>42.729999542236328</v>
      </c>
      <c r="I277" s="3">
        <v>37.159999847412109</v>
      </c>
      <c r="J277" s="1">
        <v>47.360000610351563</v>
      </c>
      <c r="K277" s="1">
        <v>25.079999923706055</v>
      </c>
      <c r="L277" s="1">
        <v>23.090000152587891</v>
      </c>
      <c r="M277" s="1">
        <v>48.290000915527344</v>
      </c>
      <c r="N277" s="2">
        <v>47.849998474121094</v>
      </c>
      <c r="O277" s="2">
        <v>10.439999580383301</v>
      </c>
      <c r="P277" s="2">
        <v>41.979999542236328</v>
      </c>
      <c r="Q277" s="2">
        <v>70.669998168945313</v>
      </c>
      <c r="R277" s="4">
        <v>48.930000305175781</v>
      </c>
      <c r="S277" s="4">
        <v>39.319999694824219</v>
      </c>
      <c r="T277" s="4">
        <v>39.680000305175781</v>
      </c>
      <c r="U277" s="3">
        <v>20.690000534057617</v>
      </c>
      <c r="V277" s="32"/>
      <c r="W277" s="32">
        <v>783.6298828125</v>
      </c>
      <c r="X277" s="32">
        <v>56.868999481201172</v>
      </c>
      <c r="Y277" s="32">
        <v>300.52000000000004</v>
      </c>
      <c r="Z277" s="33">
        <v>96.746101379394531</v>
      </c>
      <c r="AA277" s="32">
        <v>107.66200000000001</v>
      </c>
      <c r="AB277" s="32">
        <v>82.778000000000006</v>
      </c>
      <c r="AC277" s="33">
        <v>86.064000000000007</v>
      </c>
      <c r="AD277" s="32">
        <v>5</v>
      </c>
      <c r="AE277" s="32">
        <v>5.5466000000000006</v>
      </c>
      <c r="AF277" s="33">
        <v>147.369</v>
      </c>
      <c r="AG277" s="32">
        <v>36.639999389648438</v>
      </c>
      <c r="AH277" s="32">
        <v>0.25999999046325684</v>
      </c>
      <c r="AI277" s="32">
        <v>4</v>
      </c>
      <c r="AJ277" s="33">
        <v>4.4773998260498047</v>
      </c>
      <c r="AK277" s="34">
        <v>1.1740000000000002</v>
      </c>
      <c r="AL277" s="34">
        <v>0.50130000000000008</v>
      </c>
      <c r="AM277" s="34">
        <v>0.383899986743927</v>
      </c>
      <c r="AN277" s="34">
        <v>90.759600000000006</v>
      </c>
      <c r="AO277" s="35">
        <v>6.5</v>
      </c>
      <c r="AP277" s="34">
        <v>0</v>
      </c>
      <c r="AQ277" s="34">
        <v>1.738</v>
      </c>
      <c r="AR277" s="34">
        <v>0.9</v>
      </c>
      <c r="AS277" s="35">
        <v>10.9643</v>
      </c>
      <c r="AT277" s="34">
        <v>1.7100000000000002</v>
      </c>
      <c r="AU277" s="34">
        <v>43.291000000000004</v>
      </c>
      <c r="AV277" s="34">
        <v>496.68700000000001</v>
      </c>
      <c r="AW277" s="35">
        <v>14.5273</v>
      </c>
      <c r="AX277" s="34">
        <v>4.91</v>
      </c>
      <c r="AY277" s="34">
        <v>38.381000518798828</v>
      </c>
      <c r="AZ277" s="34">
        <v>6.1013998985290527</v>
      </c>
      <c r="BA277" s="35">
        <v>23.417899999999999</v>
      </c>
      <c r="BB277" s="36">
        <v>12</v>
      </c>
      <c r="BC277" s="36">
        <v>0.50800001621246338</v>
      </c>
      <c r="BD277" s="36">
        <v>3.6500000953674316</v>
      </c>
      <c r="BE277" s="36">
        <v>0.59399998188018799</v>
      </c>
      <c r="BF277" s="37">
        <v>0.82800000905990601</v>
      </c>
      <c r="BG277" s="36">
        <v>94.653999328613281</v>
      </c>
      <c r="BH277" s="36">
        <v>19</v>
      </c>
      <c r="BI277" s="36">
        <v>8.6000003814697266</v>
      </c>
      <c r="BJ277" s="37">
        <v>33.799999237060547</v>
      </c>
      <c r="BK277" s="36">
        <v>2.66</v>
      </c>
      <c r="BL277" s="36">
        <v>1.9360000000000002</v>
      </c>
      <c r="BM277" s="36">
        <v>1.8680000000000001</v>
      </c>
      <c r="BN277" s="36">
        <v>8.1999998092651367</v>
      </c>
      <c r="BO277" s="37">
        <v>3.5000000149011612E-2</v>
      </c>
      <c r="BP277" s="36">
        <v>1.3999999761581421</v>
      </c>
      <c r="BQ277" s="36">
        <v>3.8999998942017555E-3</v>
      </c>
      <c r="BR277" s="36">
        <v>4.4299999999999999E-2</v>
      </c>
      <c r="BS277" s="37">
        <v>0.14100000000000001</v>
      </c>
    </row>
    <row r="278" spans="1:71">
      <c r="A278" s="29">
        <v>157</v>
      </c>
      <c r="B278" t="s">
        <v>19</v>
      </c>
      <c r="C278" t="s">
        <v>210</v>
      </c>
      <c r="D278" s="29">
        <v>2017</v>
      </c>
      <c r="E278" s="30" t="s">
        <v>383</v>
      </c>
      <c r="F278" s="31">
        <v>39.869998931884766</v>
      </c>
      <c r="G278" s="1">
        <v>37.360000610351563</v>
      </c>
      <c r="H278" s="2">
        <v>49.009998321533203</v>
      </c>
      <c r="I278" s="3">
        <v>33.240001678466797</v>
      </c>
      <c r="J278" s="1">
        <v>55.669998168945313</v>
      </c>
      <c r="K278" s="1">
        <v>27.790000915527344</v>
      </c>
      <c r="L278" s="1">
        <v>26.610000610351563</v>
      </c>
      <c r="M278" s="1">
        <v>39.369998931884766</v>
      </c>
      <c r="N278" s="2">
        <v>54.400001525878906</v>
      </c>
      <c r="O278" s="2">
        <v>26.190000534057617</v>
      </c>
      <c r="P278" s="2">
        <v>43.139999389648438</v>
      </c>
      <c r="Q278" s="2">
        <v>72.319999694824219</v>
      </c>
      <c r="R278" s="4">
        <v>32.110000610351563</v>
      </c>
      <c r="S278" s="4">
        <v>42.299999237060547</v>
      </c>
      <c r="T278" s="4">
        <v>35.75</v>
      </c>
      <c r="U278" s="3">
        <v>22.780000686645508</v>
      </c>
      <c r="V278" s="32"/>
      <c r="W278" s="32">
        <v>572.08148193359375</v>
      </c>
      <c r="X278" s="32">
        <v>54.777999877929688</v>
      </c>
      <c r="Y278" s="32">
        <v>261.77699999999999</v>
      </c>
      <c r="Z278" s="33">
        <v>67.029899597167969</v>
      </c>
      <c r="AA278" s="32">
        <v>98.231999999999999</v>
      </c>
      <c r="AB278" s="32">
        <v>81.484000000000009</v>
      </c>
      <c r="AC278" s="33">
        <v>85.09</v>
      </c>
      <c r="AD278" s="32">
        <v>5</v>
      </c>
      <c r="AE278" s="32">
        <v>8.6316000000000006</v>
      </c>
      <c r="AF278" s="33">
        <v>133.42099999999999</v>
      </c>
      <c r="AG278" s="32">
        <v>34.679000854492188</v>
      </c>
      <c r="AH278" s="32">
        <v>2.9999999329447746E-2</v>
      </c>
      <c r="AI278" s="32">
        <v>5</v>
      </c>
      <c r="AJ278" s="33">
        <v>4.5373997688293457</v>
      </c>
      <c r="AK278" s="34">
        <v>0.68800000000000006</v>
      </c>
      <c r="AL278" s="34">
        <v>0.38980000000000004</v>
      </c>
      <c r="AM278" s="34">
        <v>0.26039999723434448</v>
      </c>
      <c r="AN278" s="34">
        <v>95.641600000000011</v>
      </c>
      <c r="AO278" s="35">
        <v>8.7000000000000011</v>
      </c>
      <c r="AP278" s="34">
        <v>0.309</v>
      </c>
      <c r="AQ278" s="34">
        <v>0.48800000000000004</v>
      </c>
      <c r="AR278" s="34">
        <v>4.8662000000000001</v>
      </c>
      <c r="AS278" s="35">
        <v>49.189800000000005</v>
      </c>
      <c r="AT278" s="34">
        <v>1.37</v>
      </c>
      <c r="AU278" s="34">
        <v>44.992000000000004</v>
      </c>
      <c r="AV278" s="34">
        <v>465.565</v>
      </c>
      <c r="AW278" s="35">
        <v>15.3315</v>
      </c>
      <c r="AX278" s="34">
        <v>6.6000000000000005</v>
      </c>
      <c r="AY278" s="34">
        <v>38.652999877929688</v>
      </c>
      <c r="AZ278" s="34">
        <v>7.9307999610900879</v>
      </c>
      <c r="BA278" s="35">
        <v>22.575600000000001</v>
      </c>
      <c r="BB278" s="36">
        <v>5</v>
      </c>
      <c r="BC278" s="36">
        <v>8.3999998867511749E-2</v>
      </c>
      <c r="BD278" s="36">
        <v>3.4539999961853027</v>
      </c>
      <c r="BE278" s="36">
        <v>0.24199999868869781</v>
      </c>
      <c r="BF278" s="37">
        <v>1.2730000019073486</v>
      </c>
      <c r="BG278" s="36">
        <v>94.586997985839844</v>
      </c>
      <c r="BH278" s="36">
        <v>20</v>
      </c>
      <c r="BI278" s="36">
        <v>6.2856998443603516</v>
      </c>
      <c r="BJ278" s="37">
        <v>40.200000762939453</v>
      </c>
      <c r="BK278" s="36">
        <v>2.1350000000000002</v>
      </c>
      <c r="BL278" s="36">
        <v>1.5690000000000002</v>
      </c>
      <c r="BM278" s="36">
        <v>1.6760000000000002</v>
      </c>
      <c r="BN278" s="36">
        <v>7.9000000953674316</v>
      </c>
      <c r="BO278" s="37">
        <v>0.11500000208616257</v>
      </c>
      <c r="BP278" s="36">
        <v>1.6000000238418579</v>
      </c>
      <c r="BQ278" s="36">
        <v>4.9000000581145287E-3</v>
      </c>
      <c r="BR278" s="36">
        <v>7.3599999999999999E-2</v>
      </c>
      <c r="BS278" s="37">
        <v>0.29260000000000003</v>
      </c>
    </row>
    <row r="279" spans="1:71">
      <c r="A279" s="29">
        <v>158</v>
      </c>
      <c r="B279" t="s">
        <v>19</v>
      </c>
      <c r="C279" t="s">
        <v>210</v>
      </c>
      <c r="D279" s="29">
        <v>2019</v>
      </c>
      <c r="E279" s="30" t="s">
        <v>383</v>
      </c>
      <c r="F279" s="31">
        <v>40.330001831054688</v>
      </c>
      <c r="G279" s="1">
        <v>39.209999084472656</v>
      </c>
      <c r="H279" s="2">
        <v>49.080001831054688</v>
      </c>
      <c r="I279" s="3">
        <v>32.689998626708984</v>
      </c>
      <c r="J279" s="1">
        <v>56.959999084472656</v>
      </c>
      <c r="K279" s="1">
        <v>28.459999084472656</v>
      </c>
      <c r="L279" s="1">
        <v>27.569999694824219</v>
      </c>
      <c r="M279" s="1">
        <v>43.860000610351563</v>
      </c>
      <c r="N279" s="2">
        <v>54.599998474121094</v>
      </c>
      <c r="O279" s="2">
        <v>26.709999084472656</v>
      </c>
      <c r="P279" s="2">
        <v>42.580001831054688</v>
      </c>
      <c r="Q279" s="2">
        <v>72.44000244140625</v>
      </c>
      <c r="R279" s="4">
        <v>31.799999237060547</v>
      </c>
      <c r="S279" s="4">
        <v>42.340000152587891</v>
      </c>
      <c r="T279" s="4">
        <v>32.25</v>
      </c>
      <c r="U279" s="3">
        <v>24.379999160766602</v>
      </c>
      <c r="V279" s="32"/>
      <c r="W279" s="32">
        <v>547.85211181640625</v>
      </c>
      <c r="X279" s="32">
        <v>54.016998291015625</v>
      </c>
      <c r="Y279" s="32">
        <v>260.58</v>
      </c>
      <c r="Z279" s="33">
        <v>60.977199554443359</v>
      </c>
      <c r="AA279" s="32">
        <v>95.64800000000001</v>
      </c>
      <c r="AB279" s="32">
        <v>81.406000000000006</v>
      </c>
      <c r="AC279" s="33">
        <v>84.779000000000011</v>
      </c>
      <c r="AD279" s="32">
        <v>5</v>
      </c>
      <c r="AE279" s="32">
        <v>9.3000000000000007</v>
      </c>
      <c r="AF279" s="33">
        <v>129.36500000000001</v>
      </c>
      <c r="AG279" s="32">
        <v>34.844001770019531</v>
      </c>
      <c r="AH279" s="32">
        <v>3.9999999105930328E-2</v>
      </c>
      <c r="AI279" s="32">
        <v>4</v>
      </c>
      <c r="AJ279" s="33">
        <v>6.0545001029968262</v>
      </c>
      <c r="AK279" s="34">
        <v>0.64900000000000002</v>
      </c>
      <c r="AL279" s="34">
        <v>0.35320000000000001</v>
      </c>
      <c r="AM279" s="34">
        <v>0.2856999933719635</v>
      </c>
      <c r="AN279" s="34">
        <v>95.672499999999999</v>
      </c>
      <c r="AO279" s="35">
        <v>9.3000000000000007</v>
      </c>
      <c r="AP279" s="34">
        <v>0.33330000000000004</v>
      </c>
      <c r="AQ279" s="34">
        <v>0.19600000000000001</v>
      </c>
      <c r="AR279" s="34">
        <v>2.6607000000000003</v>
      </c>
      <c r="AS279" s="35">
        <v>54.683700000000002</v>
      </c>
      <c r="AT279" s="34">
        <v>1.1440000000000001</v>
      </c>
      <c r="AU279" s="34">
        <v>45.051000000000002</v>
      </c>
      <c r="AV279" s="34">
        <v>461.017</v>
      </c>
      <c r="AW279" s="35">
        <v>15.446200000000001</v>
      </c>
      <c r="AX279" s="34">
        <v>6.5100000000000007</v>
      </c>
      <c r="AY279" s="34">
        <v>39.015998840332031</v>
      </c>
      <c r="AZ279" s="34">
        <v>7.9307999610900879</v>
      </c>
      <c r="BA279" s="35">
        <v>21.910900000000002</v>
      </c>
      <c r="BB279" s="36">
        <v>3</v>
      </c>
      <c r="BC279" s="36">
        <v>8.2999996840953827E-2</v>
      </c>
      <c r="BD279" s="36">
        <v>3.8010001182556152</v>
      </c>
      <c r="BE279" s="36">
        <v>0.17499999701976776</v>
      </c>
      <c r="BF279" s="37">
        <v>1.284000039100647</v>
      </c>
      <c r="BG279" s="36">
        <v>94.580001831054688</v>
      </c>
      <c r="BH279" s="36">
        <v>17</v>
      </c>
      <c r="BI279" s="36">
        <v>5.5946002006530762</v>
      </c>
      <c r="BJ279" s="37">
        <v>42.299999237060547</v>
      </c>
      <c r="BK279" s="36">
        <v>0.94200000000000006</v>
      </c>
      <c r="BL279" s="36">
        <v>1.778</v>
      </c>
      <c r="BM279" s="36">
        <v>1.7690000000000001</v>
      </c>
      <c r="BN279" s="36">
        <v>7.9000000953674316</v>
      </c>
      <c r="BO279" s="37">
        <v>0.20000000298023224</v>
      </c>
      <c r="BP279" s="36">
        <v>1.6000000238418579</v>
      </c>
      <c r="BQ279" s="36">
        <v>7.3000001721084118E-3</v>
      </c>
      <c r="BR279" s="36">
        <v>8.77E-2</v>
      </c>
      <c r="BS279" s="37">
        <v>0.33510000000000001</v>
      </c>
    </row>
    <row r="280" spans="1:71">
      <c r="A280" s="29">
        <v>158</v>
      </c>
      <c r="B280" t="s">
        <v>19</v>
      </c>
      <c r="C280" t="s">
        <v>210</v>
      </c>
      <c r="D280" s="29">
        <v>2018</v>
      </c>
      <c r="E280" s="30" t="s">
        <v>383</v>
      </c>
      <c r="F280" s="31">
        <v>40.369998931884766</v>
      </c>
      <c r="G280" s="1">
        <v>38.950000762939453</v>
      </c>
      <c r="H280" s="2">
        <v>48.680000305175781</v>
      </c>
      <c r="I280" s="3">
        <v>33.470001220703125</v>
      </c>
      <c r="J280" s="1">
        <v>56.479999542236328</v>
      </c>
      <c r="K280" s="1">
        <v>27.940000534057617</v>
      </c>
      <c r="L280" s="1">
        <v>27.190000534057617</v>
      </c>
      <c r="M280" s="1">
        <v>44.189998626708984</v>
      </c>
      <c r="N280" s="2">
        <v>54.110000610351563</v>
      </c>
      <c r="O280" s="2">
        <v>25.729999542236328</v>
      </c>
      <c r="P280" s="2">
        <v>42.450000762939453</v>
      </c>
      <c r="Q280" s="2">
        <v>72.449996948242188</v>
      </c>
      <c r="R280" s="4">
        <v>35.680000305175781</v>
      </c>
      <c r="S280" s="4">
        <v>43.220001220703125</v>
      </c>
      <c r="T280" s="4">
        <v>31.770000457763672</v>
      </c>
      <c r="U280" s="3">
        <v>23.200000762939453</v>
      </c>
      <c r="V280" s="32"/>
      <c r="W280" s="32">
        <v>557.87298583984375</v>
      </c>
      <c r="X280" s="32">
        <v>54.162998199462891</v>
      </c>
      <c r="Y280" s="32">
        <v>260.13600000000002</v>
      </c>
      <c r="Z280" s="33">
        <v>63.807998657226563</v>
      </c>
      <c r="AA280" s="32">
        <v>97.631</v>
      </c>
      <c r="AB280" s="32">
        <v>81.448000000000008</v>
      </c>
      <c r="AC280" s="33">
        <v>85.067999999999998</v>
      </c>
      <c r="AD280" s="32">
        <v>5</v>
      </c>
      <c r="AE280" s="32">
        <v>9.6375000000000011</v>
      </c>
      <c r="AF280" s="33">
        <v>131.905</v>
      </c>
      <c r="AG280" s="32">
        <v>34.435001373291016</v>
      </c>
      <c r="AH280" s="32">
        <v>5.000000074505806E-2</v>
      </c>
      <c r="AI280" s="32">
        <v>4</v>
      </c>
      <c r="AJ280" s="33">
        <v>6.0545001029968262</v>
      </c>
      <c r="AK280" s="34">
        <v>0.64300000000000002</v>
      </c>
      <c r="AL280" s="34">
        <v>0.371</v>
      </c>
      <c r="AM280" s="34">
        <v>0.28279998898506165</v>
      </c>
      <c r="AN280" s="34">
        <v>95.657000000000011</v>
      </c>
      <c r="AO280" s="35">
        <v>8.7000000000000011</v>
      </c>
      <c r="AP280" s="34">
        <v>0.309</v>
      </c>
      <c r="AQ280" s="34">
        <v>0.20700000000000002</v>
      </c>
      <c r="AR280" s="34">
        <v>5.1736000000000004</v>
      </c>
      <c r="AS280" s="35">
        <v>51.0852</v>
      </c>
      <c r="AT280" s="34">
        <v>1.1440000000000001</v>
      </c>
      <c r="AU280" s="34">
        <v>45.077000000000005</v>
      </c>
      <c r="AV280" s="34">
        <v>463.221</v>
      </c>
      <c r="AW280" s="35">
        <v>15.3908</v>
      </c>
      <c r="AX280" s="34">
        <v>6.7200000000000006</v>
      </c>
      <c r="AY280" s="34">
        <v>38.895999908447266</v>
      </c>
      <c r="AZ280" s="34">
        <v>7.9307999610900879</v>
      </c>
      <c r="BA280" s="35">
        <v>21.995699999999999</v>
      </c>
      <c r="BB280" s="36">
        <v>4</v>
      </c>
      <c r="BC280" s="36">
        <v>6.8999998271465302E-2</v>
      </c>
      <c r="BD280" s="36">
        <v>3.8180000782012939</v>
      </c>
      <c r="BE280" s="36">
        <v>0.36700001358985901</v>
      </c>
      <c r="BF280" s="37">
        <v>1.2869999408721924</v>
      </c>
      <c r="BG280" s="36">
        <v>94.58599853515625</v>
      </c>
      <c r="BH280" s="36">
        <v>22</v>
      </c>
      <c r="BI280" s="36">
        <v>5.9000000953674316</v>
      </c>
      <c r="BJ280" s="37">
        <v>41</v>
      </c>
      <c r="BK280" s="36">
        <v>0.89500000000000002</v>
      </c>
      <c r="BL280" s="36">
        <v>1.7690000000000001</v>
      </c>
      <c r="BM280" s="36">
        <v>1.77</v>
      </c>
      <c r="BN280" s="36">
        <v>7.5999999046325684</v>
      </c>
      <c r="BO280" s="37">
        <v>0.1574999988079071</v>
      </c>
      <c r="BP280" s="36">
        <v>1.6000000238418579</v>
      </c>
      <c r="BQ280" s="36">
        <v>5.1000001840293407E-3</v>
      </c>
      <c r="BR280" s="36">
        <v>8.0500000000000002E-2</v>
      </c>
      <c r="BS280" s="37">
        <v>0.32850000000000001</v>
      </c>
    </row>
    <row r="281" spans="1:71">
      <c r="A281" s="29">
        <v>158</v>
      </c>
      <c r="B281" t="s">
        <v>19</v>
      </c>
      <c r="C281" t="s">
        <v>210</v>
      </c>
      <c r="D281" s="29">
        <v>2016</v>
      </c>
      <c r="E281" s="30" t="s">
        <v>383</v>
      </c>
      <c r="F281" s="31">
        <v>39.110000610351563</v>
      </c>
      <c r="G281" s="1">
        <v>37.950000762939453</v>
      </c>
      <c r="H281" s="2">
        <v>46.340000152587891</v>
      </c>
      <c r="I281" s="3">
        <v>33.049999237060547</v>
      </c>
      <c r="J281" s="1">
        <v>54.569999694824219</v>
      </c>
      <c r="K281" s="1">
        <v>27.309999465942383</v>
      </c>
      <c r="L281" s="1">
        <v>25.670000076293945</v>
      </c>
      <c r="M281" s="1">
        <v>44.240001678466797</v>
      </c>
      <c r="N281" s="2">
        <v>54.259998321533203</v>
      </c>
      <c r="O281" s="2">
        <v>14.920000076293945</v>
      </c>
      <c r="P281" s="2">
        <v>43.830001831054688</v>
      </c>
      <c r="Q281" s="2">
        <v>72.370002746582031</v>
      </c>
      <c r="R281" s="4">
        <v>32.709999084472656</v>
      </c>
      <c r="S281" s="4">
        <v>42.400001525878906</v>
      </c>
      <c r="T281" s="4">
        <v>34.599998474121094</v>
      </c>
      <c r="U281" s="3">
        <v>22.479999542236328</v>
      </c>
      <c r="V281" s="32"/>
      <c r="W281" s="32">
        <v>593.93011474609375</v>
      </c>
      <c r="X281" s="32">
        <v>55.325000762939453</v>
      </c>
      <c r="Y281" s="32">
        <v>267.13300000000004</v>
      </c>
      <c r="Z281" s="33">
        <v>70.793601989746094</v>
      </c>
      <c r="AA281" s="32">
        <v>100.31100000000001</v>
      </c>
      <c r="AB281" s="32">
        <v>81.570999999999998</v>
      </c>
      <c r="AC281" s="33">
        <v>85.117000000000004</v>
      </c>
      <c r="AD281" s="32">
        <v>5</v>
      </c>
      <c r="AE281" s="32">
        <v>7</v>
      </c>
      <c r="AF281" s="33">
        <v>135.886</v>
      </c>
      <c r="AG281" s="32">
        <v>35.4010009765625</v>
      </c>
      <c r="AH281" s="32">
        <v>5.9999998658895493E-2</v>
      </c>
      <c r="AI281" s="32">
        <v>4</v>
      </c>
      <c r="AJ281" s="33">
        <v>5.7291998863220215</v>
      </c>
      <c r="AK281" s="34">
        <v>0.79800000000000004</v>
      </c>
      <c r="AL281" s="34">
        <v>0.40870000000000001</v>
      </c>
      <c r="AM281" s="34">
        <v>0.26039999723434448</v>
      </c>
      <c r="AN281" s="34">
        <v>95.626200000000011</v>
      </c>
      <c r="AO281" s="35">
        <v>8.3000000000000007</v>
      </c>
      <c r="AP281" s="34">
        <v>0.1525</v>
      </c>
      <c r="AQ281" s="34">
        <v>0.19800000000000001</v>
      </c>
      <c r="AR281" s="34">
        <v>1.3800000000000001</v>
      </c>
      <c r="AS281" s="35">
        <v>32.437600000000003</v>
      </c>
      <c r="AT281" s="34">
        <v>1.649</v>
      </c>
      <c r="AU281" s="34">
        <v>44.596000000000004</v>
      </c>
      <c r="AV281" s="34">
        <v>470.49600000000004</v>
      </c>
      <c r="AW281" s="35">
        <v>15.232100000000001</v>
      </c>
      <c r="AX281" s="34">
        <v>6.37</v>
      </c>
      <c r="AY281" s="34">
        <v>38.430999755859375</v>
      </c>
      <c r="AZ281" s="34">
        <v>7.9307999610900879</v>
      </c>
      <c r="BA281" s="35">
        <v>22.6403</v>
      </c>
      <c r="BB281" s="36">
        <v>5</v>
      </c>
      <c r="BC281" s="36">
        <v>0.20200000703334808</v>
      </c>
      <c r="BD281" s="36">
        <v>3.1719999313354492</v>
      </c>
      <c r="BE281" s="36">
        <v>0.23800000548362732</v>
      </c>
      <c r="BF281" s="37">
        <v>1.2289999723434448</v>
      </c>
      <c r="BG281" s="36">
        <v>94.582000732421875</v>
      </c>
      <c r="BH281" s="36">
        <v>21</v>
      </c>
      <c r="BI281" s="36">
        <v>6.6714000701904297</v>
      </c>
      <c r="BJ281" s="37">
        <v>40.299999237060547</v>
      </c>
      <c r="BK281" s="36">
        <v>2.121</v>
      </c>
      <c r="BL281" s="36">
        <v>1.6320000000000001</v>
      </c>
      <c r="BM281" s="36">
        <v>1.6340000000000001</v>
      </c>
      <c r="BN281" s="36">
        <v>8.1000003814697266</v>
      </c>
      <c r="BO281" s="37">
        <v>7.2499997913837433E-2</v>
      </c>
      <c r="BP281" s="36">
        <v>1.6000000238418579</v>
      </c>
      <c r="BQ281" s="36">
        <v>4.8000002279877663E-3</v>
      </c>
      <c r="BR281" s="36">
        <v>6.7500000000000004E-2</v>
      </c>
      <c r="BS281" s="37">
        <v>0.25659999999999999</v>
      </c>
    </row>
    <row r="282" spans="1:71">
      <c r="A282" s="29">
        <v>68</v>
      </c>
      <c r="B282" t="s">
        <v>20</v>
      </c>
      <c r="C282" t="s">
        <v>211</v>
      </c>
      <c r="D282" s="29">
        <v>2015</v>
      </c>
      <c r="E282" s="30" t="s">
        <v>383</v>
      </c>
      <c r="F282" s="31">
        <v>70.720001220703125</v>
      </c>
      <c r="G282" s="1">
        <v>77.169998168945313</v>
      </c>
      <c r="H282" s="2">
        <v>69.870002746582031</v>
      </c>
      <c r="I282" s="3">
        <v>65.139999389648438</v>
      </c>
      <c r="J282" s="1">
        <v>86.339996337890625</v>
      </c>
      <c r="K282" s="1">
        <v>68.470001220703125</v>
      </c>
      <c r="L282" s="1">
        <v>81.019996643066406</v>
      </c>
      <c r="M282" s="1">
        <v>72.849998474121094</v>
      </c>
      <c r="N282" s="2">
        <v>73.529998779296875</v>
      </c>
      <c r="O282" s="2">
        <v>64.849998474121094</v>
      </c>
      <c r="P282" s="2">
        <v>70.599998474121094</v>
      </c>
      <c r="Q282" s="2">
        <v>70.489997863769531</v>
      </c>
      <c r="R282" s="4">
        <v>91.949996948242188</v>
      </c>
      <c r="S282" s="4">
        <v>70.739997863769531</v>
      </c>
      <c r="T282" s="4">
        <v>61.369998931884766</v>
      </c>
      <c r="U282" s="3">
        <v>36.479999542236328</v>
      </c>
      <c r="V282" s="32">
        <v>16.600000381469727</v>
      </c>
      <c r="W282" s="32">
        <v>124.96829986572266</v>
      </c>
      <c r="X282" s="32">
        <v>12.704000473022461</v>
      </c>
      <c r="Y282" s="32">
        <v>49.773000000000003</v>
      </c>
      <c r="Z282" s="33">
        <v>22.88800048828125</v>
      </c>
      <c r="AA282" s="32">
        <v>12.97</v>
      </c>
      <c r="AB282" s="32">
        <v>45.743000000000002</v>
      </c>
      <c r="AC282" s="33">
        <v>47.636000000000003</v>
      </c>
      <c r="AD282" s="32">
        <v>73</v>
      </c>
      <c r="AE282" s="32">
        <v>82.827100000000002</v>
      </c>
      <c r="AF282" s="33">
        <v>46.325000000000003</v>
      </c>
      <c r="AG282" s="32">
        <v>8.5450000762939453</v>
      </c>
      <c r="AH282" s="32">
        <v>0.93000000715255737</v>
      </c>
      <c r="AI282" s="32"/>
      <c r="AJ282" s="33">
        <v>10.552200317382813</v>
      </c>
      <c r="AK282" s="34">
        <v>2.83</v>
      </c>
      <c r="AL282" s="34">
        <v>0.24030000000000001</v>
      </c>
      <c r="AM282" s="34">
        <v>7.8400000929832458E-2</v>
      </c>
      <c r="AN282" s="34">
        <v>93.214100000000002</v>
      </c>
      <c r="AO282" s="35">
        <v>29.400000000000002</v>
      </c>
      <c r="AP282" s="34">
        <v>0.47460000000000002</v>
      </c>
      <c r="AQ282" s="34">
        <v>3.1830000000000003</v>
      </c>
      <c r="AR282" s="34">
        <v>37.5</v>
      </c>
      <c r="AS282" s="35">
        <v>97.598399999999998</v>
      </c>
      <c r="AT282" s="34">
        <v>2.8200000000000003</v>
      </c>
      <c r="AU282" s="34">
        <v>67.265000000000001</v>
      </c>
      <c r="AV282" s="34">
        <v>286.255</v>
      </c>
      <c r="AW282" s="35">
        <v>22.635400000000001</v>
      </c>
      <c r="AX282" s="34">
        <v>0.76</v>
      </c>
      <c r="AY282" s="34">
        <v>31.621000289916992</v>
      </c>
      <c r="AZ282" s="34">
        <v>2.8692998886108398</v>
      </c>
      <c r="BA282" s="35">
        <v>22.9161</v>
      </c>
      <c r="BB282" s="36">
        <v>37</v>
      </c>
      <c r="BC282" s="36">
        <v>0.91699999570846558</v>
      </c>
      <c r="BD282" s="36">
        <v>3.8469998836517334</v>
      </c>
      <c r="BE282" s="36">
        <v>0.8880000114440918</v>
      </c>
      <c r="BF282" s="37">
        <v>4.5329999923706055</v>
      </c>
      <c r="BG282" s="36">
        <v>36.807998657226563</v>
      </c>
      <c r="BH282" s="36">
        <v>57</v>
      </c>
      <c r="BI282" s="36">
        <v>9.4464998245239258</v>
      </c>
      <c r="BJ282" s="37">
        <v>76.199996948242188</v>
      </c>
      <c r="BK282" s="36">
        <v>2.8840000000000003</v>
      </c>
      <c r="BL282" s="36">
        <v>3.3370000000000002</v>
      </c>
      <c r="BM282" s="36">
        <v>1.9890000000000001</v>
      </c>
      <c r="BN282" s="36">
        <v>4</v>
      </c>
      <c r="BO282" s="37"/>
      <c r="BP282" s="36">
        <v>1.6000000238418579</v>
      </c>
      <c r="BQ282" s="36">
        <v>6.3699997961521149E-2</v>
      </c>
      <c r="BR282" s="36">
        <v>0.1956</v>
      </c>
      <c r="BS282" s="37">
        <v>1.2461</v>
      </c>
    </row>
    <row r="283" spans="1:71">
      <c r="A283" s="29">
        <v>69</v>
      </c>
      <c r="B283" t="s">
        <v>20</v>
      </c>
      <c r="C283" t="s">
        <v>211</v>
      </c>
      <c r="D283" s="29">
        <v>2017</v>
      </c>
      <c r="E283" s="30" t="s">
        <v>383</v>
      </c>
      <c r="F283" s="31">
        <v>70.889999389648438</v>
      </c>
      <c r="G283" s="1">
        <v>78.319999694824219</v>
      </c>
      <c r="H283" s="2">
        <v>69.769996643066406</v>
      </c>
      <c r="I283" s="3">
        <v>64.569999694824219</v>
      </c>
      <c r="J283" s="1">
        <v>86.44000244140625</v>
      </c>
      <c r="K283" s="1">
        <v>69.839996337890625</v>
      </c>
      <c r="L283" s="1">
        <v>82.919998168945313</v>
      </c>
      <c r="M283" s="1">
        <v>74.089996337890625</v>
      </c>
      <c r="N283" s="2">
        <v>74.269996643066406</v>
      </c>
      <c r="O283" s="2">
        <v>63.790000915527344</v>
      </c>
      <c r="P283" s="2">
        <v>71.019996643066406</v>
      </c>
      <c r="Q283" s="2">
        <v>70.010002136230469</v>
      </c>
      <c r="R283" s="4">
        <v>92.019996643066406</v>
      </c>
      <c r="S283" s="4">
        <v>71.550003051757813</v>
      </c>
      <c r="T283" s="4">
        <v>57.909999847412109</v>
      </c>
      <c r="U283" s="3">
        <v>36.779998779296875</v>
      </c>
      <c r="V283" s="32">
        <v>17.600000381469727</v>
      </c>
      <c r="W283" s="32">
        <v>114.95839691162109</v>
      </c>
      <c r="X283" s="32">
        <v>11.98900032043457</v>
      </c>
      <c r="Y283" s="32">
        <v>50.619</v>
      </c>
      <c r="Z283" s="33">
        <v>21.487499237060547</v>
      </c>
      <c r="AA283" s="32">
        <v>12.343</v>
      </c>
      <c r="AB283" s="32">
        <v>44.327000000000005</v>
      </c>
      <c r="AC283" s="33">
        <v>44.999000000000002</v>
      </c>
      <c r="AD283" s="32">
        <v>75</v>
      </c>
      <c r="AE283" s="32">
        <v>87.085599999999999</v>
      </c>
      <c r="AF283" s="33">
        <v>45.453000000000003</v>
      </c>
      <c r="AG283" s="32">
        <v>8.3280000686645508</v>
      </c>
      <c r="AH283" s="32">
        <v>0.93000000715255737</v>
      </c>
      <c r="AI283" s="32"/>
      <c r="AJ283" s="33">
        <v>8.766200065612793</v>
      </c>
      <c r="AK283" s="34">
        <v>2.8410000000000002</v>
      </c>
      <c r="AL283" s="34">
        <v>0.215</v>
      </c>
      <c r="AM283" s="34">
        <v>7.8400000929832458E-2</v>
      </c>
      <c r="AN283" s="34">
        <v>93.388400000000004</v>
      </c>
      <c r="AO283" s="35">
        <v>29.400000000000002</v>
      </c>
      <c r="AP283" s="34">
        <v>0.42700000000000005</v>
      </c>
      <c r="AQ283" s="34">
        <v>2.6880000000000002</v>
      </c>
      <c r="AR283" s="34">
        <v>42.68</v>
      </c>
      <c r="AS283" s="35">
        <v>116.5271</v>
      </c>
      <c r="AT283" s="34">
        <v>2.8160000000000003</v>
      </c>
      <c r="AU283" s="34">
        <v>68.082000000000008</v>
      </c>
      <c r="AV283" s="34">
        <v>285.45699999999999</v>
      </c>
      <c r="AW283" s="35">
        <v>22.759500000000003</v>
      </c>
      <c r="AX283" s="34">
        <v>0.76</v>
      </c>
      <c r="AY283" s="34">
        <v>33.391998291015625</v>
      </c>
      <c r="AZ283" s="34">
        <v>2.8692998886108398</v>
      </c>
      <c r="BA283" s="35">
        <v>22.6767</v>
      </c>
      <c r="BB283" s="36">
        <v>37</v>
      </c>
      <c r="BC283" s="36">
        <v>0.90100002288818359</v>
      </c>
      <c r="BD283" s="36">
        <v>3.9100000858306885</v>
      </c>
      <c r="BE283" s="36">
        <v>0.86799997091293335</v>
      </c>
      <c r="BF283" s="37">
        <v>4.625</v>
      </c>
      <c r="BG283" s="36">
        <v>36.2239990234375</v>
      </c>
      <c r="BH283" s="36">
        <v>59</v>
      </c>
      <c r="BI283" s="36">
        <v>9.608799934387207</v>
      </c>
      <c r="BJ283" s="37">
        <v>77.199996948242188</v>
      </c>
      <c r="BK283" s="36">
        <v>2.9119999999999999</v>
      </c>
      <c r="BL283" s="36">
        <v>3.3370000000000002</v>
      </c>
      <c r="BM283" s="36">
        <v>1.635</v>
      </c>
      <c r="BN283" s="36">
        <v>4.0999999046325684</v>
      </c>
      <c r="BO283" s="37"/>
      <c r="BP283" s="36">
        <v>1.6000000238418579</v>
      </c>
      <c r="BQ283" s="36">
        <v>6.4000003039836884E-2</v>
      </c>
      <c r="BR283" s="36">
        <v>0.23100000000000001</v>
      </c>
      <c r="BS283" s="37">
        <v>1.155</v>
      </c>
    </row>
    <row r="284" spans="1:71">
      <c r="A284" s="29">
        <v>69</v>
      </c>
      <c r="B284" t="s">
        <v>20</v>
      </c>
      <c r="C284" t="s">
        <v>211</v>
      </c>
      <c r="D284" s="29">
        <v>2016</v>
      </c>
      <c r="E284" s="30" t="s">
        <v>383</v>
      </c>
      <c r="F284" s="31">
        <v>70.75</v>
      </c>
      <c r="G284" s="1">
        <v>77.260002136230469</v>
      </c>
      <c r="H284" s="2">
        <v>69.760002136230469</v>
      </c>
      <c r="I284" s="3">
        <v>65.230003356933594</v>
      </c>
      <c r="J284" s="1">
        <v>86.379997253417969</v>
      </c>
      <c r="K284" s="1">
        <v>69.220001220703125</v>
      </c>
      <c r="L284" s="1">
        <v>81.709999084472656</v>
      </c>
      <c r="M284" s="1">
        <v>71.75</v>
      </c>
      <c r="N284" s="2">
        <v>73.919998168945313</v>
      </c>
      <c r="O284" s="2">
        <v>65.959999084472656</v>
      </c>
      <c r="P284" s="2">
        <v>70.870002746582031</v>
      </c>
      <c r="Q284" s="2">
        <v>68.319999694824219</v>
      </c>
      <c r="R284" s="4">
        <v>92.199996948242188</v>
      </c>
      <c r="S284" s="4">
        <v>70.319999694824219</v>
      </c>
      <c r="T284" s="4">
        <v>61.310001373291016</v>
      </c>
      <c r="U284" s="3">
        <v>37.110000610351563</v>
      </c>
      <c r="V284" s="32">
        <v>17.100000381469727</v>
      </c>
      <c r="W284" s="32">
        <v>120.63919830322266</v>
      </c>
      <c r="X284" s="32">
        <v>12.321999549865723</v>
      </c>
      <c r="Y284" s="32">
        <v>50.330000000000005</v>
      </c>
      <c r="Z284" s="33">
        <v>22.172399520874023</v>
      </c>
      <c r="AA284" s="32">
        <v>12.569000000000001</v>
      </c>
      <c r="AB284" s="32">
        <v>44.993000000000002</v>
      </c>
      <c r="AC284" s="33">
        <v>46.222999999999999</v>
      </c>
      <c r="AD284" s="32">
        <v>74</v>
      </c>
      <c r="AE284" s="32">
        <v>84.942999999999998</v>
      </c>
      <c r="AF284" s="33">
        <v>47.248000000000005</v>
      </c>
      <c r="AG284" s="32">
        <v>8.4149999618530273</v>
      </c>
      <c r="AH284" s="32">
        <v>0.93000000715255737</v>
      </c>
      <c r="AI284" s="32"/>
      <c r="AJ284" s="33">
        <v>12.541600227355957</v>
      </c>
      <c r="AK284" s="34">
        <v>2.8410000000000002</v>
      </c>
      <c r="AL284" s="34">
        <v>0.2273</v>
      </c>
      <c r="AM284" s="34">
        <v>7.8400000929832458E-2</v>
      </c>
      <c r="AN284" s="34">
        <v>93.274300000000011</v>
      </c>
      <c r="AO284" s="35">
        <v>29.400000000000002</v>
      </c>
      <c r="AP284" s="34">
        <v>0.47460000000000002</v>
      </c>
      <c r="AQ284" s="34">
        <v>3.0880000000000001</v>
      </c>
      <c r="AR284" s="34">
        <v>40.260000000000005</v>
      </c>
      <c r="AS284" s="35">
        <v>118.35080000000001</v>
      </c>
      <c r="AT284" s="34">
        <v>2.8160000000000003</v>
      </c>
      <c r="AU284" s="34">
        <v>67.792000000000002</v>
      </c>
      <c r="AV284" s="34">
        <v>284.28100000000001</v>
      </c>
      <c r="AW284" s="35">
        <v>22.692800000000002</v>
      </c>
      <c r="AX284" s="34">
        <v>0.77</v>
      </c>
      <c r="AY284" s="34">
        <v>38.633998870849609</v>
      </c>
      <c r="AZ284" s="34">
        <v>2.8692998886108398</v>
      </c>
      <c r="BA284" s="35">
        <v>22.709600000000002</v>
      </c>
      <c r="BB284" s="36">
        <v>37</v>
      </c>
      <c r="BC284" s="36">
        <v>0.9100000262260437</v>
      </c>
      <c r="BD284" s="36">
        <v>3.9100000858306885</v>
      </c>
      <c r="BE284" s="36">
        <v>0.86799997091293335</v>
      </c>
      <c r="BF284" s="37">
        <v>4.625</v>
      </c>
      <c r="BG284" s="36">
        <v>36.584999084472656</v>
      </c>
      <c r="BH284" s="36">
        <v>55</v>
      </c>
      <c r="BI284" s="36">
        <v>9.5345001220703125</v>
      </c>
      <c r="BJ284" s="37">
        <v>76.699996948242188</v>
      </c>
      <c r="BK284" s="36">
        <v>2.9119999999999999</v>
      </c>
      <c r="BL284" s="36">
        <v>3.3370000000000002</v>
      </c>
      <c r="BM284" s="36">
        <v>1.9890000000000001</v>
      </c>
      <c r="BN284" s="36">
        <v>4.0999999046325684</v>
      </c>
      <c r="BO284" s="37"/>
      <c r="BP284" s="36">
        <v>1.6000000238418579</v>
      </c>
      <c r="BQ284" s="36">
        <v>6.6699996590614319E-2</v>
      </c>
      <c r="BR284" s="36">
        <v>0.21230000000000002</v>
      </c>
      <c r="BS284" s="37">
        <v>1.284</v>
      </c>
    </row>
    <row r="285" spans="1:71">
      <c r="A285" s="29">
        <v>70</v>
      </c>
      <c r="B285" t="s">
        <v>20</v>
      </c>
      <c r="C285" t="s">
        <v>211</v>
      </c>
      <c r="D285" s="29">
        <v>2019</v>
      </c>
      <c r="E285" s="30" t="s">
        <v>383</v>
      </c>
      <c r="F285" s="31">
        <v>71.569999694824219</v>
      </c>
      <c r="G285" s="1">
        <v>79.580001831054688</v>
      </c>
      <c r="H285" s="2">
        <v>70.489997863769531</v>
      </c>
      <c r="I285" s="3">
        <v>64.620002746582031</v>
      </c>
      <c r="J285" s="1">
        <v>86.75</v>
      </c>
      <c r="K285" s="1">
        <v>71.089996337890625</v>
      </c>
      <c r="L285" s="1">
        <v>84.870002746582031</v>
      </c>
      <c r="M285" s="1">
        <v>75.629997253417969</v>
      </c>
      <c r="N285" s="2">
        <v>74.639999389648438</v>
      </c>
      <c r="O285" s="2">
        <v>67.529998779296875</v>
      </c>
      <c r="P285" s="2">
        <v>70.919998168945313</v>
      </c>
      <c r="Q285" s="2">
        <v>68.889999389648438</v>
      </c>
      <c r="R285" s="4">
        <v>90</v>
      </c>
      <c r="S285" s="4">
        <v>71.290000915527344</v>
      </c>
      <c r="T285" s="4">
        <v>59.450000762939453</v>
      </c>
      <c r="U285" s="3">
        <v>37.75</v>
      </c>
      <c r="V285" s="32">
        <v>17.899999618530273</v>
      </c>
      <c r="W285" s="32">
        <v>109.00389862060547</v>
      </c>
      <c r="X285" s="32">
        <v>11.281999588012695</v>
      </c>
      <c r="Y285" s="32">
        <v>50.305</v>
      </c>
      <c r="Z285" s="33">
        <v>20.139499664306641</v>
      </c>
      <c r="AA285" s="32">
        <v>11.771000000000001</v>
      </c>
      <c r="AB285" s="32">
        <v>43.161999999999999</v>
      </c>
      <c r="AC285" s="33">
        <v>42.466999999999999</v>
      </c>
      <c r="AD285" s="32">
        <v>77</v>
      </c>
      <c r="AE285" s="32">
        <v>91.415199999999999</v>
      </c>
      <c r="AF285" s="33">
        <v>44.367000000000004</v>
      </c>
      <c r="AG285" s="32">
        <v>8.2869997024536133</v>
      </c>
      <c r="AH285" s="32">
        <v>0.93999999761581421</v>
      </c>
      <c r="AI285" s="32"/>
      <c r="AJ285" s="33">
        <v>7.0697999000549316</v>
      </c>
      <c r="AK285" s="34">
        <v>2.8220000000000001</v>
      </c>
      <c r="AL285" s="34">
        <v>0.1925</v>
      </c>
      <c r="AM285" s="34">
        <v>8.0099999904632568E-2</v>
      </c>
      <c r="AN285" s="34">
        <v>93.005300000000005</v>
      </c>
      <c r="AO285" s="35">
        <v>29.900000000000002</v>
      </c>
      <c r="AP285" s="34">
        <v>0.41670000000000001</v>
      </c>
      <c r="AQ285" s="34">
        <v>2.6850000000000001</v>
      </c>
      <c r="AR285" s="34">
        <v>57.162100000000002</v>
      </c>
      <c r="AS285" s="35">
        <v>113.90910000000001</v>
      </c>
      <c r="AT285" s="34">
        <v>2.738</v>
      </c>
      <c r="AU285" s="34">
        <v>68.5</v>
      </c>
      <c r="AV285" s="34">
        <v>280.24799999999999</v>
      </c>
      <c r="AW285" s="35">
        <v>22.724400000000003</v>
      </c>
      <c r="AX285" s="34">
        <v>1.03</v>
      </c>
      <c r="AY285" s="34">
        <v>34.826999664306641</v>
      </c>
      <c r="AZ285" s="34">
        <v>2.8692998886108398</v>
      </c>
      <c r="BA285" s="35">
        <v>24.517300000000002</v>
      </c>
      <c r="BB285" s="36">
        <v>37</v>
      </c>
      <c r="BC285" s="36">
        <v>0.86900001764297485</v>
      </c>
      <c r="BD285" s="36">
        <v>3.8870000839233398</v>
      </c>
      <c r="BE285" s="36">
        <v>0.79100000858306885</v>
      </c>
      <c r="BF285" s="37">
        <v>4.6620001792907715</v>
      </c>
      <c r="BG285" s="36">
        <v>35.506000518798828</v>
      </c>
      <c r="BH285" s="36">
        <v>57</v>
      </c>
      <c r="BI285" s="36">
        <v>9.7146997451782227</v>
      </c>
      <c r="BJ285" s="37">
        <v>78</v>
      </c>
      <c r="BK285" s="36">
        <v>2.875</v>
      </c>
      <c r="BL285" s="36">
        <v>3.4380000000000002</v>
      </c>
      <c r="BM285" s="36">
        <v>1.625</v>
      </c>
      <c r="BN285" s="36">
        <v>3.5</v>
      </c>
      <c r="BO285" s="37"/>
      <c r="BP285" s="36">
        <v>1.6000000238418579</v>
      </c>
      <c r="BQ285" s="36">
        <v>6.6200003027915955E-2</v>
      </c>
      <c r="BR285" s="36">
        <v>0.26869999999999999</v>
      </c>
      <c r="BS285" s="37">
        <v>1.1870000000000001</v>
      </c>
    </row>
    <row r="286" spans="1:71">
      <c r="A286" s="29">
        <v>70</v>
      </c>
      <c r="B286" t="s">
        <v>20</v>
      </c>
      <c r="C286" t="s">
        <v>211</v>
      </c>
      <c r="D286" s="29">
        <v>2012</v>
      </c>
      <c r="E286" s="30" t="s">
        <v>383</v>
      </c>
      <c r="F286" s="31">
        <v>68.629997253417969</v>
      </c>
      <c r="G286" s="1">
        <v>76.470001220703125</v>
      </c>
      <c r="H286" s="2">
        <v>66.139999389648438</v>
      </c>
      <c r="I286" s="3">
        <v>63.290000915527344</v>
      </c>
      <c r="J286" s="1">
        <v>85.629997253417969</v>
      </c>
      <c r="K286" s="1">
        <v>66.099998474121094</v>
      </c>
      <c r="L286" s="1">
        <v>79.349998474121094</v>
      </c>
      <c r="M286" s="1">
        <v>74.790000915527344</v>
      </c>
      <c r="N286" s="2">
        <v>72.470001220703125</v>
      </c>
      <c r="O286" s="2">
        <v>50.470001220703125</v>
      </c>
      <c r="P286" s="2">
        <v>69.849998474121094</v>
      </c>
      <c r="Q286" s="2">
        <v>71.760002136230469</v>
      </c>
      <c r="R286" s="4">
        <v>92.129997253417969</v>
      </c>
      <c r="S286" s="4">
        <v>71.209999084472656</v>
      </c>
      <c r="T286" s="4">
        <v>60.680000305175781</v>
      </c>
      <c r="U286" s="3">
        <v>29.149999618530273</v>
      </c>
      <c r="V286" s="32">
        <v>15.899999618530273</v>
      </c>
      <c r="W286" s="32">
        <v>142.34919738769531</v>
      </c>
      <c r="X286" s="32">
        <v>14.081000328063965</v>
      </c>
      <c r="Y286" s="32">
        <v>54.952000000000005</v>
      </c>
      <c r="Z286" s="33">
        <v>24.933200836181641</v>
      </c>
      <c r="AA286" s="32">
        <v>14.419</v>
      </c>
      <c r="AB286" s="32">
        <v>47.93</v>
      </c>
      <c r="AC286" s="33">
        <v>52.222000000000001</v>
      </c>
      <c r="AD286" s="32">
        <v>70</v>
      </c>
      <c r="AE286" s="32">
        <v>81.100000000000009</v>
      </c>
      <c r="AF286" s="33">
        <v>48.702000000000005</v>
      </c>
      <c r="AG286" s="32">
        <v>8.824000358581543</v>
      </c>
      <c r="AH286" s="32">
        <v>0.93999999761581421</v>
      </c>
      <c r="AI286" s="32"/>
      <c r="AJ286" s="33">
        <v>7.9165000915527344</v>
      </c>
      <c r="AK286" s="34">
        <v>2.6840000000000002</v>
      </c>
      <c r="AL286" s="34">
        <v>0.28550000000000003</v>
      </c>
      <c r="AM286" s="34">
        <v>7.8400000929832458E-2</v>
      </c>
      <c r="AN286" s="34">
        <v>94.759500000000003</v>
      </c>
      <c r="AO286" s="35">
        <v>29.400000000000002</v>
      </c>
      <c r="AP286" s="34">
        <v>0.23680000000000001</v>
      </c>
      <c r="AQ286" s="34">
        <v>3.3360000000000003</v>
      </c>
      <c r="AR286" s="34">
        <v>30</v>
      </c>
      <c r="AS286" s="35">
        <v>75.483199999999997</v>
      </c>
      <c r="AT286" s="34">
        <v>2.8420000000000001</v>
      </c>
      <c r="AU286" s="34">
        <v>65.591999999999999</v>
      </c>
      <c r="AV286" s="34">
        <v>290.50900000000001</v>
      </c>
      <c r="AW286" s="35">
        <v>22.476800000000001</v>
      </c>
      <c r="AX286" s="34">
        <v>0.81</v>
      </c>
      <c r="AY286" s="34">
        <v>31.642000198364258</v>
      </c>
      <c r="AZ286" s="34">
        <v>2.8268001079559326</v>
      </c>
      <c r="BA286" s="35">
        <v>19.258300000000002</v>
      </c>
      <c r="BB286" s="36">
        <v>37</v>
      </c>
      <c r="BC286" s="36">
        <v>0.89899998903274536</v>
      </c>
      <c r="BD286" s="36">
        <v>3.8880000114440918</v>
      </c>
      <c r="BE286" s="36">
        <v>0.90499997138977051</v>
      </c>
      <c r="BF286" s="37">
        <v>4.5329999923706055</v>
      </c>
      <c r="BG286" s="36">
        <v>37.533000946044922</v>
      </c>
      <c r="BH286" s="36">
        <v>60</v>
      </c>
      <c r="BI286" s="36">
        <v>9.1034002304077148</v>
      </c>
      <c r="BJ286" s="37">
        <v>74.699996948242188</v>
      </c>
      <c r="BK286" s="36">
        <v>2.8480000000000003</v>
      </c>
      <c r="BL286" s="36">
        <v>3.3370000000000002</v>
      </c>
      <c r="BM286" s="36">
        <v>1.9890000000000001</v>
      </c>
      <c r="BN286" s="36">
        <v>4.1999998092651367</v>
      </c>
      <c r="BO286" s="37"/>
      <c r="BP286" s="36">
        <v>1.2000000476837158</v>
      </c>
      <c r="BQ286" s="36">
        <v>1.2000000104308128E-2</v>
      </c>
      <c r="BR286" s="36">
        <v>0.16060000000000002</v>
      </c>
      <c r="BS286" s="37">
        <v>0.90050000000000008</v>
      </c>
    </row>
    <row r="287" spans="1:71">
      <c r="A287" s="29">
        <v>71</v>
      </c>
      <c r="B287" t="s">
        <v>20</v>
      </c>
      <c r="C287" t="s">
        <v>211</v>
      </c>
      <c r="D287" s="29">
        <v>2011</v>
      </c>
      <c r="E287" s="30" t="s">
        <v>383</v>
      </c>
      <c r="F287" s="31">
        <v>68</v>
      </c>
      <c r="G287" s="1">
        <v>75.739997863769531</v>
      </c>
      <c r="H287" s="2">
        <v>64.55999755859375</v>
      </c>
      <c r="I287" s="3">
        <v>63.700000762939453</v>
      </c>
      <c r="J287" s="1">
        <v>85.669998168945313</v>
      </c>
      <c r="K287" s="1">
        <v>65.110000610351563</v>
      </c>
      <c r="L287" s="1">
        <v>77.30999755859375</v>
      </c>
      <c r="M287" s="1">
        <v>74.839996337890625</v>
      </c>
      <c r="N287" s="2">
        <v>72.44000244140625</v>
      </c>
      <c r="O287" s="2">
        <v>43.240001678466797</v>
      </c>
      <c r="P287" s="2">
        <v>69.540000915527344</v>
      </c>
      <c r="Q287" s="2">
        <v>73.029998779296875</v>
      </c>
      <c r="R287" s="4">
        <v>92.129997253417969</v>
      </c>
      <c r="S287" s="4">
        <v>71.099998474121094</v>
      </c>
      <c r="T287" s="4">
        <v>60.680000305175781</v>
      </c>
      <c r="U287" s="3">
        <v>30.899999618530273</v>
      </c>
      <c r="V287" s="32">
        <v>15.100000381469727</v>
      </c>
      <c r="W287" s="32">
        <v>148.41830444335938</v>
      </c>
      <c r="X287" s="32">
        <v>14.595000267028809</v>
      </c>
      <c r="Y287" s="32">
        <v>53.773000000000003</v>
      </c>
      <c r="Z287" s="33">
        <v>25.445100784301758</v>
      </c>
      <c r="AA287" s="32">
        <v>15.190000000000001</v>
      </c>
      <c r="AB287" s="32">
        <v>48.811</v>
      </c>
      <c r="AC287" s="33">
        <v>54.048000000000002</v>
      </c>
      <c r="AD287" s="32">
        <v>69</v>
      </c>
      <c r="AE287" s="32">
        <v>74.781199999999998</v>
      </c>
      <c r="AF287" s="33">
        <v>48.342000000000006</v>
      </c>
      <c r="AG287" s="32">
        <v>8.8950004577636719</v>
      </c>
      <c r="AH287" s="32">
        <v>0.93999999761581421</v>
      </c>
      <c r="AI287" s="32"/>
      <c r="AJ287" s="33">
        <v>7.8081998825073242</v>
      </c>
      <c r="AK287" s="34">
        <v>2.6840000000000002</v>
      </c>
      <c r="AL287" s="34">
        <v>0.30280000000000001</v>
      </c>
      <c r="AM287" s="34">
        <v>7.8400000929832458E-2</v>
      </c>
      <c r="AN287" s="34">
        <v>95.754100000000008</v>
      </c>
      <c r="AO287" s="35">
        <v>29.400000000000002</v>
      </c>
      <c r="AP287" s="34">
        <v>0.23680000000000001</v>
      </c>
      <c r="AQ287" s="34">
        <v>3.3360000000000003</v>
      </c>
      <c r="AR287" s="34">
        <v>21</v>
      </c>
      <c r="AS287" s="35">
        <v>59.716100000000004</v>
      </c>
      <c r="AT287" s="34">
        <v>2.8420000000000001</v>
      </c>
      <c r="AU287" s="34">
        <v>64.903000000000006</v>
      </c>
      <c r="AV287" s="34">
        <v>291.31</v>
      </c>
      <c r="AW287" s="35">
        <v>22.417000000000002</v>
      </c>
      <c r="AX287" s="34">
        <v>0.74</v>
      </c>
      <c r="AY287" s="34">
        <v>27.596000671386719</v>
      </c>
      <c r="AZ287" s="34">
        <v>2.8268001079559326</v>
      </c>
      <c r="BA287" s="35">
        <v>19.3566</v>
      </c>
      <c r="BB287" s="36">
        <v>37</v>
      </c>
      <c r="BC287" s="36">
        <v>0.89899998903274536</v>
      </c>
      <c r="BD287" s="36">
        <v>3.8880000114440918</v>
      </c>
      <c r="BE287" s="36">
        <v>0.90499997138977051</v>
      </c>
      <c r="BF287" s="37">
        <v>4.5329999923706055</v>
      </c>
      <c r="BG287" s="36">
        <v>37.949001312255859</v>
      </c>
      <c r="BH287" s="36">
        <v>60</v>
      </c>
      <c r="BI287" s="36">
        <v>8.9643001556396484</v>
      </c>
      <c r="BJ287" s="37">
        <v>74.300003051757813</v>
      </c>
      <c r="BK287" s="36">
        <v>2.8480000000000003</v>
      </c>
      <c r="BL287" s="36">
        <v>3.3370000000000002</v>
      </c>
      <c r="BM287" s="36">
        <v>1.9890000000000001</v>
      </c>
      <c r="BN287" s="36">
        <v>4.1999998092651367</v>
      </c>
      <c r="BO287" s="37"/>
      <c r="BP287" s="36">
        <v>1.2000000476837158</v>
      </c>
      <c r="BQ287" s="36">
        <v>3.0400000512599945E-2</v>
      </c>
      <c r="BR287" s="36">
        <v>0.15160000000000001</v>
      </c>
      <c r="BS287" s="37">
        <v>0.75770000000000004</v>
      </c>
    </row>
    <row r="288" spans="1:71">
      <c r="A288" s="29">
        <v>71</v>
      </c>
      <c r="B288" t="s">
        <v>20</v>
      </c>
      <c r="C288" t="s">
        <v>211</v>
      </c>
      <c r="D288" s="29">
        <v>2018</v>
      </c>
      <c r="E288" s="30" t="s">
        <v>383</v>
      </c>
      <c r="F288" s="31">
        <v>70.800003051757813</v>
      </c>
      <c r="G288" s="1">
        <v>78.430000305175781</v>
      </c>
      <c r="H288" s="2">
        <v>69.949996948242188</v>
      </c>
      <c r="I288" s="3">
        <v>64.029998779296875</v>
      </c>
      <c r="J288" s="1">
        <v>86.69000244140625</v>
      </c>
      <c r="K288" s="1">
        <v>70.330001831054688</v>
      </c>
      <c r="L288" s="1">
        <v>83.870002746582031</v>
      </c>
      <c r="M288" s="1">
        <v>72.849998474121094</v>
      </c>
      <c r="N288" s="2">
        <v>74.339996337890625</v>
      </c>
      <c r="O288" s="2">
        <v>65.910003662109375</v>
      </c>
      <c r="P288" s="2">
        <v>71.260002136230469</v>
      </c>
      <c r="Q288" s="2">
        <v>68.290000915527344</v>
      </c>
      <c r="R288" s="4">
        <v>89.029998779296875</v>
      </c>
      <c r="S288" s="4">
        <v>70.580001831054688</v>
      </c>
      <c r="T288" s="4">
        <v>58.369998931884766</v>
      </c>
      <c r="U288" s="3">
        <v>38.130001068115234</v>
      </c>
      <c r="V288" s="32">
        <v>17.5</v>
      </c>
      <c r="W288" s="32">
        <v>111.38130187988281</v>
      </c>
      <c r="X288" s="32">
        <v>11.711000442504883</v>
      </c>
      <c r="Y288" s="32">
        <v>49.82</v>
      </c>
      <c r="Z288" s="33">
        <v>20.805900573730469</v>
      </c>
      <c r="AA288" s="32">
        <v>12.251000000000001</v>
      </c>
      <c r="AB288" s="32">
        <v>43.786999999999999</v>
      </c>
      <c r="AC288" s="33">
        <v>43.997</v>
      </c>
      <c r="AD288" s="32">
        <v>76</v>
      </c>
      <c r="AE288" s="32">
        <v>89.245900000000006</v>
      </c>
      <c r="AF288" s="33">
        <v>45.048999999999999</v>
      </c>
      <c r="AG288" s="32">
        <v>8.2220001220703125</v>
      </c>
      <c r="AH288" s="32">
        <v>0.94999998807907104</v>
      </c>
      <c r="AI288" s="32"/>
      <c r="AJ288" s="33">
        <v>11.673000335693359</v>
      </c>
      <c r="AK288" s="34">
        <v>2.847</v>
      </c>
      <c r="AL288" s="34">
        <v>0.2034</v>
      </c>
      <c r="AM288" s="34">
        <v>8.0899998545646667E-2</v>
      </c>
      <c r="AN288" s="34">
        <v>92.860300000000009</v>
      </c>
      <c r="AO288" s="35">
        <v>29.6</v>
      </c>
      <c r="AP288" s="34">
        <v>0.42700000000000005</v>
      </c>
      <c r="AQ288" s="34">
        <v>2.6880000000000002</v>
      </c>
      <c r="AR288" s="34">
        <v>50.322800000000001</v>
      </c>
      <c r="AS288" s="35">
        <v>113.33160000000001</v>
      </c>
      <c r="AT288" s="34">
        <v>2.839</v>
      </c>
      <c r="AU288" s="34">
        <v>68.25</v>
      </c>
      <c r="AV288" s="34">
        <v>283.93400000000003</v>
      </c>
      <c r="AW288" s="35">
        <v>22.797800000000002</v>
      </c>
      <c r="AX288" s="34">
        <v>0.98000000000000009</v>
      </c>
      <c r="AY288" s="34">
        <v>34.778999328613281</v>
      </c>
      <c r="AZ288" s="34">
        <v>2.8692998886108398</v>
      </c>
      <c r="BA288" s="35">
        <v>26.2348</v>
      </c>
      <c r="BB288" s="36">
        <v>37</v>
      </c>
      <c r="BC288" s="36">
        <v>0.87699997425079346</v>
      </c>
      <c r="BD288" s="36">
        <v>3.9070000648498535</v>
      </c>
      <c r="BE288" s="36">
        <v>0.86100000143051147</v>
      </c>
      <c r="BF288" s="37">
        <v>4.1319999694824219</v>
      </c>
      <c r="BG288" s="36">
        <v>35.896999359130859</v>
      </c>
      <c r="BH288" s="36">
        <v>55</v>
      </c>
      <c r="BI288" s="36">
        <v>9.6688995361328125</v>
      </c>
      <c r="BJ288" s="37">
        <v>77.5</v>
      </c>
      <c r="BK288" s="36">
        <v>2.8800000000000003</v>
      </c>
      <c r="BL288" s="36">
        <v>3.3260000000000001</v>
      </c>
      <c r="BM288" s="36">
        <v>1.635</v>
      </c>
      <c r="BN288" s="36">
        <v>3.7999999523162842</v>
      </c>
      <c r="BO288" s="37"/>
      <c r="BP288" s="36">
        <v>1.6000000238418579</v>
      </c>
      <c r="BQ288" s="36">
        <v>8.5600003600120544E-2</v>
      </c>
      <c r="BR288" s="36">
        <v>0.25040000000000001</v>
      </c>
      <c r="BS288" s="37">
        <v>1.1921000000000002</v>
      </c>
    </row>
    <row r="289" spans="1:71">
      <c r="A289" s="29">
        <v>72</v>
      </c>
      <c r="B289" t="s">
        <v>20</v>
      </c>
      <c r="C289" t="s">
        <v>211</v>
      </c>
      <c r="D289" s="29">
        <v>2014</v>
      </c>
      <c r="E289" s="30" t="s">
        <v>383</v>
      </c>
      <c r="F289" s="31">
        <v>69.160003662109375</v>
      </c>
      <c r="G289" s="1">
        <v>76.629997253417969</v>
      </c>
      <c r="H289" s="2">
        <v>66.120002746582031</v>
      </c>
      <c r="I289" s="3">
        <v>64.720001220703125</v>
      </c>
      <c r="J289" s="1">
        <v>86.290000915527344</v>
      </c>
      <c r="K289" s="1">
        <v>67.760002136230469</v>
      </c>
      <c r="L289" s="1">
        <v>79.980003356933594</v>
      </c>
      <c r="M289" s="1">
        <v>72.510002136230469</v>
      </c>
      <c r="N289" s="2">
        <v>73.419998168945313</v>
      </c>
      <c r="O289" s="2">
        <v>50.139999389648438</v>
      </c>
      <c r="P289" s="2">
        <v>70.169998168945313</v>
      </c>
      <c r="Q289" s="2">
        <v>70.739997863769531</v>
      </c>
      <c r="R289" s="4">
        <v>91.949996948242188</v>
      </c>
      <c r="S289" s="4">
        <v>70.919998168945313</v>
      </c>
      <c r="T289" s="4">
        <v>60.900001525878906</v>
      </c>
      <c r="U289" s="3">
        <v>35.119998931884766</v>
      </c>
      <c r="V289" s="32">
        <v>16.100000381469727</v>
      </c>
      <c r="W289" s="32">
        <v>129.11680603027344</v>
      </c>
      <c r="X289" s="32">
        <v>13.128999710083008</v>
      </c>
      <c r="Y289" s="32">
        <v>49.044000000000004</v>
      </c>
      <c r="Z289" s="33">
        <v>23.611900329589844</v>
      </c>
      <c r="AA289" s="32">
        <v>13.362</v>
      </c>
      <c r="AB289" s="32">
        <v>46.419000000000004</v>
      </c>
      <c r="AC289" s="33">
        <v>49.028000000000006</v>
      </c>
      <c r="AD289" s="32">
        <v>72</v>
      </c>
      <c r="AE289" s="32">
        <v>80.746800000000007</v>
      </c>
      <c r="AF289" s="33">
        <v>47.343000000000004</v>
      </c>
      <c r="AG289" s="32">
        <v>8.5950002670288086</v>
      </c>
      <c r="AH289" s="32">
        <v>0.93000000715255737</v>
      </c>
      <c r="AI289" s="32"/>
      <c r="AJ289" s="33">
        <v>11.083800315856934</v>
      </c>
      <c r="AK289" s="34">
        <v>2.83</v>
      </c>
      <c r="AL289" s="34">
        <v>0.25420000000000004</v>
      </c>
      <c r="AM289" s="34">
        <v>7.8400000929832458E-2</v>
      </c>
      <c r="AN289" s="34">
        <v>93.808700000000002</v>
      </c>
      <c r="AO289" s="35">
        <v>29.400000000000002</v>
      </c>
      <c r="AP289" s="34">
        <v>9.8000000000000004E-2</v>
      </c>
      <c r="AQ289" s="34">
        <v>3.1830000000000003</v>
      </c>
      <c r="AR289" s="34">
        <v>34.74</v>
      </c>
      <c r="AS289" s="35">
        <v>84.180599999999998</v>
      </c>
      <c r="AT289" s="34">
        <v>2.8200000000000003</v>
      </c>
      <c r="AU289" s="34">
        <v>66.204000000000008</v>
      </c>
      <c r="AV289" s="34">
        <v>288.36700000000002</v>
      </c>
      <c r="AW289" s="35">
        <v>22.592200000000002</v>
      </c>
      <c r="AX289" s="34">
        <v>0.87</v>
      </c>
      <c r="AY289" s="34">
        <v>32.08599853515625</v>
      </c>
      <c r="AZ289" s="34">
        <v>2.8692998886108398</v>
      </c>
      <c r="BA289" s="35">
        <v>21.819100000000002</v>
      </c>
      <c r="BB289" s="36">
        <v>37</v>
      </c>
      <c r="BC289" s="36">
        <v>0.91699999570846558</v>
      </c>
      <c r="BD289" s="36">
        <v>3.8469998836517334</v>
      </c>
      <c r="BE289" s="36">
        <v>0.8880000114440918</v>
      </c>
      <c r="BF289" s="37">
        <v>4.5329999923706055</v>
      </c>
      <c r="BG289" s="36">
        <v>37.029998779296875</v>
      </c>
      <c r="BH289" s="36">
        <v>58</v>
      </c>
      <c r="BI289" s="36">
        <v>9.3450002670288086</v>
      </c>
      <c r="BJ289" s="37">
        <v>75.800003051757813</v>
      </c>
      <c r="BK289" s="36">
        <v>2.8840000000000003</v>
      </c>
      <c r="BL289" s="36">
        <v>3.3370000000000002</v>
      </c>
      <c r="BM289" s="36">
        <v>1.9890000000000001</v>
      </c>
      <c r="BN289" s="36">
        <v>4.1999998092651367</v>
      </c>
      <c r="BO289" s="37"/>
      <c r="BP289" s="36">
        <v>1.6000000238418579</v>
      </c>
      <c r="BQ289" s="36">
        <v>6.0600001364946365E-2</v>
      </c>
      <c r="BR289" s="36">
        <v>0.18180000000000002</v>
      </c>
      <c r="BS289" s="37">
        <v>1.0299</v>
      </c>
    </row>
    <row r="290" spans="1:71">
      <c r="A290" s="29">
        <v>73</v>
      </c>
      <c r="B290" t="s">
        <v>20</v>
      </c>
      <c r="C290" t="s">
        <v>211</v>
      </c>
      <c r="D290" s="29">
        <v>2013</v>
      </c>
      <c r="E290" s="30" t="s">
        <v>383</v>
      </c>
      <c r="F290" s="31">
        <v>68.739997863769531</v>
      </c>
      <c r="G290" s="1">
        <v>76.269996643066406</v>
      </c>
      <c r="H290" s="2">
        <v>65.569999694824219</v>
      </c>
      <c r="I290" s="3">
        <v>64.379997253417969</v>
      </c>
      <c r="J290" s="1">
        <v>85.930000305175781</v>
      </c>
      <c r="K290" s="1">
        <v>67.029998779296875</v>
      </c>
      <c r="L290" s="1">
        <v>79.120002746582031</v>
      </c>
      <c r="M290" s="1">
        <v>73.019996643066406</v>
      </c>
      <c r="N290" s="2">
        <v>72.370002746582031</v>
      </c>
      <c r="O290" s="2">
        <v>48.569999694824219</v>
      </c>
      <c r="P290" s="2">
        <v>70.040000915527344</v>
      </c>
      <c r="Q290" s="2">
        <v>71.319999694824219</v>
      </c>
      <c r="R290" s="4">
        <v>92.129997253417969</v>
      </c>
      <c r="S290" s="4">
        <v>71.339996337890625</v>
      </c>
      <c r="T290" s="4">
        <v>60.680000305175781</v>
      </c>
      <c r="U290" s="3">
        <v>33.380001068115234</v>
      </c>
      <c r="V290" s="32">
        <v>16.5</v>
      </c>
      <c r="W290" s="32">
        <v>134.53370666503906</v>
      </c>
      <c r="X290" s="32">
        <v>13.590000152587891</v>
      </c>
      <c r="Y290" s="32">
        <v>47.43</v>
      </c>
      <c r="Z290" s="33">
        <v>24.305400848388672</v>
      </c>
      <c r="AA290" s="32">
        <v>13.819000000000001</v>
      </c>
      <c r="AB290" s="32">
        <v>47.047000000000004</v>
      </c>
      <c r="AC290" s="33">
        <v>50.488</v>
      </c>
      <c r="AD290" s="32">
        <v>71</v>
      </c>
      <c r="AE290" s="32">
        <v>79.368600000000001</v>
      </c>
      <c r="AF290" s="33">
        <v>48.484999999999999</v>
      </c>
      <c r="AG290" s="32">
        <v>8.6979999542236328</v>
      </c>
      <c r="AH290" s="32">
        <v>0.93999999761581421</v>
      </c>
      <c r="AI290" s="32"/>
      <c r="AJ290" s="33">
        <v>10.624300003051758</v>
      </c>
      <c r="AK290" s="34">
        <v>2.6840000000000002</v>
      </c>
      <c r="AL290" s="34">
        <v>0.26930000000000004</v>
      </c>
      <c r="AM290" s="34">
        <v>7.8400000929832458E-2</v>
      </c>
      <c r="AN290" s="34">
        <v>93.469800000000006</v>
      </c>
      <c r="AO290" s="35">
        <v>29.400000000000002</v>
      </c>
      <c r="AP290" s="34">
        <v>9.8000000000000004E-2</v>
      </c>
      <c r="AQ290" s="34">
        <v>3.3360000000000003</v>
      </c>
      <c r="AR290" s="34">
        <v>32</v>
      </c>
      <c r="AS290" s="35">
        <v>79.467500000000001</v>
      </c>
      <c r="AT290" s="34">
        <v>2.8420000000000001</v>
      </c>
      <c r="AU290" s="34">
        <v>65.906999999999996</v>
      </c>
      <c r="AV290" s="34">
        <v>290.57499999999999</v>
      </c>
      <c r="AW290" s="35">
        <v>22.539899999999999</v>
      </c>
      <c r="AX290" s="34">
        <v>0.85000000000000009</v>
      </c>
      <c r="AY290" s="34">
        <v>32.941001892089844</v>
      </c>
      <c r="AZ290" s="34">
        <v>2.8268001079559326</v>
      </c>
      <c r="BA290" s="35">
        <v>19.330200000000001</v>
      </c>
      <c r="BB290" s="36">
        <v>37</v>
      </c>
      <c r="BC290" s="36">
        <v>0.89899998903274536</v>
      </c>
      <c r="BD290" s="36">
        <v>3.8880000114440918</v>
      </c>
      <c r="BE290" s="36">
        <v>0.90499997138977051</v>
      </c>
      <c r="BF290" s="37">
        <v>4.5329999923706055</v>
      </c>
      <c r="BG290" s="36">
        <v>37.271999359130859</v>
      </c>
      <c r="BH290" s="36">
        <v>60</v>
      </c>
      <c r="BI290" s="36">
        <v>9.2305002212524414</v>
      </c>
      <c r="BJ290" s="37">
        <v>75.300003051757813</v>
      </c>
      <c r="BK290" s="36">
        <v>2.8480000000000003</v>
      </c>
      <c r="BL290" s="36">
        <v>3.3370000000000002</v>
      </c>
      <c r="BM290" s="36">
        <v>1.9890000000000001</v>
      </c>
      <c r="BN290" s="36">
        <v>4.1999998092651367</v>
      </c>
      <c r="BO290" s="37"/>
      <c r="BP290" s="36">
        <v>1.6000000238418579</v>
      </c>
      <c r="BQ290" s="36">
        <v>3.1700000166893005E-2</v>
      </c>
      <c r="BR290" s="36">
        <v>0.17050000000000001</v>
      </c>
      <c r="BS290" s="37">
        <v>1.0900000000000001</v>
      </c>
    </row>
    <row r="291" spans="1:71">
      <c r="A291" s="29">
        <v>71</v>
      </c>
      <c r="B291" t="s">
        <v>20</v>
      </c>
      <c r="C291" t="s">
        <v>211</v>
      </c>
      <c r="D291" s="29">
        <v>2020</v>
      </c>
      <c r="E291" s="30" t="s">
        <v>383</v>
      </c>
      <c r="F291" s="31">
        <v>72.050003051757813</v>
      </c>
      <c r="G291" s="1">
        <v>80.150001525878906</v>
      </c>
      <c r="H291" s="2">
        <v>70.69000244140625</v>
      </c>
      <c r="I291" s="3">
        <v>65.30999755859375</v>
      </c>
      <c r="J291" s="1">
        <v>86.75</v>
      </c>
      <c r="K291" s="1">
        <v>71.830001831054688</v>
      </c>
      <c r="L291" s="1">
        <v>85.879997253417969</v>
      </c>
      <c r="M291" s="1">
        <v>76.150001525878906</v>
      </c>
      <c r="N291" s="2">
        <v>76.44000244140625</v>
      </c>
      <c r="O291" s="2">
        <v>68.019996643066406</v>
      </c>
      <c r="P291" s="2">
        <v>69.760002136230469</v>
      </c>
      <c r="Q291" s="2">
        <v>68.510002136230469</v>
      </c>
      <c r="R291" s="4">
        <v>90.589996337890625</v>
      </c>
      <c r="S291" s="4">
        <v>71.680000305175781</v>
      </c>
      <c r="T291" s="4">
        <v>60.270000457763672</v>
      </c>
      <c r="U291" s="3">
        <v>38.720001220703125</v>
      </c>
      <c r="V291" s="32">
        <v>18.5</v>
      </c>
      <c r="W291" s="32">
        <v>105.35060119628906</v>
      </c>
      <c r="X291" s="32">
        <v>10.861000061035156</v>
      </c>
      <c r="Y291" s="32">
        <v>50.749000000000002</v>
      </c>
      <c r="Z291" s="33">
        <v>19.486600875854492</v>
      </c>
      <c r="AA291" s="32">
        <v>11.315000000000001</v>
      </c>
      <c r="AB291" s="32">
        <v>42.539000000000001</v>
      </c>
      <c r="AC291" s="33">
        <v>40.951000000000001</v>
      </c>
      <c r="AD291" s="32">
        <v>78</v>
      </c>
      <c r="AE291" s="32">
        <v>93.585999999999999</v>
      </c>
      <c r="AF291" s="33">
        <v>43.703000000000003</v>
      </c>
      <c r="AG291" s="32">
        <v>8.1969995498657227</v>
      </c>
      <c r="AH291" s="32">
        <v>0.94999998807907104</v>
      </c>
      <c r="AI291" s="32"/>
      <c r="AJ291" s="33">
        <v>6.8043999671936035</v>
      </c>
      <c r="AK291" s="34">
        <v>3.1030000000000002</v>
      </c>
      <c r="AL291" s="34">
        <v>0.1709</v>
      </c>
      <c r="AM291" s="34">
        <v>8.0099999904632568E-2</v>
      </c>
      <c r="AN291" s="34">
        <v>93.554900000000004</v>
      </c>
      <c r="AO291" s="35">
        <v>29.900000000000002</v>
      </c>
      <c r="AP291" s="34">
        <v>0.41670000000000001</v>
      </c>
      <c r="AQ291" s="34">
        <v>2.81</v>
      </c>
      <c r="AR291" s="34">
        <v>57.162100000000002</v>
      </c>
      <c r="AS291" s="35">
        <v>112.2407</v>
      </c>
      <c r="AT291" s="34">
        <v>2.3770000000000002</v>
      </c>
      <c r="AU291" s="34">
        <v>68.825000000000003</v>
      </c>
      <c r="AV291" s="34">
        <v>276.72500000000002</v>
      </c>
      <c r="AW291" s="35">
        <v>22.759</v>
      </c>
      <c r="AX291" s="34">
        <v>1.06</v>
      </c>
      <c r="AY291" s="34">
        <v>34.890998840332031</v>
      </c>
      <c r="AZ291" s="34">
        <v>2.8692998886108398</v>
      </c>
      <c r="BA291" s="35">
        <v>25.496500000000001</v>
      </c>
      <c r="BB291" s="36">
        <v>38</v>
      </c>
      <c r="BC291" s="36">
        <v>0.87800002098083496</v>
      </c>
      <c r="BD291" s="36">
        <v>3.874000072479248</v>
      </c>
      <c r="BE291" s="36">
        <v>0.79400002956390381</v>
      </c>
      <c r="BF291" s="37">
        <v>4.6620001792907715</v>
      </c>
      <c r="BG291" s="36">
        <v>35.167999267578125</v>
      </c>
      <c r="BH291" s="36">
        <v>58</v>
      </c>
      <c r="BI291" s="36">
        <v>9.7460002899169922</v>
      </c>
      <c r="BJ291" s="37">
        <v>78.300003051757813</v>
      </c>
      <c r="BK291" s="36">
        <v>2.875</v>
      </c>
      <c r="BL291" s="36">
        <v>3.4650000000000003</v>
      </c>
      <c r="BM291" s="36">
        <v>1.625</v>
      </c>
      <c r="BN291" s="36">
        <v>3.2000000476837158</v>
      </c>
      <c r="BO291" s="37"/>
      <c r="BP291" s="36">
        <v>1.6000000238418579</v>
      </c>
      <c r="BQ291" s="36">
        <v>9.2699997127056122E-2</v>
      </c>
      <c r="BR291" s="36">
        <v>0.28340000000000004</v>
      </c>
      <c r="BS291" s="37">
        <v>1.1298000000000001</v>
      </c>
    </row>
    <row r="292" spans="1:71">
      <c r="A292" s="29">
        <v>118</v>
      </c>
      <c r="B292" t="s">
        <v>21</v>
      </c>
      <c r="C292" t="s">
        <v>212</v>
      </c>
      <c r="D292" s="29">
        <v>2020</v>
      </c>
      <c r="E292" s="30" t="s">
        <v>383</v>
      </c>
      <c r="F292" s="31">
        <v>56.270000457763672</v>
      </c>
      <c r="G292" s="1">
        <v>67.269996643066406</v>
      </c>
      <c r="H292" s="2">
        <v>62.090000152587891</v>
      </c>
      <c r="I292" s="3">
        <v>39.430000305175781</v>
      </c>
      <c r="J292" s="1">
        <v>77.930000305175781</v>
      </c>
      <c r="K292" s="1">
        <v>71.25</v>
      </c>
      <c r="L292" s="1">
        <v>62.529998779296875</v>
      </c>
      <c r="M292" s="1">
        <v>57.380001068115234</v>
      </c>
      <c r="N292" s="2">
        <v>57.590000152587891</v>
      </c>
      <c r="O292" s="2">
        <v>55.439998626708984</v>
      </c>
      <c r="P292" s="2">
        <v>51.509998321533203</v>
      </c>
      <c r="Q292" s="2">
        <v>83.819999694824219</v>
      </c>
      <c r="R292" s="4">
        <v>41.830001831054688</v>
      </c>
      <c r="S292" s="4">
        <v>51.590000152587891</v>
      </c>
      <c r="T292" s="4">
        <v>29.200000762939453</v>
      </c>
      <c r="U292" s="3">
        <v>35.119998931884766</v>
      </c>
      <c r="V292" s="32">
        <v>14.5</v>
      </c>
      <c r="W292" s="32">
        <v>178.32809448242188</v>
      </c>
      <c r="X292" s="32">
        <v>37.224998474121094</v>
      </c>
      <c r="Y292" s="32">
        <v>113.432</v>
      </c>
      <c r="Z292" s="33">
        <v>27.99530029296875</v>
      </c>
      <c r="AA292" s="32">
        <v>19.938000000000002</v>
      </c>
      <c r="AB292" s="32">
        <v>39.692</v>
      </c>
      <c r="AC292" s="33">
        <v>39.792999999999999</v>
      </c>
      <c r="AD292" s="32">
        <v>22</v>
      </c>
      <c r="AE292" s="32">
        <v>91.550700000000006</v>
      </c>
      <c r="AF292" s="33">
        <v>93.835999999999999</v>
      </c>
      <c r="AG292" s="32">
        <v>27.143999099731445</v>
      </c>
      <c r="AH292" s="32">
        <v>0.37999999523162842</v>
      </c>
      <c r="AI292" s="32">
        <v>4</v>
      </c>
      <c r="AJ292" s="33"/>
      <c r="AK292" s="34">
        <v>0.94900000000000007</v>
      </c>
      <c r="AL292" s="34">
        <v>9.2700000000000005E-2</v>
      </c>
      <c r="AM292" s="34">
        <v>0.4625999927520752</v>
      </c>
      <c r="AN292" s="34">
        <v>90.690300000000008</v>
      </c>
      <c r="AO292" s="35">
        <v>21.3</v>
      </c>
      <c r="AP292" s="34">
        <v>0.41670000000000001</v>
      </c>
      <c r="AQ292" s="34">
        <v>0.84000000000000008</v>
      </c>
      <c r="AR292" s="34">
        <v>40</v>
      </c>
      <c r="AS292" s="35">
        <v>119.4915</v>
      </c>
      <c r="AT292" s="34">
        <v>0.77700000000000002</v>
      </c>
      <c r="AU292" s="34">
        <v>62.972000000000001</v>
      </c>
      <c r="AV292" s="34">
        <v>412.70100000000002</v>
      </c>
      <c r="AW292" s="35">
        <v>18.066100000000002</v>
      </c>
      <c r="AX292" s="34">
        <v>35.200000000000003</v>
      </c>
      <c r="AY292" s="34">
        <v>25.464000701904297</v>
      </c>
      <c r="AZ292" s="34">
        <v>17</v>
      </c>
      <c r="BA292" s="35">
        <v>21.8324</v>
      </c>
      <c r="BB292" s="36">
        <v>5</v>
      </c>
      <c r="BC292" s="36">
        <v>0.26800000667572021</v>
      </c>
      <c r="BD292" s="36">
        <v>2.4879999160766602</v>
      </c>
      <c r="BE292" s="36">
        <v>0.24699999392032623</v>
      </c>
      <c r="BF292" s="37">
        <v>3.5439999103546143</v>
      </c>
      <c r="BG292" s="36">
        <v>50.278999328613281</v>
      </c>
      <c r="BH292" s="36">
        <v>20</v>
      </c>
      <c r="BI292" s="36">
        <v>15.403300285339355</v>
      </c>
      <c r="BJ292" s="37">
        <v>61.400001525878906</v>
      </c>
      <c r="BK292" s="36">
        <v>0.76600000000000001</v>
      </c>
      <c r="BL292" s="36">
        <v>0.87</v>
      </c>
      <c r="BM292" s="36">
        <v>1.0589999999999999</v>
      </c>
      <c r="BN292" s="36">
        <v>6</v>
      </c>
      <c r="BO292" s="37">
        <v>0.40000000596046448</v>
      </c>
      <c r="BP292" s="36">
        <v>10.600000381469727</v>
      </c>
      <c r="BQ292" s="36">
        <v>2.9200000688433647E-2</v>
      </c>
      <c r="BR292" s="36">
        <v>0.1237</v>
      </c>
      <c r="BS292" s="37">
        <v>0.68830000000000002</v>
      </c>
    </row>
    <row r="293" spans="1:71">
      <c r="A293" s="29">
        <v>118</v>
      </c>
      <c r="B293" t="s">
        <v>21</v>
      </c>
      <c r="C293" t="s">
        <v>212</v>
      </c>
      <c r="D293" s="29">
        <v>2014</v>
      </c>
      <c r="E293" s="30" t="s">
        <v>383</v>
      </c>
      <c r="F293" s="31">
        <v>52.849998474121094</v>
      </c>
      <c r="G293" s="1">
        <v>61.180000305175781</v>
      </c>
      <c r="H293" s="2">
        <v>57.080001831054688</v>
      </c>
      <c r="I293" s="3">
        <v>40.310001373291016</v>
      </c>
      <c r="J293" s="1">
        <v>74.629997253417969</v>
      </c>
      <c r="K293" s="1">
        <v>66.519996643066406</v>
      </c>
      <c r="L293" s="1">
        <v>46.220001220703125</v>
      </c>
      <c r="M293" s="1">
        <v>57.340000152587891</v>
      </c>
      <c r="N293" s="2">
        <v>56.340000152587891</v>
      </c>
      <c r="O293" s="2">
        <v>41.5</v>
      </c>
      <c r="P293" s="2">
        <v>49.069999694824219</v>
      </c>
      <c r="Q293" s="2">
        <v>81.389999389648438</v>
      </c>
      <c r="R293" s="4">
        <v>50.630001068115234</v>
      </c>
      <c r="S293" s="4">
        <v>48.229999542236328</v>
      </c>
      <c r="T293" s="4">
        <v>29.530000686645508</v>
      </c>
      <c r="U293" s="3">
        <v>32.840000152587891</v>
      </c>
      <c r="V293" s="32">
        <v>13.600000381469727</v>
      </c>
      <c r="W293" s="32">
        <v>229.53779602050781</v>
      </c>
      <c r="X293" s="32">
        <v>42.967998504638672</v>
      </c>
      <c r="Y293" s="32">
        <v>127.024</v>
      </c>
      <c r="Z293" s="33">
        <v>38.049598693847656</v>
      </c>
      <c r="AA293" s="32">
        <v>24.718</v>
      </c>
      <c r="AB293" s="32">
        <v>41.32</v>
      </c>
      <c r="AC293" s="33">
        <v>50.572000000000003</v>
      </c>
      <c r="AD293" s="32">
        <v>14</v>
      </c>
      <c r="AE293" s="32">
        <v>51.3919</v>
      </c>
      <c r="AF293" s="33">
        <v>107.51700000000001</v>
      </c>
      <c r="AG293" s="32">
        <v>29.156999588012695</v>
      </c>
      <c r="AH293" s="32">
        <v>0.43000000715255737</v>
      </c>
      <c r="AI293" s="32">
        <v>4</v>
      </c>
      <c r="AJ293" s="33"/>
      <c r="AK293" s="34">
        <v>0.73199999999999998</v>
      </c>
      <c r="AL293" s="34">
        <v>0.1237</v>
      </c>
      <c r="AM293" s="34">
        <v>0.53060001134872437</v>
      </c>
      <c r="AN293" s="34">
        <v>97.72590000000001</v>
      </c>
      <c r="AO293" s="35">
        <v>17.600000000000001</v>
      </c>
      <c r="AP293" s="34">
        <v>0.1961</v>
      </c>
      <c r="AQ293" s="34">
        <v>1.246</v>
      </c>
      <c r="AR293" s="34">
        <v>4.9400000000000004</v>
      </c>
      <c r="AS293" s="35">
        <v>129.2593</v>
      </c>
      <c r="AT293" s="34">
        <v>0.8570000000000001</v>
      </c>
      <c r="AU293" s="34">
        <v>59.221000000000004</v>
      </c>
      <c r="AV293" s="34">
        <v>445.613</v>
      </c>
      <c r="AW293" s="35">
        <v>17.491099999999999</v>
      </c>
      <c r="AX293" s="34">
        <v>33.200000000000003</v>
      </c>
      <c r="AY293" s="34">
        <v>30.336999893188477</v>
      </c>
      <c r="AZ293" s="34">
        <v>17</v>
      </c>
      <c r="BA293" s="35">
        <v>24.287300000000002</v>
      </c>
      <c r="BB293" s="36">
        <v>10</v>
      </c>
      <c r="BC293" s="36">
        <v>0.3580000102519989</v>
      </c>
      <c r="BD293" s="36">
        <v>3.2209999561309814</v>
      </c>
      <c r="BE293" s="36">
        <v>0.33700001239776611</v>
      </c>
      <c r="BF293" s="37">
        <v>3.4340000152587891</v>
      </c>
      <c r="BG293" s="36">
        <v>60.421001434326172</v>
      </c>
      <c r="BH293" s="36">
        <v>20</v>
      </c>
      <c r="BI293" s="36">
        <v>15.572699546813965</v>
      </c>
      <c r="BJ293" s="37">
        <v>56.099998474121094</v>
      </c>
      <c r="BK293" s="36">
        <v>0.80300000000000005</v>
      </c>
      <c r="BL293" s="36">
        <v>0.872</v>
      </c>
      <c r="BM293" s="36">
        <v>1.7070000000000001</v>
      </c>
      <c r="BN293" s="36">
        <v>7.3000001907348633</v>
      </c>
      <c r="BO293" s="37">
        <v>0.28999999165534973</v>
      </c>
      <c r="BP293" s="36">
        <v>10.600000381469727</v>
      </c>
      <c r="BQ293" s="36">
        <v>1.6300000250339508E-2</v>
      </c>
      <c r="BR293" s="36">
        <v>8.0100000000000005E-2</v>
      </c>
      <c r="BS293" s="37">
        <v>0.72910000000000008</v>
      </c>
    </row>
    <row r="294" spans="1:71">
      <c r="A294" s="29">
        <v>118</v>
      </c>
      <c r="B294" t="s">
        <v>21</v>
      </c>
      <c r="C294" t="s">
        <v>212</v>
      </c>
      <c r="D294" s="29">
        <v>2013</v>
      </c>
      <c r="E294" s="30" t="s">
        <v>383</v>
      </c>
      <c r="F294" s="31">
        <v>52.259998321533203</v>
      </c>
      <c r="G294" s="1">
        <v>60.139999389648438</v>
      </c>
      <c r="H294" s="2">
        <v>57.040000915527344</v>
      </c>
      <c r="I294" s="3">
        <v>39.599998474121094</v>
      </c>
      <c r="J294" s="1">
        <v>73.620002746582031</v>
      </c>
      <c r="K294" s="1">
        <v>65.44000244140625</v>
      </c>
      <c r="L294" s="1">
        <v>44.419998168945313</v>
      </c>
      <c r="M294" s="1">
        <v>57.069999694824219</v>
      </c>
      <c r="N294" s="2">
        <v>56.169998168945313</v>
      </c>
      <c r="O294" s="2">
        <v>41.560001373291016</v>
      </c>
      <c r="P294" s="2">
        <v>49.419998168945313</v>
      </c>
      <c r="Q294" s="2">
        <v>81.029998779296875</v>
      </c>
      <c r="R294" s="4">
        <v>50.540000915527344</v>
      </c>
      <c r="S294" s="4">
        <v>47.709999084472656</v>
      </c>
      <c r="T294" s="4">
        <v>27.610000610351563</v>
      </c>
      <c r="U294" s="3">
        <v>32.540000915527344</v>
      </c>
      <c r="V294" s="32">
        <v>14.199999809265137</v>
      </c>
      <c r="W294" s="32">
        <v>243.60069274902344</v>
      </c>
      <c r="X294" s="32">
        <v>43.893001556396484</v>
      </c>
      <c r="Y294" s="32">
        <v>128.94300000000001</v>
      </c>
      <c r="Z294" s="33">
        <v>40.989601135253906</v>
      </c>
      <c r="AA294" s="32">
        <v>26.134</v>
      </c>
      <c r="AB294" s="32">
        <v>41.374000000000002</v>
      </c>
      <c r="AC294" s="33">
        <v>53.122</v>
      </c>
      <c r="AD294" s="32">
        <v>13</v>
      </c>
      <c r="AE294" s="32">
        <v>48.033100000000005</v>
      </c>
      <c r="AF294" s="33">
        <v>110.539</v>
      </c>
      <c r="AG294" s="32">
        <v>29.753999710083008</v>
      </c>
      <c r="AH294" s="32">
        <v>0.43000000715255737</v>
      </c>
      <c r="AI294" s="32">
        <v>4</v>
      </c>
      <c r="AJ294" s="33">
        <v>1.843000054359436</v>
      </c>
      <c r="AK294" s="34">
        <v>0.877</v>
      </c>
      <c r="AL294" s="34">
        <v>0.12860000000000002</v>
      </c>
      <c r="AM294" s="34">
        <v>0.54850000143051147</v>
      </c>
      <c r="AN294" s="34">
        <v>97.752700000000004</v>
      </c>
      <c r="AO294" s="35">
        <v>16.900000000000002</v>
      </c>
      <c r="AP294" s="34">
        <v>0.1961</v>
      </c>
      <c r="AQ294" s="34">
        <v>1.7970000000000002</v>
      </c>
      <c r="AR294" s="34">
        <v>3.1</v>
      </c>
      <c r="AS294" s="35">
        <v>94.60560000000001</v>
      </c>
      <c r="AT294" s="34">
        <v>1.095</v>
      </c>
      <c r="AU294" s="34">
        <v>58.57</v>
      </c>
      <c r="AV294" s="34">
        <v>451.86900000000003</v>
      </c>
      <c r="AW294" s="35">
        <v>17.343900000000001</v>
      </c>
      <c r="AX294" s="34">
        <v>31.700000000000003</v>
      </c>
      <c r="AY294" s="34">
        <v>31.284000396728516</v>
      </c>
      <c r="AZ294" s="34">
        <v>17</v>
      </c>
      <c r="BA294" s="35">
        <v>24.465600000000002</v>
      </c>
      <c r="BB294" s="36">
        <v>9</v>
      </c>
      <c r="BC294" s="36">
        <v>0.46900001168251038</v>
      </c>
      <c r="BD294" s="36">
        <v>2.7279999256134033</v>
      </c>
      <c r="BE294" s="36">
        <v>0.34299999475479126</v>
      </c>
      <c r="BF294" s="37">
        <v>3.5480000972747803</v>
      </c>
      <c r="BG294" s="36">
        <v>64.41400146484375</v>
      </c>
      <c r="BH294" s="36">
        <v>22</v>
      </c>
      <c r="BI294" s="36">
        <v>15.545499801635742</v>
      </c>
      <c r="BJ294" s="37">
        <v>54.900001525878906</v>
      </c>
      <c r="BK294" s="36">
        <v>0.58400000000000007</v>
      </c>
      <c r="BL294" s="36">
        <v>0.95800000000000007</v>
      </c>
      <c r="BM294" s="36">
        <v>1.639</v>
      </c>
      <c r="BN294" s="36">
        <v>7</v>
      </c>
      <c r="BO294" s="37">
        <v>0.2199999988079071</v>
      </c>
      <c r="BP294" s="36">
        <v>10.399999618530273</v>
      </c>
      <c r="BQ294" s="36">
        <v>1.5200000256299973E-2</v>
      </c>
      <c r="BR294" s="36">
        <v>7.3800000000000004E-2</v>
      </c>
      <c r="BS294" s="37">
        <v>0.74450000000000005</v>
      </c>
    </row>
    <row r="295" spans="1:71">
      <c r="A295" s="29">
        <v>120</v>
      </c>
      <c r="B295" t="s">
        <v>21</v>
      </c>
      <c r="C295" t="s">
        <v>212</v>
      </c>
      <c r="D295" s="29">
        <v>2019</v>
      </c>
      <c r="E295" s="30" t="s">
        <v>383</v>
      </c>
      <c r="F295" s="31">
        <v>55.709999084472656</v>
      </c>
      <c r="G295" s="1">
        <v>66.419998168945313</v>
      </c>
      <c r="H295" s="2">
        <v>61.450000762939453</v>
      </c>
      <c r="I295" s="3">
        <v>39.259998321533203</v>
      </c>
      <c r="J295" s="1">
        <v>77.389999389648438</v>
      </c>
      <c r="K295" s="1">
        <v>70.430000305175781</v>
      </c>
      <c r="L295" s="1">
        <v>60.880001068115234</v>
      </c>
      <c r="M295" s="1">
        <v>56.990001678466797</v>
      </c>
      <c r="N295" s="2">
        <v>57.419998168945313</v>
      </c>
      <c r="O295" s="2">
        <v>53.340000152587891</v>
      </c>
      <c r="P295" s="2">
        <v>51.080001831054688</v>
      </c>
      <c r="Q295" s="2">
        <v>83.949996948242188</v>
      </c>
      <c r="R295" s="4">
        <v>43.919998168945313</v>
      </c>
      <c r="S295" s="4">
        <v>51.330001831054688</v>
      </c>
      <c r="T295" s="4">
        <v>27.129999160766602</v>
      </c>
      <c r="U295" s="3">
        <v>34.659999847412109</v>
      </c>
      <c r="V295" s="32">
        <v>15</v>
      </c>
      <c r="W295" s="32">
        <v>183.14480590820313</v>
      </c>
      <c r="X295" s="32">
        <v>38.012001037597656</v>
      </c>
      <c r="Y295" s="32">
        <v>112.43900000000001</v>
      </c>
      <c r="Z295" s="33">
        <v>29.156600952148438</v>
      </c>
      <c r="AA295" s="32">
        <v>20.875</v>
      </c>
      <c r="AB295" s="32">
        <v>40.090000000000003</v>
      </c>
      <c r="AC295" s="33">
        <v>41.457000000000001</v>
      </c>
      <c r="AD295" s="32">
        <v>20</v>
      </c>
      <c r="AE295" s="32">
        <v>89.070000000000007</v>
      </c>
      <c r="AF295" s="33">
        <v>96.22</v>
      </c>
      <c r="AG295" s="32">
        <v>27.409999847412109</v>
      </c>
      <c r="AH295" s="32">
        <v>0.36000001430511475</v>
      </c>
      <c r="AI295" s="32">
        <v>4</v>
      </c>
      <c r="AJ295" s="33"/>
      <c r="AK295" s="34">
        <v>0.94900000000000007</v>
      </c>
      <c r="AL295" s="34">
        <v>0.1014</v>
      </c>
      <c r="AM295" s="34">
        <v>0.4625999927520752</v>
      </c>
      <c r="AN295" s="34">
        <v>90.803400000000011</v>
      </c>
      <c r="AO295" s="35">
        <v>21.3</v>
      </c>
      <c r="AP295" s="34">
        <v>0.41670000000000001</v>
      </c>
      <c r="AQ295" s="34">
        <v>0.84000000000000008</v>
      </c>
      <c r="AR295" s="34">
        <v>32.446899999999999</v>
      </c>
      <c r="AS295" s="35">
        <v>116.0129</v>
      </c>
      <c r="AT295" s="34">
        <v>0.77700000000000002</v>
      </c>
      <c r="AU295" s="34">
        <v>62.393000000000001</v>
      </c>
      <c r="AV295" s="34">
        <v>420.60500000000002</v>
      </c>
      <c r="AW295" s="35">
        <v>18.016400000000001</v>
      </c>
      <c r="AX295" s="34">
        <v>34.200000000000003</v>
      </c>
      <c r="AY295" s="34">
        <v>25.534999847412109</v>
      </c>
      <c r="AZ295" s="34">
        <v>17</v>
      </c>
      <c r="BA295" s="35">
        <v>21.4284</v>
      </c>
      <c r="BB295" s="36">
        <v>6</v>
      </c>
      <c r="BC295" s="36">
        <v>0.28200000524520874</v>
      </c>
      <c r="BD295" s="36">
        <v>2.7950000762939453</v>
      </c>
      <c r="BE295" s="36">
        <v>0.23800000548362732</v>
      </c>
      <c r="BF295" s="37">
        <v>3.5439999103546143</v>
      </c>
      <c r="BG295" s="36">
        <v>50.51300048828125</v>
      </c>
      <c r="BH295" s="36">
        <v>20</v>
      </c>
      <c r="BI295" s="36">
        <v>15.496299743652344</v>
      </c>
      <c r="BJ295" s="37">
        <v>60.700000762939453</v>
      </c>
      <c r="BK295" s="36">
        <v>0.76600000000000001</v>
      </c>
      <c r="BL295" s="36">
        <v>0.87</v>
      </c>
      <c r="BM295" s="36">
        <v>1.0589999999999999</v>
      </c>
      <c r="BN295" s="36">
        <v>6.3000001907348633</v>
      </c>
      <c r="BO295" s="37">
        <v>0.31000000238418579</v>
      </c>
      <c r="BP295" s="36">
        <v>10.600000381469727</v>
      </c>
      <c r="BQ295" s="36">
        <v>2.7100000530481339E-2</v>
      </c>
      <c r="BR295" s="36">
        <v>0.1169</v>
      </c>
      <c r="BS295" s="37">
        <v>0.66090000000000004</v>
      </c>
    </row>
    <row r="296" spans="1:71">
      <c r="A296" s="29">
        <v>121</v>
      </c>
      <c r="B296" t="s">
        <v>21</v>
      </c>
      <c r="C296" t="s">
        <v>212</v>
      </c>
      <c r="D296" s="29">
        <v>2017</v>
      </c>
      <c r="E296" s="30" t="s">
        <v>383</v>
      </c>
      <c r="F296" s="31">
        <v>54.110000610351563</v>
      </c>
      <c r="G296" s="1">
        <v>63.930000305175781</v>
      </c>
      <c r="H296" s="2">
        <v>57.930000305175781</v>
      </c>
      <c r="I296" s="3">
        <v>40.459999084472656</v>
      </c>
      <c r="J296" s="1">
        <v>76.080001831054688</v>
      </c>
      <c r="K296" s="1">
        <v>69.040000915527344</v>
      </c>
      <c r="L296" s="1">
        <v>53.439998626708984</v>
      </c>
      <c r="M296" s="1">
        <v>57.159999847412109</v>
      </c>
      <c r="N296" s="2">
        <v>57.139999389648438</v>
      </c>
      <c r="O296" s="2">
        <v>40.529998779296875</v>
      </c>
      <c r="P296" s="2">
        <v>50.639999389648438</v>
      </c>
      <c r="Q296" s="2">
        <v>83.430000305175781</v>
      </c>
      <c r="R296" s="4">
        <v>46.729999542236328</v>
      </c>
      <c r="S296" s="4">
        <v>51.060001373291016</v>
      </c>
      <c r="T296" s="4">
        <v>29.899999618530273</v>
      </c>
      <c r="U296" s="3">
        <v>34.159999847412109</v>
      </c>
      <c r="V296" s="32">
        <v>15.699999809265137</v>
      </c>
      <c r="W296" s="32">
        <v>197.12449645996094</v>
      </c>
      <c r="X296" s="32">
        <v>39.903999328613281</v>
      </c>
      <c r="Y296" s="32">
        <v>115.66900000000001</v>
      </c>
      <c r="Z296" s="33">
        <v>32.033901214599609</v>
      </c>
      <c r="AA296" s="32">
        <v>21.986000000000001</v>
      </c>
      <c r="AB296" s="32">
        <v>40.738</v>
      </c>
      <c r="AC296" s="33">
        <v>44.638000000000005</v>
      </c>
      <c r="AD296" s="32">
        <v>17</v>
      </c>
      <c r="AE296" s="32">
        <v>68.815899999999999</v>
      </c>
      <c r="AF296" s="33">
        <v>100.191</v>
      </c>
      <c r="AG296" s="32">
        <v>27.704000473022461</v>
      </c>
      <c r="AH296" s="32">
        <v>0.37000000476837158</v>
      </c>
      <c r="AI296" s="32">
        <v>4</v>
      </c>
      <c r="AJ296" s="33"/>
      <c r="AK296" s="34">
        <v>0.73199999999999998</v>
      </c>
      <c r="AL296" s="34">
        <v>0.1101</v>
      </c>
      <c r="AM296" s="34">
        <v>0.49430000782012939</v>
      </c>
      <c r="AN296" s="34">
        <v>95.562600000000003</v>
      </c>
      <c r="AO296" s="35">
        <v>19.600000000000001</v>
      </c>
      <c r="AP296" s="34">
        <v>0.17420000000000002</v>
      </c>
      <c r="AQ296" s="34">
        <v>1.0410000000000001</v>
      </c>
      <c r="AR296" s="34">
        <v>6.4332000000000003</v>
      </c>
      <c r="AS296" s="35">
        <v>134.3339</v>
      </c>
      <c r="AT296" s="34">
        <v>0.8570000000000001</v>
      </c>
      <c r="AU296" s="34">
        <v>61.653000000000006</v>
      </c>
      <c r="AV296" s="34">
        <v>433.32300000000004</v>
      </c>
      <c r="AW296" s="35">
        <v>17.866700000000002</v>
      </c>
      <c r="AX296" s="34">
        <v>32.800000000000004</v>
      </c>
      <c r="AY296" s="34">
        <v>25.202999114990234</v>
      </c>
      <c r="AZ296" s="34">
        <v>17</v>
      </c>
      <c r="BA296" s="35">
        <v>23.206300000000002</v>
      </c>
      <c r="BB296" s="36">
        <v>11</v>
      </c>
      <c r="BC296" s="36">
        <v>0.30000001192092896</v>
      </c>
      <c r="BD296" s="36">
        <v>2.9800000190734863</v>
      </c>
      <c r="BE296" s="36">
        <v>0.23399999737739563</v>
      </c>
      <c r="BF296" s="37">
        <v>3.4340000152587891</v>
      </c>
      <c r="BG296" s="36">
        <v>50.993999481201172</v>
      </c>
      <c r="BH296" s="36">
        <v>21</v>
      </c>
      <c r="BI296" s="36">
        <v>15.602199554443359</v>
      </c>
      <c r="BJ296" s="37">
        <v>59.099998474121094</v>
      </c>
      <c r="BK296" s="36">
        <v>0.80300000000000005</v>
      </c>
      <c r="BL296" s="36">
        <v>0.872</v>
      </c>
      <c r="BM296" s="36">
        <v>1.7070000000000001</v>
      </c>
      <c r="BN296" s="36">
        <v>6.9000000953674316</v>
      </c>
      <c r="BO296" s="37">
        <v>0.27000001072883606</v>
      </c>
      <c r="BP296" s="36">
        <v>10.600000381469727</v>
      </c>
      <c r="BQ296" s="36">
        <v>2.4399999529123306E-2</v>
      </c>
      <c r="BR296" s="36">
        <v>0.10100000000000001</v>
      </c>
      <c r="BS296" s="37">
        <v>0.68300000000000005</v>
      </c>
    </row>
    <row r="297" spans="1:71">
      <c r="A297" s="29">
        <v>121</v>
      </c>
      <c r="B297" t="s">
        <v>21</v>
      </c>
      <c r="C297" t="s">
        <v>212</v>
      </c>
      <c r="D297" s="29">
        <v>2016</v>
      </c>
      <c r="E297" s="30" t="s">
        <v>383</v>
      </c>
      <c r="F297" s="31">
        <v>53.790000915527344</v>
      </c>
      <c r="G297" s="1">
        <v>62.680000305175781</v>
      </c>
      <c r="H297" s="2">
        <v>57.569999694824219</v>
      </c>
      <c r="I297" s="3">
        <v>41.130001068115234</v>
      </c>
      <c r="J297" s="1">
        <v>75.75</v>
      </c>
      <c r="K297" s="1">
        <v>68.239997863769531</v>
      </c>
      <c r="L297" s="1">
        <v>49</v>
      </c>
      <c r="M297" s="1">
        <v>57.729999542236328</v>
      </c>
      <c r="N297" s="2">
        <v>56.819999694824219</v>
      </c>
      <c r="O297" s="2">
        <v>40.639999389648438</v>
      </c>
      <c r="P297" s="2">
        <v>50.220001220703125</v>
      </c>
      <c r="Q297" s="2">
        <v>82.580001831054688</v>
      </c>
      <c r="R297" s="4">
        <v>50.880001068115234</v>
      </c>
      <c r="S297" s="4">
        <v>50.590000152587891</v>
      </c>
      <c r="T297" s="4">
        <v>29.370000839233398</v>
      </c>
      <c r="U297" s="3">
        <v>33.680000305175781</v>
      </c>
      <c r="V297" s="32">
        <v>14.699999809265137</v>
      </c>
      <c r="W297" s="32">
        <v>206.62060546875</v>
      </c>
      <c r="X297" s="32">
        <v>40.965999603271484</v>
      </c>
      <c r="Y297" s="32">
        <v>119.471</v>
      </c>
      <c r="Z297" s="33">
        <v>33.70880126953125</v>
      </c>
      <c r="AA297" s="32">
        <v>22.751000000000001</v>
      </c>
      <c r="AB297" s="32">
        <v>41.027000000000001</v>
      </c>
      <c r="AC297" s="33">
        <v>46.481999999999999</v>
      </c>
      <c r="AD297" s="32">
        <v>16</v>
      </c>
      <c r="AE297" s="32">
        <v>56.1</v>
      </c>
      <c r="AF297" s="33">
        <v>102.60900000000001</v>
      </c>
      <c r="AG297" s="32">
        <v>28.222999572753906</v>
      </c>
      <c r="AH297" s="32">
        <v>0.41999998688697815</v>
      </c>
      <c r="AI297" s="32">
        <v>4</v>
      </c>
      <c r="AJ297" s="33"/>
      <c r="AK297" s="34">
        <v>0.73199999999999998</v>
      </c>
      <c r="AL297" s="34">
        <v>0.1145</v>
      </c>
      <c r="AM297" s="34">
        <v>0.49430000782012939</v>
      </c>
      <c r="AN297" s="34">
        <v>95.345100000000002</v>
      </c>
      <c r="AO297" s="35">
        <v>18.900000000000002</v>
      </c>
      <c r="AP297" s="34">
        <v>6.7799999999999999E-2</v>
      </c>
      <c r="AQ297" s="34">
        <v>1.246</v>
      </c>
      <c r="AR297" s="34">
        <v>14</v>
      </c>
      <c r="AS297" s="35">
        <v>133.89619999999999</v>
      </c>
      <c r="AT297" s="34">
        <v>0.8570000000000001</v>
      </c>
      <c r="AU297" s="34">
        <v>61.073</v>
      </c>
      <c r="AV297" s="34">
        <v>437.13900000000001</v>
      </c>
      <c r="AW297" s="35">
        <v>17.761400000000002</v>
      </c>
      <c r="AX297" s="34">
        <v>32.1</v>
      </c>
      <c r="AY297" s="34">
        <v>26.768999099731445</v>
      </c>
      <c r="AZ297" s="34">
        <v>17</v>
      </c>
      <c r="BA297" s="35">
        <v>24.179600000000001</v>
      </c>
      <c r="BB297" s="36">
        <v>11</v>
      </c>
      <c r="BC297" s="36">
        <v>0.37200000882148743</v>
      </c>
      <c r="BD297" s="36">
        <v>3.1189999580383301</v>
      </c>
      <c r="BE297" s="36">
        <v>0.34099999070167542</v>
      </c>
      <c r="BF297" s="37">
        <v>3.4340000152587891</v>
      </c>
      <c r="BG297" s="36">
        <v>52.279998779296875</v>
      </c>
      <c r="BH297" s="36">
        <v>21</v>
      </c>
      <c r="BI297" s="36">
        <v>15.61460018157959</v>
      </c>
      <c r="BJ297" s="37">
        <v>58.200000762939453</v>
      </c>
      <c r="BK297" s="36">
        <v>0.80300000000000005</v>
      </c>
      <c r="BL297" s="36">
        <v>0.872</v>
      </c>
      <c r="BM297" s="36">
        <v>1.7070000000000001</v>
      </c>
      <c r="BN297" s="36">
        <v>7.0999999046325684</v>
      </c>
      <c r="BO297" s="37">
        <v>0.25999999046325684</v>
      </c>
      <c r="BP297" s="36">
        <v>10.600000381469727</v>
      </c>
      <c r="BQ297" s="36">
        <v>2.10999995470047E-2</v>
      </c>
      <c r="BR297" s="36">
        <v>9.3700000000000006E-2</v>
      </c>
      <c r="BS297" s="37">
        <v>0.69840000000000002</v>
      </c>
    </row>
    <row r="298" spans="1:71">
      <c r="A298" s="29">
        <v>121</v>
      </c>
      <c r="B298" t="s">
        <v>21</v>
      </c>
      <c r="C298" t="s">
        <v>212</v>
      </c>
      <c r="D298" s="29">
        <v>2015</v>
      </c>
      <c r="E298" s="30" t="s">
        <v>383</v>
      </c>
      <c r="F298" s="31">
        <v>53.110000610351563</v>
      </c>
      <c r="G298" s="1">
        <v>61.979999542236328</v>
      </c>
      <c r="H298" s="2">
        <v>56.689998626708984</v>
      </c>
      <c r="I298" s="3">
        <v>40.669998168945313</v>
      </c>
      <c r="J298" s="1">
        <v>75.230003356933594</v>
      </c>
      <c r="K298" s="1">
        <v>67.419998168945313</v>
      </c>
      <c r="L298" s="1">
        <v>47.909999847412109</v>
      </c>
      <c r="M298" s="1">
        <v>57.369998931884766</v>
      </c>
      <c r="N298" s="2">
        <v>56.560001373291016</v>
      </c>
      <c r="O298" s="2">
        <v>38.639999389648438</v>
      </c>
      <c r="P298" s="2">
        <v>49.75</v>
      </c>
      <c r="Q298" s="2">
        <v>81.819999694824219</v>
      </c>
      <c r="R298" s="4">
        <v>50.700000762939453</v>
      </c>
      <c r="S298" s="4">
        <v>49.560001373291016</v>
      </c>
      <c r="T298" s="4">
        <v>29.180000305175781</v>
      </c>
      <c r="U298" s="3">
        <v>33.229999542236328</v>
      </c>
      <c r="V298" s="32">
        <v>14</v>
      </c>
      <c r="W298" s="32">
        <v>216.96000671386719</v>
      </c>
      <c r="X298" s="32">
        <v>41.990001678466797</v>
      </c>
      <c r="Y298" s="32">
        <v>125.063</v>
      </c>
      <c r="Z298" s="33">
        <v>35.605499267578125</v>
      </c>
      <c r="AA298" s="32">
        <v>23.682000000000002</v>
      </c>
      <c r="AB298" s="32">
        <v>41.212000000000003</v>
      </c>
      <c r="AC298" s="33">
        <v>48.394000000000005</v>
      </c>
      <c r="AD298" s="32">
        <v>15</v>
      </c>
      <c r="AE298" s="32">
        <v>54.795200000000001</v>
      </c>
      <c r="AF298" s="33">
        <v>105.13800000000001</v>
      </c>
      <c r="AG298" s="32">
        <v>28.697999954223633</v>
      </c>
      <c r="AH298" s="32">
        <v>0.41999998688697815</v>
      </c>
      <c r="AI298" s="32">
        <v>4</v>
      </c>
      <c r="AJ298" s="33"/>
      <c r="AK298" s="34">
        <v>0.73199999999999998</v>
      </c>
      <c r="AL298" s="34">
        <v>0.11900000000000001</v>
      </c>
      <c r="AM298" s="34">
        <v>0.51380002498626709</v>
      </c>
      <c r="AN298" s="34">
        <v>96.535499999999999</v>
      </c>
      <c r="AO298" s="35">
        <v>18.3</v>
      </c>
      <c r="AP298" s="34">
        <v>6.7799999999999999E-2</v>
      </c>
      <c r="AQ298" s="34">
        <v>1.246</v>
      </c>
      <c r="AR298" s="34">
        <v>6.8000000000000007</v>
      </c>
      <c r="AS298" s="35">
        <v>134.86000000000001</v>
      </c>
      <c r="AT298" s="34">
        <v>0.8570000000000001</v>
      </c>
      <c r="AU298" s="34">
        <v>60.420999999999999</v>
      </c>
      <c r="AV298" s="34">
        <v>441.00700000000001</v>
      </c>
      <c r="AW298" s="35">
        <v>17.637800000000002</v>
      </c>
      <c r="AX298" s="34">
        <v>32.700000000000003</v>
      </c>
      <c r="AY298" s="34">
        <v>28.583000183105469</v>
      </c>
      <c r="AZ298" s="34">
        <v>17</v>
      </c>
      <c r="BA298" s="35">
        <v>24.6524</v>
      </c>
      <c r="BB298" s="36">
        <v>11</v>
      </c>
      <c r="BC298" s="36">
        <v>0.36300000548362732</v>
      </c>
      <c r="BD298" s="36">
        <v>3.1189999580383301</v>
      </c>
      <c r="BE298" s="36">
        <v>0.34099999070167542</v>
      </c>
      <c r="BF298" s="37">
        <v>3.4340000152587891</v>
      </c>
      <c r="BG298" s="36">
        <v>56.326999664306641</v>
      </c>
      <c r="BH298" s="36">
        <v>21</v>
      </c>
      <c r="BI298" s="36">
        <v>15.600000381469727</v>
      </c>
      <c r="BJ298" s="37">
        <v>57.200000762939453</v>
      </c>
      <c r="BK298" s="36">
        <v>0.80300000000000005</v>
      </c>
      <c r="BL298" s="36">
        <v>0.872</v>
      </c>
      <c r="BM298" s="36">
        <v>1.7070000000000001</v>
      </c>
      <c r="BN298" s="36">
        <v>7.4000000953674316</v>
      </c>
      <c r="BO298" s="37">
        <v>0.2800000011920929</v>
      </c>
      <c r="BP298" s="36">
        <v>10.600000381469727</v>
      </c>
      <c r="BQ298" s="36">
        <v>1.8300000578165054E-2</v>
      </c>
      <c r="BR298" s="36">
        <v>8.6699999999999999E-2</v>
      </c>
      <c r="BS298" s="37">
        <v>0.7137</v>
      </c>
    </row>
    <row r="299" spans="1:71">
      <c r="A299" s="29">
        <v>122</v>
      </c>
      <c r="B299" t="s">
        <v>21</v>
      </c>
      <c r="C299" t="s">
        <v>212</v>
      </c>
      <c r="D299" s="29">
        <v>2018</v>
      </c>
      <c r="E299" s="30" t="s">
        <v>383</v>
      </c>
      <c r="F299" s="31">
        <v>54.630001068115234</v>
      </c>
      <c r="G299" s="1">
        <v>64.980003356933594</v>
      </c>
      <c r="H299" s="2">
        <v>59.360000610351563</v>
      </c>
      <c r="I299" s="3">
        <v>39.560001373291016</v>
      </c>
      <c r="J299" s="1">
        <v>76.839996337890625</v>
      </c>
      <c r="K299" s="1">
        <v>69.589996337890625</v>
      </c>
      <c r="L299" s="1">
        <v>56.5</v>
      </c>
      <c r="M299" s="1">
        <v>56.970001220703125</v>
      </c>
      <c r="N299" s="2">
        <v>57.290000915527344</v>
      </c>
      <c r="O299" s="2">
        <v>45.860000610351563</v>
      </c>
      <c r="P299" s="2">
        <v>50.639999389648438</v>
      </c>
      <c r="Q299" s="2">
        <v>83.660003662109375</v>
      </c>
      <c r="R299" s="4">
        <v>43.689998626708984</v>
      </c>
      <c r="S299" s="4">
        <v>51.319999694824219</v>
      </c>
      <c r="T299" s="4">
        <v>28.899999618530273</v>
      </c>
      <c r="U299" s="3">
        <v>34.310001373291016</v>
      </c>
      <c r="V299" s="32">
        <v>15.399999618530273</v>
      </c>
      <c r="W299" s="32">
        <v>189.62179565429688</v>
      </c>
      <c r="X299" s="32">
        <v>38.805000305175781</v>
      </c>
      <c r="Y299" s="32">
        <v>111.54700000000001</v>
      </c>
      <c r="Z299" s="33">
        <v>30.481899261474609</v>
      </c>
      <c r="AA299" s="32">
        <v>21.873000000000001</v>
      </c>
      <c r="AB299" s="32">
        <v>40.489000000000004</v>
      </c>
      <c r="AC299" s="33">
        <v>43.141000000000005</v>
      </c>
      <c r="AD299" s="32">
        <v>19</v>
      </c>
      <c r="AE299" s="32">
        <v>76.602500000000006</v>
      </c>
      <c r="AF299" s="33">
        <v>98.701999999999998</v>
      </c>
      <c r="AG299" s="32">
        <v>27.125999450683594</v>
      </c>
      <c r="AH299" s="32">
        <v>0.34999999403953552</v>
      </c>
      <c r="AI299" s="32">
        <v>4</v>
      </c>
      <c r="AJ299" s="33"/>
      <c r="AK299" s="34">
        <v>0.89</v>
      </c>
      <c r="AL299" s="34">
        <v>0.1057</v>
      </c>
      <c r="AM299" s="34">
        <v>0.47960001230239868</v>
      </c>
      <c r="AN299" s="34">
        <v>92.978999999999999</v>
      </c>
      <c r="AO299" s="35">
        <v>20.100000000000001</v>
      </c>
      <c r="AP299" s="34">
        <v>0.17420000000000002</v>
      </c>
      <c r="AQ299" s="34">
        <v>0.56700000000000006</v>
      </c>
      <c r="AR299" s="34">
        <v>32.398499999999999</v>
      </c>
      <c r="AS299" s="35">
        <v>126.31700000000001</v>
      </c>
      <c r="AT299" s="34">
        <v>0.77700000000000002</v>
      </c>
      <c r="AU299" s="34">
        <v>61.940000000000005</v>
      </c>
      <c r="AV299" s="34">
        <v>429.01000000000005</v>
      </c>
      <c r="AW299" s="35">
        <v>17.950300000000002</v>
      </c>
      <c r="AX299" s="34">
        <v>33.6</v>
      </c>
      <c r="AY299" s="34">
        <v>25.61400032043457</v>
      </c>
      <c r="AZ299" s="34">
        <v>17</v>
      </c>
      <c r="BA299" s="35">
        <v>22.1783</v>
      </c>
      <c r="BB299" s="36">
        <v>10</v>
      </c>
      <c r="BC299" s="36">
        <v>0.2199999988079071</v>
      </c>
      <c r="BD299" s="36">
        <v>2.7799999713897705</v>
      </c>
      <c r="BE299" s="36">
        <v>0.23299999535083771</v>
      </c>
      <c r="BF299" s="37">
        <v>3.4340000152587891</v>
      </c>
      <c r="BG299" s="36">
        <v>50.764999389648438</v>
      </c>
      <c r="BH299" s="36">
        <v>21</v>
      </c>
      <c r="BI299" s="36">
        <v>15.562700271606445</v>
      </c>
      <c r="BJ299" s="37">
        <v>59.900001525878906</v>
      </c>
      <c r="BK299" s="36">
        <v>0.76600000000000001</v>
      </c>
      <c r="BL299" s="36">
        <v>0.87</v>
      </c>
      <c r="BM299" s="36">
        <v>1.431</v>
      </c>
      <c r="BN299" s="36">
        <v>6.5999999046325684</v>
      </c>
      <c r="BO299" s="37">
        <v>0.30000001192092896</v>
      </c>
      <c r="BP299" s="36">
        <v>10.600000381469727</v>
      </c>
      <c r="BQ299" s="36">
        <v>2.4900000542402267E-2</v>
      </c>
      <c r="BR299" s="36">
        <v>0.10880000000000001</v>
      </c>
      <c r="BS299" s="37">
        <v>0.67190000000000005</v>
      </c>
    </row>
    <row r="300" spans="1:71">
      <c r="A300" s="29">
        <v>123</v>
      </c>
      <c r="B300" t="s">
        <v>21</v>
      </c>
      <c r="C300" t="s">
        <v>212</v>
      </c>
      <c r="D300" s="29">
        <v>2011</v>
      </c>
      <c r="E300" s="30" t="s">
        <v>383</v>
      </c>
      <c r="F300" s="31">
        <v>49.069999694824219</v>
      </c>
      <c r="G300" s="1">
        <v>57.669998168945313</v>
      </c>
      <c r="H300" s="2">
        <v>50.799999237060547</v>
      </c>
      <c r="I300" s="3">
        <v>38.729999542236328</v>
      </c>
      <c r="J300" s="1">
        <v>71.199996948242188</v>
      </c>
      <c r="K300" s="1">
        <v>63.069999694824219</v>
      </c>
      <c r="L300" s="1">
        <v>40.560001373291016</v>
      </c>
      <c r="M300" s="1">
        <v>55.860000610351563</v>
      </c>
      <c r="N300" s="2">
        <v>53.599998474121094</v>
      </c>
      <c r="O300" s="2">
        <v>20.629999160766602</v>
      </c>
      <c r="P300" s="2">
        <v>48.060001373291016</v>
      </c>
      <c r="Q300" s="2">
        <v>80.900001525878906</v>
      </c>
      <c r="R300" s="4">
        <v>50.75</v>
      </c>
      <c r="S300" s="4">
        <v>45.770000457763672</v>
      </c>
      <c r="T300" s="4">
        <v>27.430000305175781</v>
      </c>
      <c r="U300" s="3">
        <v>30.989999771118164</v>
      </c>
      <c r="V300" s="32">
        <v>14.399999618530273</v>
      </c>
      <c r="W300" s="32">
        <v>273.43341064453125</v>
      </c>
      <c r="X300" s="32">
        <v>45.558998107910156</v>
      </c>
      <c r="Y300" s="32">
        <v>157.136</v>
      </c>
      <c r="Z300" s="33">
        <v>47.891399383544922</v>
      </c>
      <c r="AA300" s="32">
        <v>29.417000000000002</v>
      </c>
      <c r="AB300" s="32">
        <v>41.510000000000005</v>
      </c>
      <c r="AC300" s="33">
        <v>58.613</v>
      </c>
      <c r="AD300" s="32">
        <v>10</v>
      </c>
      <c r="AE300" s="32">
        <v>41.457300000000004</v>
      </c>
      <c r="AF300" s="33">
        <v>116.99300000000001</v>
      </c>
      <c r="AG300" s="32">
        <v>30.806999206542969</v>
      </c>
      <c r="AH300" s="32">
        <v>0.43000000715255737</v>
      </c>
      <c r="AI300" s="32">
        <v>4</v>
      </c>
      <c r="AJ300" s="33">
        <v>2.348599910736084</v>
      </c>
      <c r="AK300" s="34">
        <v>0.877</v>
      </c>
      <c r="AL300" s="34">
        <v>0.1384</v>
      </c>
      <c r="AM300" s="34">
        <v>0.57359999418258667</v>
      </c>
      <c r="AN300" s="34">
        <v>94.217399999999998</v>
      </c>
      <c r="AO300" s="35">
        <v>15.360000000000001</v>
      </c>
      <c r="AP300" s="34">
        <v>0</v>
      </c>
      <c r="AQ300" s="34">
        <v>1.7970000000000002</v>
      </c>
      <c r="AR300" s="34">
        <v>0.53</v>
      </c>
      <c r="AS300" s="35">
        <v>44.4741</v>
      </c>
      <c r="AT300" s="34">
        <v>1.095</v>
      </c>
      <c r="AU300" s="34">
        <v>56.624000000000002</v>
      </c>
      <c r="AV300" s="34">
        <v>466.13100000000003</v>
      </c>
      <c r="AW300" s="35">
        <v>17.0471</v>
      </c>
      <c r="AX300" s="34">
        <v>28.8</v>
      </c>
      <c r="AY300" s="34">
        <v>31.343000411987305</v>
      </c>
      <c r="AZ300" s="34">
        <v>17</v>
      </c>
      <c r="BA300" s="35">
        <v>24.804100000000002</v>
      </c>
      <c r="BB300" s="36">
        <v>9</v>
      </c>
      <c r="BC300" s="36">
        <v>0.47999998927116394</v>
      </c>
      <c r="BD300" s="36">
        <v>2.7279999256134033</v>
      </c>
      <c r="BE300" s="36">
        <v>0.34299999475479126</v>
      </c>
      <c r="BF300" s="37">
        <v>3.5480000972747803</v>
      </c>
      <c r="BG300" s="36">
        <v>70.847000122070313</v>
      </c>
      <c r="BH300" s="36">
        <v>22</v>
      </c>
      <c r="BI300" s="36">
        <v>15.490900039672852</v>
      </c>
      <c r="BJ300" s="37">
        <v>52</v>
      </c>
      <c r="BK300" s="36">
        <v>0.58400000000000007</v>
      </c>
      <c r="BL300" s="36">
        <v>0.95800000000000007</v>
      </c>
      <c r="BM300" s="36">
        <v>1.639</v>
      </c>
      <c r="BN300" s="36">
        <v>7.1999998092651367</v>
      </c>
      <c r="BO300" s="37">
        <v>0.23000000417232513</v>
      </c>
      <c r="BP300" s="36">
        <v>10</v>
      </c>
      <c r="BQ300" s="36">
        <v>1.2600000016391277E-2</v>
      </c>
      <c r="BR300" s="36">
        <v>6.2200000000000005E-2</v>
      </c>
      <c r="BS300" s="37">
        <v>0.58850000000000002</v>
      </c>
    </row>
    <row r="301" spans="1:71">
      <c r="A301" s="29">
        <v>123</v>
      </c>
      <c r="B301" t="s">
        <v>21</v>
      </c>
      <c r="C301" t="s">
        <v>212</v>
      </c>
      <c r="D301" s="29">
        <v>2012</v>
      </c>
      <c r="E301" s="30" t="s">
        <v>383</v>
      </c>
      <c r="F301" s="31">
        <v>49.759998321533203</v>
      </c>
      <c r="G301" s="1">
        <v>57.900001525878906</v>
      </c>
      <c r="H301" s="2">
        <v>52.049999237060547</v>
      </c>
      <c r="I301" s="3">
        <v>39.340000152587891</v>
      </c>
      <c r="J301" s="1">
        <v>72.580001831054688</v>
      </c>
      <c r="K301" s="1">
        <v>64.290000915527344</v>
      </c>
      <c r="L301" s="1">
        <v>38.639999389648438</v>
      </c>
      <c r="M301" s="1">
        <v>56.099998474121094</v>
      </c>
      <c r="N301" s="2">
        <v>53.790000915527344</v>
      </c>
      <c r="O301" s="2">
        <v>24.579999923706055</v>
      </c>
      <c r="P301" s="2">
        <v>48.729999542236328</v>
      </c>
      <c r="Q301" s="2">
        <v>81.099998474121094</v>
      </c>
      <c r="R301" s="4">
        <v>50.75</v>
      </c>
      <c r="S301" s="4">
        <v>46.470001220703125</v>
      </c>
      <c r="T301" s="4">
        <v>28.440000534057617</v>
      </c>
      <c r="U301" s="3">
        <v>31.690000534057617</v>
      </c>
      <c r="V301" s="32">
        <v>14.199999809265137</v>
      </c>
      <c r="W301" s="32">
        <v>258.56390380859375</v>
      </c>
      <c r="X301" s="32">
        <v>44.758998870849609</v>
      </c>
      <c r="Y301" s="32">
        <v>138.34100000000001</v>
      </c>
      <c r="Z301" s="33">
        <v>44.285900115966797</v>
      </c>
      <c r="AA301" s="32">
        <v>27.571000000000002</v>
      </c>
      <c r="AB301" s="32">
        <v>41.459000000000003</v>
      </c>
      <c r="AC301" s="33">
        <v>55.875</v>
      </c>
      <c r="AD301" s="32">
        <v>12</v>
      </c>
      <c r="AE301" s="32">
        <v>31.1</v>
      </c>
      <c r="AF301" s="33">
        <v>113.488</v>
      </c>
      <c r="AG301" s="32">
        <v>30.297000885009766</v>
      </c>
      <c r="AH301" s="32">
        <v>0.43000000715255737</v>
      </c>
      <c r="AI301" s="32">
        <v>4</v>
      </c>
      <c r="AJ301" s="33">
        <v>2.3127000331878662</v>
      </c>
      <c r="AK301" s="34">
        <v>0.877</v>
      </c>
      <c r="AL301" s="34">
        <v>0.1336</v>
      </c>
      <c r="AM301" s="34">
        <v>0.56770002841949463</v>
      </c>
      <c r="AN301" s="34">
        <v>93.6173</v>
      </c>
      <c r="AO301" s="35">
        <v>16.2</v>
      </c>
      <c r="AP301" s="34">
        <v>0</v>
      </c>
      <c r="AQ301" s="34">
        <v>1.7970000000000002</v>
      </c>
      <c r="AR301" s="34">
        <v>1.26</v>
      </c>
      <c r="AS301" s="35">
        <v>56.9497</v>
      </c>
      <c r="AT301" s="34">
        <v>1.095</v>
      </c>
      <c r="AU301" s="34">
        <v>57.5</v>
      </c>
      <c r="AV301" s="34">
        <v>458.96700000000004</v>
      </c>
      <c r="AW301" s="35">
        <v>17.204599999999999</v>
      </c>
      <c r="AX301" s="34">
        <v>31.3</v>
      </c>
      <c r="AY301" s="34">
        <v>30.920000076293945</v>
      </c>
      <c r="AZ301" s="34">
        <v>17</v>
      </c>
      <c r="BA301" s="35">
        <v>24.580500000000001</v>
      </c>
      <c r="BB301" s="36">
        <v>9</v>
      </c>
      <c r="BC301" s="36">
        <v>0.47999998927116394</v>
      </c>
      <c r="BD301" s="36">
        <v>2.7279999256134033</v>
      </c>
      <c r="BE301" s="36">
        <v>0.34299999475479126</v>
      </c>
      <c r="BF301" s="37">
        <v>3.5480000972747803</v>
      </c>
      <c r="BG301" s="36">
        <v>69.168998718261719</v>
      </c>
      <c r="BH301" s="36">
        <v>22</v>
      </c>
      <c r="BI301" s="36">
        <v>15.518199920654297</v>
      </c>
      <c r="BJ301" s="37">
        <v>53.599998474121094</v>
      </c>
      <c r="BK301" s="36">
        <v>0.58400000000000007</v>
      </c>
      <c r="BL301" s="36">
        <v>0.95800000000000007</v>
      </c>
      <c r="BM301" s="36">
        <v>1.639</v>
      </c>
      <c r="BN301" s="36">
        <v>7.3000001907348633</v>
      </c>
      <c r="BO301" s="37">
        <v>0.30000001192092896</v>
      </c>
      <c r="BP301" s="36">
        <v>10</v>
      </c>
      <c r="BQ301" s="36">
        <v>1.3100000098347664E-2</v>
      </c>
      <c r="BR301" s="36">
        <v>6.7799999999999999E-2</v>
      </c>
      <c r="BS301" s="37">
        <v>0.69830000000000003</v>
      </c>
    </row>
    <row r="302" spans="1:71">
      <c r="A302" s="29">
        <v>137</v>
      </c>
      <c r="B302" t="s">
        <v>22</v>
      </c>
      <c r="C302" t="s">
        <v>213</v>
      </c>
      <c r="D302" s="29">
        <v>2020</v>
      </c>
      <c r="E302" s="30" t="s">
        <v>383</v>
      </c>
      <c r="F302" s="31">
        <v>51.290000915527344</v>
      </c>
      <c r="G302" s="1">
        <v>56.310001373291016</v>
      </c>
      <c r="H302" s="2">
        <v>54.200000762939453</v>
      </c>
      <c r="I302" s="3">
        <v>43.360000610351563</v>
      </c>
      <c r="J302" s="1">
        <v>68.660003662109375</v>
      </c>
      <c r="K302" s="1">
        <v>42.979999542236328</v>
      </c>
      <c r="L302" s="1">
        <v>53.290000915527344</v>
      </c>
      <c r="M302" s="1">
        <v>60.310001373291016</v>
      </c>
      <c r="N302" s="2">
        <v>72.160003662109375</v>
      </c>
      <c r="O302" s="2">
        <v>46.360000610351563</v>
      </c>
      <c r="P302" s="2">
        <v>47.430000305175781</v>
      </c>
      <c r="Q302" s="2">
        <v>50.869998931884766</v>
      </c>
      <c r="R302" s="4">
        <v>58.560001373291016</v>
      </c>
      <c r="S302" s="4">
        <v>44.119998931884766</v>
      </c>
      <c r="T302" s="4">
        <v>33.220001220703125</v>
      </c>
      <c r="U302" s="3">
        <v>37.529998779296875</v>
      </c>
      <c r="V302" s="32">
        <v>6.3000001907348633</v>
      </c>
      <c r="W302" s="32">
        <v>472.19821166992188</v>
      </c>
      <c r="X302" s="32">
        <v>29.188999176025391</v>
      </c>
      <c r="Y302" s="32">
        <v>289.096</v>
      </c>
      <c r="Z302" s="33">
        <v>76.05999755859375</v>
      </c>
      <c r="AA302" s="32">
        <v>70.481999999999999</v>
      </c>
      <c r="AB302" s="32">
        <v>68.128</v>
      </c>
      <c r="AC302" s="33">
        <v>68.198999999999998</v>
      </c>
      <c r="AD302" s="32">
        <v>24</v>
      </c>
      <c r="AE302" s="32">
        <v>62.6601</v>
      </c>
      <c r="AF302" s="33">
        <v>100.21600000000001</v>
      </c>
      <c r="AG302" s="32">
        <v>23.36400032043457</v>
      </c>
      <c r="AH302" s="32">
        <v>0.43000000715255737</v>
      </c>
      <c r="AI302" s="32">
        <v>4</v>
      </c>
      <c r="AJ302" s="33">
        <v>1.3881000280380249</v>
      </c>
      <c r="AK302" s="34">
        <v>2.3940000000000001</v>
      </c>
      <c r="AL302" s="34">
        <v>0.1578</v>
      </c>
      <c r="AM302" s="34">
        <v>0.2004999965429306</v>
      </c>
      <c r="AN302" s="34">
        <v>93.468100000000007</v>
      </c>
      <c r="AO302" s="35">
        <v>37.200000000000003</v>
      </c>
      <c r="AP302" s="34">
        <v>0.41670000000000001</v>
      </c>
      <c r="AQ302" s="34">
        <v>1.7550000000000001</v>
      </c>
      <c r="AR302" s="34">
        <v>23.202999999999999</v>
      </c>
      <c r="AS302" s="35">
        <v>73.190200000000004</v>
      </c>
      <c r="AT302" s="34">
        <v>0.91100000000000003</v>
      </c>
      <c r="AU302" s="34">
        <v>54.010000000000005</v>
      </c>
      <c r="AV302" s="34">
        <v>425.18900000000002</v>
      </c>
      <c r="AW302" s="35">
        <v>16.948700000000002</v>
      </c>
      <c r="AX302" s="34">
        <v>43.5</v>
      </c>
      <c r="AY302" s="34">
        <v>73.204002380371094</v>
      </c>
      <c r="AZ302" s="34">
        <v>9.7793998718261719</v>
      </c>
      <c r="BA302" s="35">
        <v>54.99</v>
      </c>
      <c r="BB302" s="36">
        <v>7</v>
      </c>
      <c r="BC302" s="36">
        <v>0.51800000667572021</v>
      </c>
      <c r="BD302" s="36">
        <v>3.5090000629425049</v>
      </c>
      <c r="BE302" s="36">
        <v>0.3190000057220459</v>
      </c>
      <c r="BF302" s="37">
        <v>4.4559998512268066</v>
      </c>
      <c r="BG302" s="36">
        <v>73.561996459960938</v>
      </c>
      <c r="BH302" s="36">
        <v>25</v>
      </c>
      <c r="BI302" s="36">
        <v>17.954500198364258</v>
      </c>
      <c r="BJ302" s="37">
        <v>49.099998474121094</v>
      </c>
      <c r="BK302" s="36">
        <v>1.59</v>
      </c>
      <c r="BL302" s="36">
        <v>1.4950000000000001</v>
      </c>
      <c r="BM302" s="36">
        <v>2.02</v>
      </c>
      <c r="BN302" s="36">
        <v>8.6000003814697266</v>
      </c>
      <c r="BO302" s="37">
        <v>0.10000000149011612</v>
      </c>
      <c r="BP302" s="36">
        <v>2.2000000476837158</v>
      </c>
      <c r="BQ302" s="36">
        <v>6.7299999296665192E-2</v>
      </c>
      <c r="BR302" s="36">
        <v>0.34690000000000004</v>
      </c>
      <c r="BS302" s="37">
        <v>0.63800000000000001</v>
      </c>
    </row>
    <row r="303" spans="1:71">
      <c r="A303" s="29">
        <v>132</v>
      </c>
      <c r="B303" t="s">
        <v>22</v>
      </c>
      <c r="C303" t="s">
        <v>213</v>
      </c>
      <c r="D303" s="29">
        <v>2015</v>
      </c>
      <c r="E303" s="30" t="s">
        <v>383</v>
      </c>
      <c r="F303" s="31">
        <v>48.880001068115234</v>
      </c>
      <c r="G303" s="1">
        <v>52.009998321533203</v>
      </c>
      <c r="H303" s="2">
        <v>52.520000457763672</v>
      </c>
      <c r="I303" s="3">
        <v>42.110000610351563</v>
      </c>
      <c r="J303" s="1">
        <v>62.529998779296875</v>
      </c>
      <c r="K303" s="1">
        <v>37.860000610351563</v>
      </c>
      <c r="L303" s="1">
        <v>48.520000457763672</v>
      </c>
      <c r="M303" s="1">
        <v>59.110000610351563</v>
      </c>
      <c r="N303" s="2">
        <v>70.949996948242188</v>
      </c>
      <c r="O303" s="2">
        <v>37.439998626708984</v>
      </c>
      <c r="P303" s="2">
        <v>43.75</v>
      </c>
      <c r="Q303" s="2">
        <v>57.959999084472656</v>
      </c>
      <c r="R303" s="4">
        <v>61.450000762939453</v>
      </c>
      <c r="S303" s="4">
        <v>41.479999542236328</v>
      </c>
      <c r="T303" s="4">
        <v>30.010000228881836</v>
      </c>
      <c r="U303" s="3">
        <v>35.520000457763672</v>
      </c>
      <c r="V303" s="32">
        <v>6.8000001907348633</v>
      </c>
      <c r="W303" s="32">
        <v>607.6488037109375</v>
      </c>
      <c r="X303" s="32">
        <v>32.46099853515625</v>
      </c>
      <c r="Y303" s="32">
        <v>337.27199999999999</v>
      </c>
      <c r="Z303" s="33">
        <v>93.835197448730469</v>
      </c>
      <c r="AA303" s="32">
        <v>81.832000000000008</v>
      </c>
      <c r="AB303" s="32">
        <v>71.614000000000004</v>
      </c>
      <c r="AC303" s="33">
        <v>73.549000000000007</v>
      </c>
      <c r="AD303" s="32">
        <v>22</v>
      </c>
      <c r="AE303" s="32">
        <v>56.1663</v>
      </c>
      <c r="AF303" s="33">
        <v>112.944</v>
      </c>
      <c r="AG303" s="32">
        <v>24.66200065612793</v>
      </c>
      <c r="AH303" s="32">
        <v>0.5</v>
      </c>
      <c r="AI303" s="32">
        <v>4</v>
      </c>
      <c r="AJ303" s="33">
        <v>2.5151998996734619</v>
      </c>
      <c r="AK303" s="34">
        <v>2.2970000000000002</v>
      </c>
      <c r="AL303" s="34">
        <v>0.20070000000000002</v>
      </c>
      <c r="AM303" s="34">
        <v>0.18549999594688416</v>
      </c>
      <c r="AN303" s="34">
        <v>94.896600000000007</v>
      </c>
      <c r="AO303" s="35">
        <v>32.9</v>
      </c>
      <c r="AP303" s="34">
        <v>0.16950000000000001</v>
      </c>
      <c r="AQ303" s="34">
        <v>2.2410000000000001</v>
      </c>
      <c r="AR303" s="34">
        <v>10</v>
      </c>
      <c r="AS303" s="35">
        <v>70.953699999999998</v>
      </c>
      <c r="AT303" s="34">
        <v>0.83200000000000007</v>
      </c>
      <c r="AU303" s="34">
        <v>50.585000000000001</v>
      </c>
      <c r="AV303" s="34">
        <v>463.57000000000005</v>
      </c>
      <c r="AW303" s="35">
        <v>15.9854</v>
      </c>
      <c r="AX303" s="34">
        <v>40.9</v>
      </c>
      <c r="AY303" s="34">
        <v>56.715000152587891</v>
      </c>
      <c r="AZ303" s="34">
        <v>9.3617000579833984</v>
      </c>
      <c r="BA303" s="35">
        <v>49.116199999999999</v>
      </c>
      <c r="BB303" s="36">
        <v>9</v>
      </c>
      <c r="BC303" s="36">
        <v>0.62999999523162842</v>
      </c>
      <c r="BD303" s="36">
        <v>3.630000114440918</v>
      </c>
      <c r="BE303" s="36">
        <v>0.31499999761581421</v>
      </c>
      <c r="BF303" s="37">
        <v>4.3090000152587891</v>
      </c>
      <c r="BG303" s="36">
        <v>74.389999389648438</v>
      </c>
      <c r="BH303" s="36">
        <v>27</v>
      </c>
      <c r="BI303" s="36">
        <v>21.68950080871582</v>
      </c>
      <c r="BJ303" s="37">
        <v>44.299999237060547</v>
      </c>
      <c r="BK303" s="36">
        <v>1.2550000000000001</v>
      </c>
      <c r="BL303" s="36">
        <v>1.1780000000000002</v>
      </c>
      <c r="BM303" s="36">
        <v>2.0270000000000001</v>
      </c>
      <c r="BN303" s="36">
        <v>8.1000003814697266</v>
      </c>
      <c r="BO303" s="37">
        <v>5.000000074505806E-2</v>
      </c>
      <c r="BP303" s="36">
        <v>2.2000000476837158</v>
      </c>
      <c r="BQ303" s="36">
        <v>4.9100000411272049E-2</v>
      </c>
      <c r="BR303" s="36">
        <v>0.25940000000000002</v>
      </c>
      <c r="BS303" s="37">
        <v>0.76460000000000006</v>
      </c>
    </row>
    <row r="304" spans="1:71">
      <c r="A304" s="29">
        <v>133</v>
      </c>
      <c r="B304" t="s">
        <v>22</v>
      </c>
      <c r="C304" t="s">
        <v>213</v>
      </c>
      <c r="D304" s="29">
        <v>2014</v>
      </c>
      <c r="E304" s="30" t="s">
        <v>383</v>
      </c>
      <c r="F304" s="31">
        <v>47.770000457763672</v>
      </c>
      <c r="G304" s="1">
        <v>50.360000610351563</v>
      </c>
      <c r="H304" s="2">
        <v>51.200000762939453</v>
      </c>
      <c r="I304" s="3">
        <v>41.740001678466797</v>
      </c>
      <c r="J304" s="1">
        <v>60.900001525878906</v>
      </c>
      <c r="K304" s="1">
        <v>36.529998779296875</v>
      </c>
      <c r="L304" s="1">
        <v>47</v>
      </c>
      <c r="M304" s="1">
        <v>56.990001678466797</v>
      </c>
      <c r="N304" s="2">
        <v>70.349998474121094</v>
      </c>
      <c r="O304" s="2">
        <v>33.279998779296875</v>
      </c>
      <c r="P304" s="2">
        <v>43.090000152587891</v>
      </c>
      <c r="Q304" s="2">
        <v>58.099998474121094</v>
      </c>
      <c r="R304" s="4">
        <v>61.279998779296875</v>
      </c>
      <c r="S304" s="4">
        <v>40.099998474121094</v>
      </c>
      <c r="T304" s="4">
        <v>31.059999465942383</v>
      </c>
      <c r="U304" s="3">
        <v>34.529998779296875</v>
      </c>
      <c r="V304" s="32">
        <v>7.0999999046325684</v>
      </c>
      <c r="W304" s="32">
        <v>639.1904296875</v>
      </c>
      <c r="X304" s="32">
        <v>33.227001190185547</v>
      </c>
      <c r="Y304" s="32">
        <v>352.53200000000004</v>
      </c>
      <c r="Z304" s="33">
        <v>98.217597961425781</v>
      </c>
      <c r="AA304" s="32">
        <v>85.173000000000002</v>
      </c>
      <c r="AB304" s="32">
        <v>72.63000000000001</v>
      </c>
      <c r="AC304" s="33">
        <v>74.546000000000006</v>
      </c>
      <c r="AD304" s="32">
        <v>21</v>
      </c>
      <c r="AE304" s="32">
        <v>54.946300000000001</v>
      </c>
      <c r="AF304" s="33">
        <v>117.852</v>
      </c>
      <c r="AG304" s="32">
        <v>25.379999160766602</v>
      </c>
      <c r="AH304" s="32">
        <v>0.5</v>
      </c>
      <c r="AI304" s="32">
        <v>4</v>
      </c>
      <c r="AJ304" s="33">
        <v>4.0957999229431152</v>
      </c>
      <c r="AK304" s="34">
        <v>2.2970000000000002</v>
      </c>
      <c r="AL304" s="34">
        <v>0.20800000000000002</v>
      </c>
      <c r="AM304" s="34">
        <v>0.20329999923706055</v>
      </c>
      <c r="AN304" s="34">
        <v>94.564300000000003</v>
      </c>
      <c r="AO304" s="35">
        <v>34</v>
      </c>
      <c r="AP304" s="34">
        <v>0.15690000000000001</v>
      </c>
      <c r="AQ304" s="34">
        <v>2.2030000000000003</v>
      </c>
      <c r="AR304" s="34">
        <v>7.5</v>
      </c>
      <c r="AS304" s="35">
        <v>61.009500000000003</v>
      </c>
      <c r="AT304" s="34">
        <v>0.83200000000000007</v>
      </c>
      <c r="AU304" s="34">
        <v>50.167999999999999</v>
      </c>
      <c r="AV304" s="34">
        <v>474.029</v>
      </c>
      <c r="AW304" s="35">
        <v>15.8001</v>
      </c>
      <c r="AX304" s="34">
        <v>40.700000000000003</v>
      </c>
      <c r="AY304" s="34">
        <v>58.186000823974609</v>
      </c>
      <c r="AZ304" s="34">
        <v>9.005000114440918</v>
      </c>
      <c r="BA304" s="35">
        <v>46.631800000000005</v>
      </c>
      <c r="BB304" s="36">
        <v>8</v>
      </c>
      <c r="BC304" s="36">
        <v>0.64300000667572021</v>
      </c>
      <c r="BD304" s="36">
        <v>3.630000114440918</v>
      </c>
      <c r="BE304" s="36">
        <v>0.31499999761581421</v>
      </c>
      <c r="BF304" s="37">
        <v>4.3090000152587891</v>
      </c>
      <c r="BG304" s="36">
        <v>75.119003295898438</v>
      </c>
      <c r="BH304" s="36">
        <v>25</v>
      </c>
      <c r="BI304" s="36">
        <v>22.503700256347656</v>
      </c>
      <c r="BJ304" s="37">
        <v>43.099998474121094</v>
      </c>
      <c r="BK304" s="36">
        <v>1.2550000000000001</v>
      </c>
      <c r="BL304" s="36">
        <v>1.1780000000000002</v>
      </c>
      <c r="BM304" s="36">
        <v>2.0270000000000001</v>
      </c>
      <c r="BN304" s="36">
        <v>7.8000001907348633</v>
      </c>
      <c r="BO304" s="37">
        <v>7.9999998211860657E-2</v>
      </c>
      <c r="BP304" s="36">
        <v>2.2000000476837158</v>
      </c>
      <c r="BQ304" s="36">
        <v>4.5600000768899918E-2</v>
      </c>
      <c r="BR304" s="36">
        <v>0.2442</v>
      </c>
      <c r="BS304" s="37">
        <v>0.65460000000000007</v>
      </c>
    </row>
    <row r="305" spans="1:71">
      <c r="A305" s="29">
        <v>134</v>
      </c>
      <c r="B305" t="s">
        <v>22</v>
      </c>
      <c r="C305" t="s">
        <v>213</v>
      </c>
      <c r="D305" s="29">
        <v>2017</v>
      </c>
      <c r="E305" s="30" t="s">
        <v>383</v>
      </c>
      <c r="F305" s="31">
        <v>50.259998321533203</v>
      </c>
      <c r="G305" s="1">
        <v>54.270000457763672</v>
      </c>
      <c r="H305" s="2">
        <v>54.270000457763672</v>
      </c>
      <c r="I305" s="3">
        <v>42.259998321533203</v>
      </c>
      <c r="J305" s="1">
        <v>65.040000915527344</v>
      </c>
      <c r="K305" s="1">
        <v>40.340000152587891</v>
      </c>
      <c r="L305" s="1">
        <v>50.319999694824219</v>
      </c>
      <c r="M305" s="1">
        <v>61.369998931884766</v>
      </c>
      <c r="N305" s="2">
        <v>72.75</v>
      </c>
      <c r="O305" s="2">
        <v>44.689998626708984</v>
      </c>
      <c r="P305" s="2">
        <v>45.959999084472656</v>
      </c>
      <c r="Q305" s="2">
        <v>53.659999847412109</v>
      </c>
      <c r="R305" s="4">
        <v>57.830001831054688</v>
      </c>
      <c r="S305" s="4">
        <v>42.560001373291016</v>
      </c>
      <c r="T305" s="4">
        <v>31.860000610351563</v>
      </c>
      <c r="U305" s="3">
        <v>36.779998779296875</v>
      </c>
      <c r="V305" s="32">
        <v>6.6999998092651367</v>
      </c>
      <c r="W305" s="32">
        <v>562.892578125</v>
      </c>
      <c r="X305" s="32">
        <v>31.181999206542969</v>
      </c>
      <c r="Y305" s="32">
        <v>313.10000000000002</v>
      </c>
      <c r="Z305" s="33">
        <v>85.806900024414063</v>
      </c>
      <c r="AA305" s="32">
        <v>76.977000000000004</v>
      </c>
      <c r="AB305" s="32">
        <v>69.388000000000005</v>
      </c>
      <c r="AC305" s="33">
        <v>71.070999999999998</v>
      </c>
      <c r="AD305" s="32">
        <v>23</v>
      </c>
      <c r="AE305" s="32">
        <v>58.718700000000005</v>
      </c>
      <c r="AF305" s="33">
        <v>108.63800000000001</v>
      </c>
      <c r="AG305" s="32">
        <v>23.297000885009766</v>
      </c>
      <c r="AH305" s="32">
        <v>0.46000000834465027</v>
      </c>
      <c r="AI305" s="32">
        <v>4</v>
      </c>
      <c r="AJ305" s="33">
        <v>1.1546000242233276</v>
      </c>
      <c r="AK305" s="34">
        <v>2.4910000000000001</v>
      </c>
      <c r="AL305" s="34">
        <v>0.1847</v>
      </c>
      <c r="AM305" s="34">
        <v>0.16359999775886536</v>
      </c>
      <c r="AN305" s="34">
        <v>95.63430000000001</v>
      </c>
      <c r="AO305" s="35">
        <v>31.8</v>
      </c>
      <c r="AP305" s="34">
        <v>0.32580000000000003</v>
      </c>
      <c r="AQ305" s="34">
        <v>1.7550000000000001</v>
      </c>
      <c r="AR305" s="34">
        <v>20.680099999999999</v>
      </c>
      <c r="AS305" s="35">
        <v>77.9482</v>
      </c>
      <c r="AT305" s="34">
        <v>1.042</v>
      </c>
      <c r="AU305" s="34">
        <v>52.126000000000005</v>
      </c>
      <c r="AV305" s="34">
        <v>445.36700000000002</v>
      </c>
      <c r="AW305" s="35">
        <v>16.330300000000001</v>
      </c>
      <c r="AX305" s="34">
        <v>41.5</v>
      </c>
      <c r="AY305" s="34">
        <v>73.205001831054688</v>
      </c>
      <c r="AZ305" s="34">
        <v>9.5747995376586914</v>
      </c>
      <c r="BA305" s="35">
        <v>46.8001</v>
      </c>
      <c r="BB305" s="36">
        <v>9</v>
      </c>
      <c r="BC305" s="36">
        <v>0.52899998426437378</v>
      </c>
      <c r="BD305" s="36">
        <v>3.499000072479248</v>
      </c>
      <c r="BE305" s="36">
        <v>0.26399999856948853</v>
      </c>
      <c r="BF305" s="37">
        <v>4.3090000152587891</v>
      </c>
      <c r="BG305" s="36">
        <v>74.027000427246094</v>
      </c>
      <c r="BH305" s="36">
        <v>26</v>
      </c>
      <c r="BI305" s="36">
        <v>20.128599166870117</v>
      </c>
      <c r="BJ305" s="37">
        <v>46.400001525878906</v>
      </c>
      <c r="BK305" s="36">
        <v>1.113</v>
      </c>
      <c r="BL305" s="36">
        <v>1.623</v>
      </c>
      <c r="BM305" s="36">
        <v>2.1670000000000003</v>
      </c>
      <c r="BN305" s="36">
        <v>8.3000001907348633</v>
      </c>
      <c r="BO305" s="37">
        <v>5.000000074505806E-2</v>
      </c>
      <c r="BP305" s="36">
        <v>2.2000000476837158</v>
      </c>
      <c r="BQ305" s="36">
        <v>5.3399998694658279E-2</v>
      </c>
      <c r="BR305" s="36">
        <v>0.29320000000000002</v>
      </c>
      <c r="BS305" s="37">
        <v>0.84810000000000008</v>
      </c>
    </row>
    <row r="306" spans="1:71">
      <c r="A306" s="29">
        <v>135</v>
      </c>
      <c r="B306" t="s">
        <v>22</v>
      </c>
      <c r="C306" t="s">
        <v>213</v>
      </c>
      <c r="D306" s="29">
        <v>2018</v>
      </c>
      <c r="E306" s="30" t="s">
        <v>383</v>
      </c>
      <c r="F306" s="31">
        <v>50.729999542236328</v>
      </c>
      <c r="G306" s="1">
        <v>55.029998779296875</v>
      </c>
      <c r="H306" s="2">
        <v>54.060001373291016</v>
      </c>
      <c r="I306" s="3">
        <v>43.099998474121094</v>
      </c>
      <c r="J306" s="1">
        <v>66.360000610351563</v>
      </c>
      <c r="K306" s="1">
        <v>41.290000915527344</v>
      </c>
      <c r="L306" s="1">
        <v>51.720001220703125</v>
      </c>
      <c r="M306" s="1">
        <v>60.759998321533203</v>
      </c>
      <c r="N306" s="2">
        <v>73.55999755859375</v>
      </c>
      <c r="O306" s="2">
        <v>45.509998321533203</v>
      </c>
      <c r="P306" s="2">
        <v>46.700000762939453</v>
      </c>
      <c r="Q306" s="2">
        <v>50.490001678466797</v>
      </c>
      <c r="R306" s="4">
        <v>56.560001373291016</v>
      </c>
      <c r="S306" s="4">
        <v>42.939998626708984</v>
      </c>
      <c r="T306" s="4">
        <v>36.470001220703125</v>
      </c>
      <c r="U306" s="3">
        <v>36.439998626708984</v>
      </c>
      <c r="V306" s="32">
        <v>6.5</v>
      </c>
      <c r="W306" s="32">
        <v>536.4459228515625</v>
      </c>
      <c r="X306" s="32">
        <v>30.679000854492188</v>
      </c>
      <c r="Y306" s="32">
        <v>299.471</v>
      </c>
      <c r="Z306" s="33">
        <v>82.301002502441406</v>
      </c>
      <c r="AA306" s="32">
        <v>75.244</v>
      </c>
      <c r="AB306" s="32">
        <v>68.542000000000002</v>
      </c>
      <c r="AC306" s="33">
        <v>70.039000000000001</v>
      </c>
      <c r="AD306" s="32">
        <v>24</v>
      </c>
      <c r="AE306" s="32">
        <v>60.0261</v>
      </c>
      <c r="AF306" s="33">
        <v>104.459</v>
      </c>
      <c r="AG306" s="32">
        <v>22.580999374389648</v>
      </c>
      <c r="AH306" s="32">
        <v>0.40999999642372131</v>
      </c>
      <c r="AI306" s="32">
        <v>4</v>
      </c>
      <c r="AJ306" s="33">
        <v>1.153499960899353</v>
      </c>
      <c r="AK306" s="34">
        <v>2.4910000000000001</v>
      </c>
      <c r="AL306" s="34">
        <v>0.1767</v>
      </c>
      <c r="AM306" s="34">
        <v>0.16019999980926514</v>
      </c>
      <c r="AN306" s="34">
        <v>95.021600000000007</v>
      </c>
      <c r="AO306" s="35">
        <v>36.200000000000003</v>
      </c>
      <c r="AP306" s="34">
        <v>0.32580000000000003</v>
      </c>
      <c r="AQ306" s="34">
        <v>1.764</v>
      </c>
      <c r="AR306" s="34">
        <v>23.202999999999999</v>
      </c>
      <c r="AS306" s="35">
        <v>78.228999999999999</v>
      </c>
      <c r="AT306" s="34">
        <v>1.0390000000000001</v>
      </c>
      <c r="AU306" s="34">
        <v>53.010000000000005</v>
      </c>
      <c r="AV306" s="34">
        <v>436.27500000000003</v>
      </c>
      <c r="AW306" s="35">
        <v>16.513300000000001</v>
      </c>
      <c r="AX306" s="34">
        <v>42.2</v>
      </c>
      <c r="AY306" s="34">
        <v>72.792999267578125</v>
      </c>
      <c r="AZ306" s="34">
        <v>9.5747995376586914</v>
      </c>
      <c r="BA306" s="35">
        <v>55.991500000000002</v>
      </c>
      <c r="BB306" s="36">
        <v>9</v>
      </c>
      <c r="BC306" s="36">
        <v>0.47099998593330383</v>
      </c>
      <c r="BD306" s="36">
        <v>3.5950000286102295</v>
      </c>
      <c r="BE306" s="36">
        <v>0.21899999678134918</v>
      </c>
      <c r="BF306" s="37">
        <v>4.3579998016357422</v>
      </c>
      <c r="BG306" s="36">
        <v>73.876998901367188</v>
      </c>
      <c r="BH306" s="36">
        <v>25</v>
      </c>
      <c r="BI306" s="36">
        <v>19.38170051574707</v>
      </c>
      <c r="BJ306" s="37">
        <v>47.400001525878906</v>
      </c>
      <c r="BK306" s="36">
        <v>1.6280000000000001</v>
      </c>
      <c r="BL306" s="36">
        <v>1.619</v>
      </c>
      <c r="BM306" s="36">
        <v>2.3130000000000002</v>
      </c>
      <c r="BN306" s="36">
        <v>8.3999996185302734</v>
      </c>
      <c r="BO306" s="37">
        <v>0.10999999940395355</v>
      </c>
      <c r="BP306" s="36">
        <v>2.2000000476837158</v>
      </c>
      <c r="BQ306" s="36">
        <v>5.9900000691413879E-2</v>
      </c>
      <c r="BR306" s="36">
        <v>0.31090000000000001</v>
      </c>
      <c r="BS306" s="37">
        <v>0.62390000000000001</v>
      </c>
    </row>
    <row r="307" spans="1:71">
      <c r="A307" s="29">
        <v>135</v>
      </c>
      <c r="B307" t="s">
        <v>22</v>
      </c>
      <c r="C307" t="s">
        <v>213</v>
      </c>
      <c r="D307" s="29">
        <v>2016</v>
      </c>
      <c r="E307" s="30" t="s">
        <v>383</v>
      </c>
      <c r="F307" s="31">
        <v>49.319999694824219</v>
      </c>
      <c r="G307" s="1">
        <v>53.529998779296875</v>
      </c>
      <c r="H307" s="2">
        <v>52.220001220703125</v>
      </c>
      <c r="I307" s="3">
        <v>42.189998626708984</v>
      </c>
      <c r="J307" s="1">
        <v>63.869998931884766</v>
      </c>
      <c r="K307" s="1">
        <v>39.299999237060547</v>
      </c>
      <c r="L307" s="1">
        <v>48.759998321533203</v>
      </c>
      <c r="M307" s="1">
        <v>62.209999084472656</v>
      </c>
      <c r="N307" s="2">
        <v>71.669998168945313</v>
      </c>
      <c r="O307" s="2">
        <v>40.419998168945313</v>
      </c>
      <c r="P307" s="2">
        <v>44.509998321533203</v>
      </c>
      <c r="Q307" s="2">
        <v>52.290000915527344</v>
      </c>
      <c r="R307" s="4">
        <v>60.860000610351563</v>
      </c>
      <c r="S307" s="4">
        <v>42.169998168945313</v>
      </c>
      <c r="T307" s="4">
        <v>29.639999389648438</v>
      </c>
      <c r="U307" s="3">
        <v>36.099998474121094</v>
      </c>
      <c r="V307" s="32">
        <v>6.6999998092651367</v>
      </c>
      <c r="W307" s="32">
        <v>584.2628173828125</v>
      </c>
      <c r="X307" s="32">
        <v>31.77400016784668</v>
      </c>
      <c r="Y307" s="32">
        <v>323.81600000000003</v>
      </c>
      <c r="Z307" s="33">
        <v>89.807601928710938</v>
      </c>
      <c r="AA307" s="32">
        <v>78.499000000000009</v>
      </c>
      <c r="AB307" s="32">
        <v>70.472999999999999</v>
      </c>
      <c r="AC307" s="33">
        <v>72.317999999999998</v>
      </c>
      <c r="AD307" s="32">
        <v>22</v>
      </c>
      <c r="AE307" s="32">
        <v>56.800000000000004</v>
      </c>
      <c r="AF307" s="33">
        <v>112.66000000000001</v>
      </c>
      <c r="AG307" s="32">
        <v>23.878000259399414</v>
      </c>
      <c r="AH307" s="32">
        <v>0.49000000953674316</v>
      </c>
      <c r="AI307" s="32">
        <v>4</v>
      </c>
      <c r="AJ307" s="33">
        <v>0.93470001220703125</v>
      </c>
      <c r="AK307" s="34">
        <v>2.2970000000000002</v>
      </c>
      <c r="AL307" s="34">
        <v>0.1928</v>
      </c>
      <c r="AM307" s="34">
        <v>0.16359999775886536</v>
      </c>
      <c r="AN307" s="34">
        <v>95.22890000000001</v>
      </c>
      <c r="AO307" s="35">
        <v>31.8</v>
      </c>
      <c r="AP307" s="34">
        <v>0.16950000000000001</v>
      </c>
      <c r="AQ307" s="34">
        <v>2.2410000000000001</v>
      </c>
      <c r="AR307" s="34">
        <v>16.2149</v>
      </c>
      <c r="AS307" s="35">
        <v>75.122</v>
      </c>
      <c r="AT307" s="34">
        <v>0.86799999999999999</v>
      </c>
      <c r="AU307" s="34">
        <v>51</v>
      </c>
      <c r="AV307" s="34">
        <v>453.79200000000003</v>
      </c>
      <c r="AW307" s="35">
        <v>16.163499999999999</v>
      </c>
      <c r="AX307" s="34">
        <v>42</v>
      </c>
      <c r="AY307" s="34">
        <v>77.052001953125</v>
      </c>
      <c r="AZ307" s="34">
        <v>9.5747995376586914</v>
      </c>
      <c r="BA307" s="35">
        <v>47.164999999999999</v>
      </c>
      <c r="BB307" s="36">
        <v>9</v>
      </c>
      <c r="BC307" s="36">
        <v>0.62999999523162842</v>
      </c>
      <c r="BD307" s="36">
        <v>3.630000114440918</v>
      </c>
      <c r="BE307" s="36">
        <v>0.28400000929832458</v>
      </c>
      <c r="BF307" s="37">
        <v>4.3090000152587891</v>
      </c>
      <c r="BG307" s="36">
        <v>74.199996948242188</v>
      </c>
      <c r="BH307" s="36">
        <v>27</v>
      </c>
      <c r="BI307" s="36">
        <v>20.897800445556641</v>
      </c>
      <c r="BJ307" s="37">
        <v>45.400001525878906</v>
      </c>
      <c r="BK307" s="36">
        <v>1.2550000000000001</v>
      </c>
      <c r="BL307" s="36">
        <v>1.1780000000000002</v>
      </c>
      <c r="BM307" s="36">
        <v>2.0270000000000001</v>
      </c>
      <c r="BN307" s="36">
        <v>8.5</v>
      </c>
      <c r="BO307" s="37">
        <v>7.0000000298023224E-2</v>
      </c>
      <c r="BP307" s="36">
        <v>2.2000000476837158</v>
      </c>
      <c r="BQ307" s="36">
        <v>4.9800001084804535E-2</v>
      </c>
      <c r="BR307" s="36">
        <v>0.27590000000000003</v>
      </c>
      <c r="BS307" s="37">
        <v>0.81400000000000006</v>
      </c>
    </row>
    <row r="308" spans="1:71">
      <c r="A308" s="29">
        <v>135</v>
      </c>
      <c r="B308" t="s">
        <v>22</v>
      </c>
      <c r="C308" t="s">
        <v>213</v>
      </c>
      <c r="D308" s="29">
        <v>2012</v>
      </c>
      <c r="E308" s="30" t="s">
        <v>383</v>
      </c>
      <c r="F308" s="31">
        <v>45.729999542236328</v>
      </c>
      <c r="G308" s="1">
        <v>47.669998168945313</v>
      </c>
      <c r="H308" s="2">
        <v>47.130001068115234</v>
      </c>
      <c r="I308" s="3">
        <v>42.400001525878906</v>
      </c>
      <c r="J308" s="1">
        <v>57.009998321533203</v>
      </c>
      <c r="K308" s="1">
        <v>33.110000610351563</v>
      </c>
      <c r="L308" s="1">
        <v>44.700000762939453</v>
      </c>
      <c r="M308" s="1">
        <v>55.869998931884766</v>
      </c>
      <c r="N308" s="2">
        <v>66.839996337890625</v>
      </c>
      <c r="O308" s="2">
        <v>23.350000381469727</v>
      </c>
      <c r="P308" s="2">
        <v>41.759998321533203</v>
      </c>
      <c r="Q308" s="2">
        <v>56.560001373291016</v>
      </c>
      <c r="R308" s="4">
        <v>65.550003051757813</v>
      </c>
      <c r="S308" s="4">
        <v>38.639999389648438</v>
      </c>
      <c r="T308" s="4">
        <v>31.780000686645508</v>
      </c>
      <c r="U308" s="3">
        <v>33.619998931884766</v>
      </c>
      <c r="V308" s="32">
        <v>9.1999998092651367</v>
      </c>
      <c r="W308" s="32">
        <v>696.5537109375</v>
      </c>
      <c r="X308" s="32">
        <v>34.96099853515625</v>
      </c>
      <c r="Y308" s="32">
        <v>387.52600000000001</v>
      </c>
      <c r="Z308" s="33">
        <v>107.16860198974609</v>
      </c>
      <c r="AA308" s="32">
        <v>96.064000000000007</v>
      </c>
      <c r="AB308" s="32">
        <v>74.488</v>
      </c>
      <c r="AC308" s="33">
        <v>76.274000000000001</v>
      </c>
      <c r="AD308" s="32">
        <v>20</v>
      </c>
      <c r="AE308" s="32">
        <v>53.258400000000002</v>
      </c>
      <c r="AF308" s="33">
        <v>126.241</v>
      </c>
      <c r="AG308" s="32">
        <v>26.888999938964844</v>
      </c>
      <c r="AH308" s="32">
        <v>0.50999999046325684</v>
      </c>
      <c r="AI308" s="32">
        <v>4</v>
      </c>
      <c r="AJ308" s="33">
        <v>4.9112000465393066</v>
      </c>
      <c r="AK308" s="34">
        <v>2.2989999999999999</v>
      </c>
      <c r="AL308" s="34">
        <v>0.2223</v>
      </c>
      <c r="AM308" s="34">
        <v>0.24359999597072601</v>
      </c>
      <c r="AN308" s="34">
        <v>88.273200000000003</v>
      </c>
      <c r="AO308" s="35">
        <v>36.200000000000003</v>
      </c>
      <c r="AP308" s="34">
        <v>2.63E-2</v>
      </c>
      <c r="AQ308" s="34">
        <v>2.1960000000000002</v>
      </c>
      <c r="AR308" s="34">
        <v>4.3</v>
      </c>
      <c r="AS308" s="35">
        <v>42.458800000000004</v>
      </c>
      <c r="AT308" s="34">
        <v>0.83500000000000008</v>
      </c>
      <c r="AU308" s="34">
        <v>49.013000000000005</v>
      </c>
      <c r="AV308" s="34">
        <v>495</v>
      </c>
      <c r="AW308" s="35">
        <v>15.465100000000001</v>
      </c>
      <c r="AX308" s="34">
        <v>45.1</v>
      </c>
      <c r="AY308" s="34">
        <v>58.076999664306641</v>
      </c>
      <c r="AZ308" s="34">
        <v>7.6315999031066895</v>
      </c>
      <c r="BA308" s="35">
        <v>47.950400000000002</v>
      </c>
      <c r="BB308" s="36">
        <v>7</v>
      </c>
      <c r="BC308" s="36">
        <v>0.72299998998641968</v>
      </c>
      <c r="BD308" s="36">
        <v>3.809999942779541</v>
      </c>
      <c r="BE308" s="36">
        <v>0.44499999284744263</v>
      </c>
      <c r="BF308" s="37">
        <v>4.255000114440918</v>
      </c>
      <c r="BG308" s="36">
        <v>76.553001403808594</v>
      </c>
      <c r="BH308" s="36">
        <v>26</v>
      </c>
      <c r="BI308" s="36">
        <v>24.200000762939453</v>
      </c>
      <c r="BJ308" s="37">
        <v>40.599998474121094</v>
      </c>
      <c r="BK308" s="36">
        <v>1.268</v>
      </c>
      <c r="BL308" s="36">
        <v>1.198</v>
      </c>
      <c r="BM308" s="36">
        <v>2.0300000000000002</v>
      </c>
      <c r="BN308" s="36">
        <v>7.5</v>
      </c>
      <c r="BO308" s="37">
        <v>7.9999998211860657E-2</v>
      </c>
      <c r="BP308" s="36">
        <v>2.2000000476837158</v>
      </c>
      <c r="BQ308" s="36">
        <v>3.9400000125169754E-2</v>
      </c>
      <c r="BR308" s="36">
        <v>0.21580000000000002</v>
      </c>
      <c r="BS308" s="37">
        <v>0.66460000000000008</v>
      </c>
    </row>
    <row r="309" spans="1:71">
      <c r="A309" s="29">
        <v>137</v>
      </c>
      <c r="B309" t="s">
        <v>22</v>
      </c>
      <c r="C309" t="s">
        <v>213</v>
      </c>
      <c r="D309" s="29">
        <v>2011</v>
      </c>
      <c r="E309" s="30" t="s">
        <v>383</v>
      </c>
      <c r="F309" s="31">
        <v>44.709999084472656</v>
      </c>
      <c r="G309" s="1">
        <v>46.049999237060547</v>
      </c>
      <c r="H309" s="2">
        <v>46.310001373291016</v>
      </c>
      <c r="I309" s="3">
        <v>41.759998321533203</v>
      </c>
      <c r="J309" s="1">
        <v>55</v>
      </c>
      <c r="K309" s="1">
        <v>31.680000305175781</v>
      </c>
      <c r="L309" s="1">
        <v>43.200000762939453</v>
      </c>
      <c r="M309" s="1">
        <v>54.310001373291016</v>
      </c>
      <c r="N309" s="2">
        <v>65.44000244140625</v>
      </c>
      <c r="O309" s="2">
        <v>22.620000839233398</v>
      </c>
      <c r="P309" s="2">
        <v>41.049999237060547</v>
      </c>
      <c r="Q309" s="2">
        <v>56.139999389648438</v>
      </c>
      <c r="R309" s="4">
        <v>65.720001220703125</v>
      </c>
      <c r="S309" s="4">
        <v>37.860000610351563</v>
      </c>
      <c r="T309" s="4">
        <v>30.899999618530273</v>
      </c>
      <c r="U309" s="3">
        <v>32.560001373291016</v>
      </c>
      <c r="V309" s="32">
        <v>10.199999809265137</v>
      </c>
      <c r="W309" s="32">
        <v>728.49481201171875</v>
      </c>
      <c r="X309" s="32">
        <v>35.888999938964844</v>
      </c>
      <c r="Y309" s="32">
        <v>404.02800000000002</v>
      </c>
      <c r="Z309" s="33">
        <v>112.05819702148438</v>
      </c>
      <c r="AA309" s="32">
        <v>100.646</v>
      </c>
      <c r="AB309" s="32">
        <v>75.277000000000001</v>
      </c>
      <c r="AC309" s="33">
        <v>76.945999999999998</v>
      </c>
      <c r="AD309" s="32">
        <v>19</v>
      </c>
      <c r="AE309" s="32">
        <v>51.532600000000002</v>
      </c>
      <c r="AF309" s="33">
        <v>130.27600000000001</v>
      </c>
      <c r="AG309" s="32">
        <v>27.493999481201172</v>
      </c>
      <c r="AH309" s="32">
        <v>0.5</v>
      </c>
      <c r="AI309" s="32">
        <v>4</v>
      </c>
      <c r="AJ309" s="33">
        <v>6.4527997970581055</v>
      </c>
      <c r="AK309" s="34">
        <v>2.2989999999999999</v>
      </c>
      <c r="AL309" s="34">
        <v>0.22950000000000001</v>
      </c>
      <c r="AM309" s="34">
        <v>0.2621999979019165</v>
      </c>
      <c r="AN309" s="34">
        <v>87.410300000000007</v>
      </c>
      <c r="AO309" s="35">
        <v>33.980000000000004</v>
      </c>
      <c r="AP309" s="34">
        <v>2.63E-2</v>
      </c>
      <c r="AQ309" s="34">
        <v>2.1960000000000002</v>
      </c>
      <c r="AR309" s="34">
        <v>3.8400000000000003</v>
      </c>
      <c r="AS309" s="35">
        <v>40.445399999999999</v>
      </c>
      <c r="AT309" s="34">
        <v>0.83500000000000008</v>
      </c>
      <c r="AU309" s="34">
        <v>48.288000000000004</v>
      </c>
      <c r="AV309" s="34">
        <v>504.33600000000001</v>
      </c>
      <c r="AW309" s="35">
        <v>15.281500000000001</v>
      </c>
      <c r="AX309" s="34">
        <v>44.2</v>
      </c>
      <c r="AY309" s="34">
        <v>59.292999267578125</v>
      </c>
      <c r="AZ309" s="34">
        <v>7.6315999031066895</v>
      </c>
      <c r="BA309" s="35">
        <v>48.036799999999999</v>
      </c>
      <c r="BB309" s="36">
        <v>7</v>
      </c>
      <c r="BC309" s="36">
        <v>0.72600001096725464</v>
      </c>
      <c r="BD309" s="36">
        <v>3.809999942779541</v>
      </c>
      <c r="BE309" s="36">
        <v>0.44699999690055847</v>
      </c>
      <c r="BF309" s="37">
        <v>4.2699999809265137</v>
      </c>
      <c r="BG309" s="36">
        <v>77.251998901367188</v>
      </c>
      <c r="BH309" s="36">
        <v>26</v>
      </c>
      <c r="BI309" s="36">
        <v>25.142900466918945</v>
      </c>
      <c r="BJ309" s="37">
        <v>39.900001525878906</v>
      </c>
      <c r="BK309" s="36">
        <v>1.268</v>
      </c>
      <c r="BL309" s="36">
        <v>1.198</v>
      </c>
      <c r="BM309" s="36">
        <v>2.0300000000000002</v>
      </c>
      <c r="BN309" s="36">
        <v>7.8000001907348633</v>
      </c>
      <c r="BO309" s="37">
        <v>5.9999998658895493E-2</v>
      </c>
      <c r="BP309" s="36">
        <v>2.2000000476837158</v>
      </c>
      <c r="BQ309" s="36">
        <v>3.5799998790025711E-2</v>
      </c>
      <c r="BR309" s="36">
        <v>0.20250000000000001</v>
      </c>
      <c r="BS309" s="37">
        <v>0.54339999999999999</v>
      </c>
    </row>
    <row r="310" spans="1:71">
      <c r="A310" s="29">
        <v>136</v>
      </c>
      <c r="B310" t="s">
        <v>22</v>
      </c>
      <c r="C310" t="s">
        <v>213</v>
      </c>
      <c r="D310" s="29">
        <v>2013</v>
      </c>
      <c r="E310" s="30" t="s">
        <v>383</v>
      </c>
      <c r="F310" s="31">
        <v>46.799999237060547</v>
      </c>
      <c r="G310" s="1">
        <v>49.099998474121094</v>
      </c>
      <c r="H310" s="2">
        <v>48.909999847412109</v>
      </c>
      <c r="I310" s="3">
        <v>42.409999847412109</v>
      </c>
      <c r="J310" s="1">
        <v>59.009998321533203</v>
      </c>
      <c r="K310" s="1">
        <v>35.150001525878906</v>
      </c>
      <c r="L310" s="1">
        <v>45.419998168945313</v>
      </c>
      <c r="M310" s="1">
        <v>56.799999237060547</v>
      </c>
      <c r="N310" s="2">
        <v>67.739997863769531</v>
      </c>
      <c r="O310" s="2">
        <v>29.299999237060547</v>
      </c>
      <c r="P310" s="2">
        <v>42.409999847412109</v>
      </c>
      <c r="Q310" s="2">
        <v>56.209999084472656</v>
      </c>
      <c r="R310" s="4">
        <v>65.400001525878906</v>
      </c>
      <c r="S310" s="4">
        <v>39.5</v>
      </c>
      <c r="T310" s="4">
        <v>31.069999694824219</v>
      </c>
      <c r="U310" s="3">
        <v>33.650001525878906</v>
      </c>
      <c r="V310" s="32">
        <v>8.1999998092651367</v>
      </c>
      <c r="W310" s="32">
        <v>665.90447998046875</v>
      </c>
      <c r="X310" s="32">
        <v>34.064998626708984</v>
      </c>
      <c r="Y310" s="32">
        <v>369.06</v>
      </c>
      <c r="Z310" s="33">
        <v>102.63500213623047</v>
      </c>
      <c r="AA310" s="32">
        <v>88.966999999999999</v>
      </c>
      <c r="AB310" s="32">
        <v>73.567999999999998</v>
      </c>
      <c r="AC310" s="33">
        <v>75.451000000000008</v>
      </c>
      <c r="AD310" s="32">
        <v>20</v>
      </c>
      <c r="AE310" s="32">
        <v>53.7</v>
      </c>
      <c r="AF310" s="33">
        <v>123.069</v>
      </c>
      <c r="AG310" s="32">
        <v>26.163000106811523</v>
      </c>
      <c r="AH310" s="32">
        <v>0.5</v>
      </c>
      <c r="AI310" s="32">
        <v>4</v>
      </c>
      <c r="AJ310" s="33">
        <v>3.9939999580383301</v>
      </c>
      <c r="AK310" s="34">
        <v>2.2989999999999999</v>
      </c>
      <c r="AL310" s="34">
        <v>0.21510000000000001</v>
      </c>
      <c r="AM310" s="34">
        <v>0.22190000116825104</v>
      </c>
      <c r="AN310" s="34">
        <v>89.136099999999999</v>
      </c>
      <c r="AO310" s="35">
        <v>35.1</v>
      </c>
      <c r="AP310" s="34">
        <v>0.15690000000000001</v>
      </c>
      <c r="AQ310" s="34">
        <v>2.1960000000000002</v>
      </c>
      <c r="AR310" s="34">
        <v>5</v>
      </c>
      <c r="AS310" s="35">
        <v>50.1599</v>
      </c>
      <c r="AT310" s="34">
        <v>0.83500000000000008</v>
      </c>
      <c r="AU310" s="34">
        <v>49.571000000000005</v>
      </c>
      <c r="AV310" s="34">
        <v>485.053</v>
      </c>
      <c r="AW310" s="35">
        <v>15.629300000000001</v>
      </c>
      <c r="AX310" s="34">
        <v>43.1</v>
      </c>
      <c r="AY310" s="34">
        <v>62.777000427246094</v>
      </c>
      <c r="AZ310" s="34">
        <v>8.8562002182006836</v>
      </c>
      <c r="BA310" s="35">
        <v>47.436100000000003</v>
      </c>
      <c r="BB310" s="36">
        <v>7</v>
      </c>
      <c r="BC310" s="36">
        <v>0.71700000762939453</v>
      </c>
      <c r="BD310" s="36">
        <v>3.809999942779541</v>
      </c>
      <c r="BE310" s="36">
        <v>0.44499999284744263</v>
      </c>
      <c r="BF310" s="37">
        <v>4.2480001449584961</v>
      </c>
      <c r="BG310" s="36">
        <v>75.839996337890625</v>
      </c>
      <c r="BH310" s="36">
        <v>26</v>
      </c>
      <c r="BI310" s="36">
        <v>23.340599060058594</v>
      </c>
      <c r="BJ310" s="37">
        <v>41.799999237060547</v>
      </c>
      <c r="BK310" s="36">
        <v>1.268</v>
      </c>
      <c r="BL310" s="36">
        <v>1.198</v>
      </c>
      <c r="BM310" s="36">
        <v>2.0300000000000002</v>
      </c>
      <c r="BN310" s="36">
        <v>7.8000001907348633</v>
      </c>
      <c r="BO310" s="37">
        <v>7.0000000298023224E-2</v>
      </c>
      <c r="BP310" s="36">
        <v>2.2000000476837158</v>
      </c>
      <c r="BQ310" s="36">
        <v>3.9799999445676804E-2</v>
      </c>
      <c r="BR310" s="36">
        <v>0.2298</v>
      </c>
      <c r="BS310" s="37">
        <v>0.60360000000000003</v>
      </c>
    </row>
    <row r="311" spans="1:71">
      <c r="A311" s="29">
        <v>137</v>
      </c>
      <c r="B311" t="s">
        <v>22</v>
      </c>
      <c r="C311" t="s">
        <v>213</v>
      </c>
      <c r="D311" s="29">
        <v>2019</v>
      </c>
      <c r="E311" s="30" t="s">
        <v>383</v>
      </c>
      <c r="F311" s="31">
        <v>50.919998168945313</v>
      </c>
      <c r="G311" s="1">
        <v>55.509998321533203</v>
      </c>
      <c r="H311" s="2">
        <v>55.259998321533203</v>
      </c>
      <c r="I311" s="3">
        <v>42</v>
      </c>
      <c r="J311" s="1">
        <v>67.550003051757813</v>
      </c>
      <c r="K311" s="1">
        <v>42.139999389648438</v>
      </c>
      <c r="L311" s="1">
        <v>52.520000457763672</v>
      </c>
      <c r="M311" s="1">
        <v>59.849998474121094</v>
      </c>
      <c r="N311" s="2">
        <v>72.790000915527344</v>
      </c>
      <c r="O311" s="2">
        <v>49</v>
      </c>
      <c r="P311" s="2">
        <v>48.389999389648438</v>
      </c>
      <c r="Q311" s="2">
        <v>50.860000610351563</v>
      </c>
      <c r="R311" s="4">
        <v>54.619998931884766</v>
      </c>
      <c r="S311" s="4">
        <v>43.540000915527344</v>
      </c>
      <c r="T311" s="4">
        <v>32.779998779296875</v>
      </c>
      <c r="U311" s="3">
        <v>37.049999237060547</v>
      </c>
      <c r="V311" s="32">
        <v>6.4000000953674316</v>
      </c>
      <c r="W311" s="32">
        <v>503.46978759765625</v>
      </c>
      <c r="X311" s="32">
        <v>29.933000564575195</v>
      </c>
      <c r="Y311" s="32">
        <v>294.04000000000002</v>
      </c>
      <c r="Z311" s="33">
        <v>78.991996765136719</v>
      </c>
      <c r="AA311" s="32">
        <v>72.805999999999997</v>
      </c>
      <c r="AB311" s="32">
        <v>68.335000000000008</v>
      </c>
      <c r="AC311" s="33">
        <v>69.126000000000005</v>
      </c>
      <c r="AD311" s="32">
        <v>24</v>
      </c>
      <c r="AE311" s="32">
        <v>61.342300000000002</v>
      </c>
      <c r="AF311" s="33">
        <v>102.30500000000001</v>
      </c>
      <c r="AG311" s="32">
        <v>23.198999404907227</v>
      </c>
      <c r="AH311" s="32">
        <v>0.40000000596046448</v>
      </c>
      <c r="AI311" s="32">
        <v>4</v>
      </c>
      <c r="AJ311" s="33">
        <v>1.3881000280380249</v>
      </c>
      <c r="AK311" s="34">
        <v>2.4750000000000001</v>
      </c>
      <c r="AL311" s="34">
        <v>0.16930000000000001</v>
      </c>
      <c r="AM311" s="34">
        <v>0.17090000212192535</v>
      </c>
      <c r="AN311" s="34">
        <v>93.468100000000007</v>
      </c>
      <c r="AO311" s="35">
        <v>36.200000000000003</v>
      </c>
      <c r="AP311" s="34">
        <v>0.41670000000000001</v>
      </c>
      <c r="AQ311" s="34">
        <v>1.7570000000000001</v>
      </c>
      <c r="AR311" s="34">
        <v>23.202999999999999</v>
      </c>
      <c r="AS311" s="35">
        <v>81.964200000000005</v>
      </c>
      <c r="AT311" s="34">
        <v>1.3280000000000001</v>
      </c>
      <c r="AU311" s="34">
        <v>53.432000000000002</v>
      </c>
      <c r="AV311" s="34">
        <v>430.79900000000004</v>
      </c>
      <c r="AW311" s="35">
        <v>16.728100000000001</v>
      </c>
      <c r="AX311" s="34">
        <v>42.800000000000004</v>
      </c>
      <c r="AY311" s="34">
        <v>72.972999572753906</v>
      </c>
      <c r="AZ311" s="34">
        <v>9.7793998718261719</v>
      </c>
      <c r="BA311" s="35">
        <v>55.2318</v>
      </c>
      <c r="BB311" s="36">
        <v>7</v>
      </c>
      <c r="BC311" s="36">
        <v>0.44999998807907104</v>
      </c>
      <c r="BD311" s="36">
        <v>3.5120000839233398</v>
      </c>
      <c r="BE311" s="36">
        <v>0.22499999403953552</v>
      </c>
      <c r="BF311" s="37">
        <v>4.2810001373291016</v>
      </c>
      <c r="BG311" s="36">
        <v>73.714996337890625</v>
      </c>
      <c r="BH311" s="36">
        <v>25</v>
      </c>
      <c r="BI311" s="36">
        <v>18.657100677490234</v>
      </c>
      <c r="BJ311" s="37">
        <v>48.299999237060547</v>
      </c>
      <c r="BK311" s="36">
        <v>1.631</v>
      </c>
      <c r="BL311" s="36">
        <v>1.3080000000000001</v>
      </c>
      <c r="BM311" s="36">
        <v>1.9200000000000002</v>
      </c>
      <c r="BN311" s="36">
        <v>8.5</v>
      </c>
      <c r="BO311" s="37">
        <v>0.14000000059604645</v>
      </c>
      <c r="BP311" s="36">
        <v>2.2000000476837158</v>
      </c>
      <c r="BQ311" s="36">
        <v>6.419999897480011E-2</v>
      </c>
      <c r="BR311" s="36">
        <v>0.32890000000000003</v>
      </c>
      <c r="BS311" s="37">
        <v>0.63800000000000001</v>
      </c>
    </row>
    <row r="312" spans="1:71">
      <c r="A312" s="29">
        <v>8</v>
      </c>
      <c r="B312" t="s">
        <v>23</v>
      </c>
      <c r="C312" t="s">
        <v>214</v>
      </c>
      <c r="D312" s="29">
        <v>2019</v>
      </c>
      <c r="E312" s="30" t="s">
        <v>383</v>
      </c>
      <c r="F312" s="31">
        <v>91.260002136230469</v>
      </c>
      <c r="G312" s="1">
        <v>96.989997863769531</v>
      </c>
      <c r="H312" s="2">
        <v>90.540000915527344</v>
      </c>
      <c r="I312" s="3">
        <v>86.25</v>
      </c>
      <c r="J312" s="1">
        <v>98.260002136230469</v>
      </c>
      <c r="K312" s="1">
        <v>99.290000915527344</v>
      </c>
      <c r="L312" s="1">
        <v>98.720001220703125</v>
      </c>
      <c r="M312" s="1">
        <v>91.69000244140625</v>
      </c>
      <c r="N312" s="2">
        <v>98.400001525878906</v>
      </c>
      <c r="O312" s="2">
        <v>91</v>
      </c>
      <c r="P312" s="2">
        <v>86.5</v>
      </c>
      <c r="Q312" s="2">
        <v>86.239997863769531</v>
      </c>
      <c r="R312" s="4">
        <v>96.449996948242188</v>
      </c>
      <c r="S312" s="4">
        <v>89.819999694824219</v>
      </c>
      <c r="T312" s="4">
        <v>76.480003356933594</v>
      </c>
      <c r="U312" s="3">
        <v>82.239997863769531</v>
      </c>
      <c r="V312" s="32">
        <v>2.5</v>
      </c>
      <c r="W312" s="32">
        <v>15.81980037689209</v>
      </c>
      <c r="X312" s="32">
        <v>3.0390000343322754</v>
      </c>
      <c r="Y312" s="32">
        <v>7.7510000000000003</v>
      </c>
      <c r="Z312" s="33">
        <v>5.0833001136779785</v>
      </c>
      <c r="AA312" s="32">
        <v>0.248</v>
      </c>
      <c r="AB312" s="32">
        <v>0.32500000000000001</v>
      </c>
      <c r="AC312" s="33">
        <v>1.877</v>
      </c>
      <c r="AD312" s="32">
        <v>95</v>
      </c>
      <c r="AE312" s="32">
        <v>100</v>
      </c>
      <c r="AF312" s="33">
        <v>6.8610000000000007</v>
      </c>
      <c r="AG312" s="32">
        <v>6.6820001602172852</v>
      </c>
      <c r="AH312" s="32">
        <v>0.95999997854232788</v>
      </c>
      <c r="AI312" s="32">
        <v>1</v>
      </c>
      <c r="AJ312" s="33">
        <v>1.7968000173568726</v>
      </c>
      <c r="AK312" s="34">
        <v>3.625</v>
      </c>
      <c r="AL312" s="34">
        <v>6.2000000000000006E-3</v>
      </c>
      <c r="AM312" s="34">
        <v>0</v>
      </c>
      <c r="AN312" s="34">
        <v>99.882500000000007</v>
      </c>
      <c r="AO312" s="35">
        <v>100</v>
      </c>
      <c r="AP312" s="34">
        <v>0.9405</v>
      </c>
      <c r="AQ312" s="34">
        <v>3.794</v>
      </c>
      <c r="AR312" s="34">
        <v>91</v>
      </c>
      <c r="AS312" s="35">
        <v>86.281500000000008</v>
      </c>
      <c r="AT312" s="34">
        <v>3.5910000000000002</v>
      </c>
      <c r="AU312" s="34">
        <v>92.986000000000004</v>
      </c>
      <c r="AV312" s="34">
        <v>205.547</v>
      </c>
      <c r="AW312" s="35">
        <v>24.993300000000001</v>
      </c>
      <c r="AX312" s="34">
        <v>714</v>
      </c>
      <c r="AY312" s="34">
        <v>6.3670001029968262</v>
      </c>
      <c r="AZ312" s="34">
        <v>10.64210033416748</v>
      </c>
      <c r="BA312" s="35">
        <v>9.3975000000000009</v>
      </c>
      <c r="BB312" s="36">
        <v>40</v>
      </c>
      <c r="BC312" s="36">
        <v>0.9570000171661377</v>
      </c>
      <c r="BD312" s="36">
        <v>3.7079999446868896</v>
      </c>
      <c r="BE312" s="36">
        <v>0.96899998188018799</v>
      </c>
      <c r="BF312" s="37">
        <v>4.870999813079834</v>
      </c>
      <c r="BG312" s="36">
        <v>10.706999778747559</v>
      </c>
      <c r="BH312" s="36">
        <v>81</v>
      </c>
      <c r="BI312" s="36">
        <v>1.5408999919891357</v>
      </c>
      <c r="BJ312" s="37">
        <v>90.900001525878906</v>
      </c>
      <c r="BK312" s="36">
        <v>3.1830000000000003</v>
      </c>
      <c r="BL312" s="36">
        <v>2.597</v>
      </c>
      <c r="BM312" s="36">
        <v>2.895</v>
      </c>
      <c r="BN312" s="36">
        <v>2.7999999523162842</v>
      </c>
      <c r="BO312" s="37">
        <v>0.87999999523162842</v>
      </c>
      <c r="BP312" s="36">
        <v>117.40000152587891</v>
      </c>
      <c r="BQ312" s="36">
        <v>2.678800106048584</v>
      </c>
      <c r="BR312" s="36">
        <v>0.9245000000000001</v>
      </c>
      <c r="BS312" s="37">
        <v>3.3504</v>
      </c>
    </row>
    <row r="313" spans="1:71">
      <c r="A313" s="29">
        <v>10</v>
      </c>
      <c r="B313" t="s">
        <v>23</v>
      </c>
      <c r="C313" t="s">
        <v>214</v>
      </c>
      <c r="D313" s="29">
        <v>2018</v>
      </c>
      <c r="E313" s="30" t="s">
        <v>383</v>
      </c>
      <c r="F313" s="31">
        <v>90.949996948242188</v>
      </c>
      <c r="G313" s="1">
        <v>96.949996948242188</v>
      </c>
      <c r="H313" s="2">
        <v>89.790000915527344</v>
      </c>
      <c r="I313" s="3">
        <v>86.099998474121094</v>
      </c>
      <c r="J313" s="1">
        <v>98.239997863769531</v>
      </c>
      <c r="K313" s="1">
        <v>99.279998779296875</v>
      </c>
      <c r="L313" s="1">
        <v>98.669998168945313</v>
      </c>
      <c r="M313" s="1">
        <v>91.599998474121094</v>
      </c>
      <c r="N313" s="2">
        <v>98.430000305175781</v>
      </c>
      <c r="O313" s="2">
        <v>89.069999694824219</v>
      </c>
      <c r="P313" s="2">
        <v>86.169998168945313</v>
      </c>
      <c r="Q313" s="2">
        <v>85.480003356933594</v>
      </c>
      <c r="R313" s="4">
        <v>96.580001831054688</v>
      </c>
      <c r="S313" s="4">
        <v>90.040000915527344</v>
      </c>
      <c r="T313" s="4">
        <v>76.040000915527344</v>
      </c>
      <c r="U313" s="3">
        <v>81.75</v>
      </c>
      <c r="V313" s="32">
        <v>2.5</v>
      </c>
      <c r="W313" s="32">
        <v>16.106100082397461</v>
      </c>
      <c r="X313" s="32">
        <v>3.0499999523162842</v>
      </c>
      <c r="Y313" s="32">
        <v>7.8930000000000007</v>
      </c>
      <c r="Z313" s="33">
        <v>5.1862001419067383</v>
      </c>
      <c r="AA313" s="32">
        <v>0.248</v>
      </c>
      <c r="AB313" s="32">
        <v>0.32600000000000001</v>
      </c>
      <c r="AC313" s="33">
        <v>1.9080000000000001</v>
      </c>
      <c r="AD313" s="32">
        <v>95</v>
      </c>
      <c r="AE313" s="32">
        <v>100</v>
      </c>
      <c r="AF313" s="33">
        <v>7.1000000000000005</v>
      </c>
      <c r="AG313" s="32">
        <v>6.5710000991821289</v>
      </c>
      <c r="AH313" s="32">
        <v>0.93999999761581421</v>
      </c>
      <c r="AI313" s="32">
        <v>1</v>
      </c>
      <c r="AJ313" s="33">
        <v>1.6821000576019287</v>
      </c>
      <c r="AK313" s="34">
        <v>3.625</v>
      </c>
      <c r="AL313" s="34">
        <v>6.2000000000000006E-3</v>
      </c>
      <c r="AM313" s="34">
        <v>0</v>
      </c>
      <c r="AN313" s="34">
        <v>99.9559</v>
      </c>
      <c r="AO313" s="35">
        <v>100</v>
      </c>
      <c r="AP313" s="34">
        <v>0.91010000000000002</v>
      </c>
      <c r="AQ313" s="34">
        <v>3.633</v>
      </c>
      <c r="AR313" s="34">
        <v>91.160000000000011</v>
      </c>
      <c r="AS313" s="35">
        <v>84.523099999999999</v>
      </c>
      <c r="AT313" s="34">
        <v>3.5820000000000003</v>
      </c>
      <c r="AU313" s="34">
        <v>92.837000000000003</v>
      </c>
      <c r="AV313" s="34">
        <v>208.04000000000002</v>
      </c>
      <c r="AW313" s="35">
        <v>24.8674</v>
      </c>
      <c r="AX313" s="34">
        <v>728</v>
      </c>
      <c r="AY313" s="34">
        <v>6.4279999732971191</v>
      </c>
      <c r="AZ313" s="34">
        <v>10.337800025939941</v>
      </c>
      <c r="BA313" s="35">
        <v>10.6091</v>
      </c>
      <c r="BB313" s="36">
        <v>40</v>
      </c>
      <c r="BC313" s="36">
        <v>0.95899999141693115</v>
      </c>
      <c r="BD313" s="36">
        <v>3.7760000228881836</v>
      </c>
      <c r="BE313" s="36">
        <v>0.95899999141693115</v>
      </c>
      <c r="BF313" s="37">
        <v>4.8559999465942383</v>
      </c>
      <c r="BG313" s="36">
        <v>10.741999626159668</v>
      </c>
      <c r="BH313" s="36">
        <v>82</v>
      </c>
      <c r="BI313" s="36">
        <v>1.6144000291824341</v>
      </c>
      <c r="BJ313" s="37">
        <v>90.900001525878906</v>
      </c>
      <c r="BK313" s="36">
        <v>3.1779999999999999</v>
      </c>
      <c r="BL313" s="36">
        <v>2.597</v>
      </c>
      <c r="BM313" s="36">
        <v>2.8880000000000003</v>
      </c>
      <c r="BN313" s="36">
        <v>3.0999999046325684</v>
      </c>
      <c r="BO313" s="37">
        <v>0.88999998569488525</v>
      </c>
      <c r="BP313" s="36">
        <v>115.40000152587891</v>
      </c>
      <c r="BQ313" s="36">
        <v>2.6017999649047852</v>
      </c>
      <c r="BR313" s="36">
        <v>0.92410000000000003</v>
      </c>
      <c r="BS313" s="37">
        <v>3.2724000000000002</v>
      </c>
    </row>
    <row r="314" spans="1:71">
      <c r="A314" s="29">
        <v>10</v>
      </c>
      <c r="B314" t="s">
        <v>23</v>
      </c>
      <c r="C314" t="s">
        <v>214</v>
      </c>
      <c r="D314" s="29">
        <v>2013</v>
      </c>
      <c r="E314" s="30" t="s">
        <v>383</v>
      </c>
      <c r="F314" s="31">
        <v>89.389999389648438</v>
      </c>
      <c r="G314" s="1">
        <v>95.290000915527344</v>
      </c>
      <c r="H314" s="2">
        <v>87.569999694824219</v>
      </c>
      <c r="I314" s="3">
        <v>85.30999755859375</v>
      </c>
      <c r="J314" s="1">
        <v>98.160003662109375</v>
      </c>
      <c r="K314" s="1">
        <v>99.239997863769531</v>
      </c>
      <c r="L314" s="1">
        <v>98.180000305175781</v>
      </c>
      <c r="M314" s="1">
        <v>85.550003051757813</v>
      </c>
      <c r="N314" s="2">
        <v>97.900001525878906</v>
      </c>
      <c r="O314" s="2">
        <v>82.779998779296875</v>
      </c>
      <c r="P314" s="2">
        <v>86.019996643066406</v>
      </c>
      <c r="Q314" s="2">
        <v>83.580001831054688</v>
      </c>
      <c r="R314" s="4">
        <v>97.330001831054688</v>
      </c>
      <c r="S314" s="4">
        <v>90.269996643066406</v>
      </c>
      <c r="T314" s="4">
        <v>72.709999084472656</v>
      </c>
      <c r="U314" s="3">
        <v>80.919998168945313</v>
      </c>
      <c r="V314" s="32">
        <v>2.5</v>
      </c>
      <c r="W314" s="32">
        <v>16.827499389648438</v>
      </c>
      <c r="X314" s="32">
        <v>3.0859999656677246</v>
      </c>
      <c r="Y314" s="32">
        <v>8.27</v>
      </c>
      <c r="Z314" s="33">
        <v>5.5788002014160156</v>
      </c>
      <c r="AA314" s="32">
        <v>0.31</v>
      </c>
      <c r="AB314" s="32">
        <v>0.32800000000000001</v>
      </c>
      <c r="AC314" s="33">
        <v>1.9970000000000001</v>
      </c>
      <c r="AD314" s="32">
        <v>95</v>
      </c>
      <c r="AE314" s="32">
        <v>100</v>
      </c>
      <c r="AF314" s="33">
        <v>9.7060000000000013</v>
      </c>
      <c r="AG314" s="32">
        <v>6.4889998435974121</v>
      </c>
      <c r="AH314" s="32">
        <v>0.92000001668930054</v>
      </c>
      <c r="AI314" s="32">
        <v>2</v>
      </c>
      <c r="AJ314" s="33">
        <v>1.7545000314712524</v>
      </c>
      <c r="AK314" s="34">
        <v>3.5330000000000004</v>
      </c>
      <c r="AL314" s="34">
        <v>6.0000000000000001E-3</v>
      </c>
      <c r="AM314" s="34">
        <v>0</v>
      </c>
      <c r="AN314" s="34">
        <v>99.451700000000002</v>
      </c>
      <c r="AO314" s="35">
        <v>100</v>
      </c>
      <c r="AP314" s="34">
        <v>0.82350000000000001</v>
      </c>
      <c r="AQ314" s="34">
        <v>3.7070000000000003</v>
      </c>
      <c r="AR314" s="34">
        <v>83</v>
      </c>
      <c r="AS314" s="35">
        <v>77.7089</v>
      </c>
      <c r="AT314" s="34">
        <v>3.722</v>
      </c>
      <c r="AU314" s="34">
        <v>92.63300000000001</v>
      </c>
      <c r="AV314" s="34">
        <v>211.97500000000002</v>
      </c>
      <c r="AW314" s="35">
        <v>24.518000000000001</v>
      </c>
      <c r="AX314" s="34">
        <v>699</v>
      </c>
      <c r="AY314" s="34">
        <v>8.1070003509521484</v>
      </c>
      <c r="AZ314" s="34">
        <v>9.6469001770019531</v>
      </c>
      <c r="BA314" s="35">
        <v>13.2819</v>
      </c>
      <c r="BB314" s="36">
        <v>40</v>
      </c>
      <c r="BC314" s="36">
        <v>0.95899999141693115</v>
      </c>
      <c r="BD314" s="36">
        <v>3.8570001125335693</v>
      </c>
      <c r="BE314" s="36">
        <v>0.95899999141693115</v>
      </c>
      <c r="BF314" s="37">
        <v>4.9260001182556152</v>
      </c>
      <c r="BG314" s="36">
        <v>10.642000198364258</v>
      </c>
      <c r="BH314" s="36">
        <v>84</v>
      </c>
      <c r="BI314" s="36">
        <v>2.1851000785827637</v>
      </c>
      <c r="BJ314" s="37">
        <v>90.699996948242188</v>
      </c>
      <c r="BK314" s="36">
        <v>2.94</v>
      </c>
      <c r="BL314" s="36">
        <v>2.7110000000000003</v>
      </c>
      <c r="BM314" s="36">
        <v>2.7110000000000003</v>
      </c>
      <c r="BN314" s="36">
        <v>3.0999999046325684</v>
      </c>
      <c r="BO314" s="37">
        <v>0.81000000238418579</v>
      </c>
      <c r="BP314" s="36">
        <v>111.40000152587891</v>
      </c>
      <c r="BQ314" s="36">
        <v>2.5111000537872314</v>
      </c>
      <c r="BR314" s="36">
        <v>0.92130000000000001</v>
      </c>
      <c r="BS314" s="37">
        <v>3.1436999999999999</v>
      </c>
    </row>
    <row r="315" spans="1:71">
      <c r="A315" s="29">
        <v>11</v>
      </c>
      <c r="B315" t="s">
        <v>23</v>
      </c>
      <c r="C315" t="s">
        <v>214</v>
      </c>
      <c r="D315" s="29">
        <v>2011</v>
      </c>
      <c r="E315" s="30" t="s">
        <v>383</v>
      </c>
      <c r="F315" s="31">
        <v>88.470001220703125</v>
      </c>
      <c r="G315" s="1">
        <v>95.160003662109375</v>
      </c>
      <c r="H315" s="2">
        <v>85.370002746582031</v>
      </c>
      <c r="I315" s="3">
        <v>84.879997253417969</v>
      </c>
      <c r="J315" s="1">
        <v>98.129997253417969</v>
      </c>
      <c r="K315" s="1">
        <v>99.180000305175781</v>
      </c>
      <c r="L315" s="1">
        <v>98.029998779296875</v>
      </c>
      <c r="M315" s="1">
        <v>85.300003051757813</v>
      </c>
      <c r="N315" s="2">
        <v>97.900001525878906</v>
      </c>
      <c r="O315" s="2">
        <v>76.129997253417969</v>
      </c>
      <c r="P315" s="2">
        <v>84.959999084472656</v>
      </c>
      <c r="Q315" s="2">
        <v>82.480003356933594</v>
      </c>
      <c r="R315" s="4">
        <v>96.790000915527344</v>
      </c>
      <c r="S315" s="4">
        <v>90.089996337890625</v>
      </c>
      <c r="T315" s="4">
        <v>72.199996948242188</v>
      </c>
      <c r="U315" s="3">
        <v>80.449996948242188</v>
      </c>
      <c r="V315" s="32">
        <v>2.5</v>
      </c>
      <c r="W315" s="32">
        <v>17.450899124145508</v>
      </c>
      <c r="X315" s="32">
        <v>3.1059999465942383</v>
      </c>
      <c r="Y315" s="32">
        <v>8.5790000000000006</v>
      </c>
      <c r="Z315" s="33">
        <v>5.7270002365112305</v>
      </c>
      <c r="AA315" s="32">
        <v>0.32600000000000001</v>
      </c>
      <c r="AB315" s="32">
        <v>0.33600000000000002</v>
      </c>
      <c r="AC315" s="33">
        <v>2.177</v>
      </c>
      <c r="AD315" s="32">
        <v>95</v>
      </c>
      <c r="AE315" s="32">
        <v>100</v>
      </c>
      <c r="AF315" s="33">
        <v>10.541</v>
      </c>
      <c r="AG315" s="32">
        <v>6.9289999008178711</v>
      </c>
      <c r="AH315" s="32">
        <v>0.92000001668930054</v>
      </c>
      <c r="AI315" s="32">
        <v>2</v>
      </c>
      <c r="AJ315" s="33">
        <v>1.8076000213623047</v>
      </c>
      <c r="AK315" s="34">
        <v>3.5330000000000004</v>
      </c>
      <c r="AL315" s="34">
        <v>5.8000000000000005E-3</v>
      </c>
      <c r="AM315" s="34">
        <v>0</v>
      </c>
      <c r="AN315" s="34">
        <v>99.451700000000002</v>
      </c>
      <c r="AO315" s="35">
        <v>100</v>
      </c>
      <c r="AP315" s="34">
        <v>0.68420000000000003</v>
      </c>
      <c r="AQ315" s="34">
        <v>3.6860000000000004</v>
      </c>
      <c r="AR315" s="34">
        <v>80.3</v>
      </c>
      <c r="AS315" s="35">
        <v>70.561900000000009</v>
      </c>
      <c r="AT315" s="34">
        <v>3.722</v>
      </c>
      <c r="AU315" s="34">
        <v>92.109000000000009</v>
      </c>
      <c r="AV315" s="34">
        <v>219.67600000000002</v>
      </c>
      <c r="AW315" s="35">
        <v>24.049100000000003</v>
      </c>
      <c r="AX315" s="34">
        <v>730</v>
      </c>
      <c r="AY315" s="34">
        <v>8.3839998245239258</v>
      </c>
      <c r="AZ315" s="34">
        <v>9.2566995620727539</v>
      </c>
      <c r="BA315" s="35">
        <v>14.8292</v>
      </c>
      <c r="BB315" s="36">
        <v>40</v>
      </c>
      <c r="BC315" s="36">
        <v>0.95300000905990601</v>
      </c>
      <c r="BD315" s="36">
        <v>3.7739999294281006</v>
      </c>
      <c r="BE315" s="36">
        <v>0.95899999141693115</v>
      </c>
      <c r="BF315" s="37">
        <v>4.9260001182556152</v>
      </c>
      <c r="BG315" s="36">
        <v>10.788000106811523</v>
      </c>
      <c r="BH315" s="36">
        <v>84</v>
      </c>
      <c r="BI315" s="36">
        <v>2.4277000427246094</v>
      </c>
      <c r="BJ315" s="37">
        <v>90.599998474121094</v>
      </c>
      <c r="BK315" s="36">
        <v>2.94</v>
      </c>
      <c r="BL315" s="36">
        <v>2.8260000000000001</v>
      </c>
      <c r="BM315" s="36">
        <v>2.7110000000000003</v>
      </c>
      <c r="BN315" s="36">
        <v>3.2999999523162842</v>
      </c>
      <c r="BO315" s="37">
        <v>0.76999998092651367</v>
      </c>
      <c r="BP315" s="36">
        <v>103.40000152587891</v>
      </c>
      <c r="BQ315" s="36">
        <v>2.3791000843048096</v>
      </c>
      <c r="BR315" s="36">
        <v>0.92020000000000002</v>
      </c>
      <c r="BS315" s="37">
        <v>3.1283000000000003</v>
      </c>
    </row>
    <row r="316" spans="1:71">
      <c r="A316" s="29">
        <v>11</v>
      </c>
      <c r="B316" t="s">
        <v>23</v>
      </c>
      <c r="C316" t="s">
        <v>214</v>
      </c>
      <c r="D316" s="29">
        <v>2016</v>
      </c>
      <c r="E316" s="30" t="s">
        <v>383</v>
      </c>
      <c r="F316" s="31">
        <v>89.889999389648438</v>
      </c>
      <c r="G316" s="1">
        <v>95.650001525878906</v>
      </c>
      <c r="H316" s="2">
        <v>88.449996948242188</v>
      </c>
      <c r="I316" s="3">
        <v>85.55999755859375</v>
      </c>
      <c r="J316" s="1">
        <v>98.199996948242188</v>
      </c>
      <c r="K316" s="1">
        <v>99.260002136230469</v>
      </c>
      <c r="L316" s="1">
        <v>98.44000244140625</v>
      </c>
      <c r="M316" s="1">
        <v>86.720001220703125</v>
      </c>
      <c r="N316" s="2">
        <v>96.489997863769531</v>
      </c>
      <c r="O316" s="2">
        <v>87.180000305175781</v>
      </c>
      <c r="P316" s="2">
        <v>85.239997863769531</v>
      </c>
      <c r="Q316" s="2">
        <v>84.900001525878906</v>
      </c>
      <c r="R316" s="4">
        <v>96.510002136230469</v>
      </c>
      <c r="S316" s="4">
        <v>90.209999084472656</v>
      </c>
      <c r="T316" s="4">
        <v>73.959999084472656</v>
      </c>
      <c r="U316" s="3">
        <v>81.550003051757813</v>
      </c>
      <c r="V316" s="32">
        <v>2.5</v>
      </c>
      <c r="W316" s="32">
        <v>16.164600372314453</v>
      </c>
      <c r="X316" s="32">
        <v>3.059999942779541</v>
      </c>
      <c r="Y316" s="32">
        <v>8.3260000000000005</v>
      </c>
      <c r="Z316" s="33">
        <v>5.372499942779541</v>
      </c>
      <c r="AA316" s="32">
        <v>0.26800000000000002</v>
      </c>
      <c r="AB316" s="32">
        <v>0.32800000000000001</v>
      </c>
      <c r="AC316" s="33">
        <v>1.9520000000000002</v>
      </c>
      <c r="AD316" s="32">
        <v>95</v>
      </c>
      <c r="AE316" s="32">
        <v>100</v>
      </c>
      <c r="AF316" s="33">
        <v>8.338000000000001</v>
      </c>
      <c r="AG316" s="32">
        <v>6.7249999046325684</v>
      </c>
      <c r="AH316" s="32">
        <v>0.95999997854232788</v>
      </c>
      <c r="AI316" s="32">
        <v>2</v>
      </c>
      <c r="AJ316" s="33">
        <v>1.4636000394821167</v>
      </c>
      <c r="AK316" s="34">
        <v>3.161</v>
      </c>
      <c r="AL316" s="34">
        <v>6.1000000000000004E-3</v>
      </c>
      <c r="AM316" s="34">
        <v>0</v>
      </c>
      <c r="AN316" s="34">
        <v>99.391100000000009</v>
      </c>
      <c r="AO316" s="35">
        <v>100</v>
      </c>
      <c r="AP316" s="34">
        <v>0.9153</v>
      </c>
      <c r="AQ316" s="34">
        <v>3.6920000000000002</v>
      </c>
      <c r="AR316" s="34">
        <v>87.12</v>
      </c>
      <c r="AS316" s="35">
        <v>80.722099999999998</v>
      </c>
      <c r="AT316" s="34">
        <v>3.3730000000000002</v>
      </c>
      <c r="AU316" s="34">
        <v>92.417000000000002</v>
      </c>
      <c r="AV316" s="34">
        <v>213.52100000000002</v>
      </c>
      <c r="AW316" s="35">
        <v>24.949000000000002</v>
      </c>
      <c r="AX316" s="34">
        <v>728</v>
      </c>
      <c r="AY316" s="34">
        <v>7.1519999504089355</v>
      </c>
      <c r="AZ316" s="34">
        <v>10.258000373840332</v>
      </c>
      <c r="BA316" s="35">
        <v>11.41</v>
      </c>
      <c r="BB316" s="36">
        <v>40</v>
      </c>
      <c r="BC316" s="36">
        <v>0.95499998331069946</v>
      </c>
      <c r="BD316" s="36">
        <v>3.8210000991821289</v>
      </c>
      <c r="BE316" s="36">
        <v>0.95999997854232788</v>
      </c>
      <c r="BF316" s="37">
        <v>4.8070001602172852</v>
      </c>
      <c r="BG316" s="36">
        <v>10.631999969482422</v>
      </c>
      <c r="BH316" s="36">
        <v>83</v>
      </c>
      <c r="BI316" s="36">
        <v>1.8213000297546387</v>
      </c>
      <c r="BJ316" s="37">
        <v>90.800003051757813</v>
      </c>
      <c r="BK316" s="36">
        <v>3.1110000000000002</v>
      </c>
      <c r="BL316" s="36">
        <v>2.6190000000000002</v>
      </c>
      <c r="BM316" s="36">
        <v>2.8520000000000003</v>
      </c>
      <c r="BN316" s="36">
        <v>3.5999999046325684</v>
      </c>
      <c r="BO316" s="37">
        <v>0.85000002384185791</v>
      </c>
      <c r="BP316" s="36">
        <v>111.40000152587891</v>
      </c>
      <c r="BQ316" s="36">
        <v>2.5794999599456787</v>
      </c>
      <c r="BR316" s="36">
        <v>0.92320000000000002</v>
      </c>
      <c r="BS316" s="37">
        <v>3.2611000000000003</v>
      </c>
    </row>
    <row r="317" spans="1:71">
      <c r="A317" s="29">
        <v>11</v>
      </c>
      <c r="B317" t="s">
        <v>23</v>
      </c>
      <c r="C317" t="s">
        <v>214</v>
      </c>
      <c r="D317" s="29">
        <v>2015</v>
      </c>
      <c r="E317" s="30" t="s">
        <v>383</v>
      </c>
      <c r="F317" s="31">
        <v>89.699996948242188</v>
      </c>
      <c r="G317" s="1">
        <v>95.610000610351563</v>
      </c>
      <c r="H317" s="2">
        <v>88.489997863769531</v>
      </c>
      <c r="I317" s="3">
        <v>85</v>
      </c>
      <c r="J317" s="1">
        <v>98.19000244140625</v>
      </c>
      <c r="K317" s="1">
        <v>99.25</v>
      </c>
      <c r="L317" s="1">
        <v>98.370002746582031</v>
      </c>
      <c r="M317" s="1">
        <v>86.639999389648438</v>
      </c>
      <c r="N317" s="2">
        <v>97.169998168945313</v>
      </c>
      <c r="O317" s="2">
        <v>86.680000305175781</v>
      </c>
      <c r="P317" s="2">
        <v>85.720001220703125</v>
      </c>
      <c r="Q317" s="2">
        <v>84.379997253417969</v>
      </c>
      <c r="R317" s="4">
        <v>96.370002746582031</v>
      </c>
      <c r="S317" s="4">
        <v>89.599998474121094</v>
      </c>
      <c r="T317" s="4">
        <v>72.55999755859375</v>
      </c>
      <c r="U317" s="3">
        <v>81.470001220703125</v>
      </c>
      <c r="V317" s="32">
        <v>2.5</v>
      </c>
      <c r="W317" s="32">
        <v>16.601699829101563</v>
      </c>
      <c r="X317" s="32">
        <v>3.0680000782012939</v>
      </c>
      <c r="Y317" s="32">
        <v>8.2089999999999996</v>
      </c>
      <c r="Z317" s="33">
        <v>5.4492998123168945</v>
      </c>
      <c r="AA317" s="32">
        <v>0.27700000000000002</v>
      </c>
      <c r="AB317" s="32">
        <v>0.32900000000000001</v>
      </c>
      <c r="AC317" s="33">
        <v>1.9660000000000002</v>
      </c>
      <c r="AD317" s="32">
        <v>95</v>
      </c>
      <c r="AE317" s="32">
        <v>100</v>
      </c>
      <c r="AF317" s="33">
        <v>8.6920000000000002</v>
      </c>
      <c r="AG317" s="32">
        <v>6.5890002250671387</v>
      </c>
      <c r="AH317" s="32">
        <v>0.94999998807907104</v>
      </c>
      <c r="AI317" s="32">
        <v>2</v>
      </c>
      <c r="AJ317" s="33">
        <v>1.4421000480651855</v>
      </c>
      <c r="AK317" s="34">
        <v>3.3410000000000002</v>
      </c>
      <c r="AL317" s="34">
        <v>6.1000000000000004E-3</v>
      </c>
      <c r="AM317" s="34">
        <v>0</v>
      </c>
      <c r="AN317" s="34">
        <v>99.432299999999998</v>
      </c>
      <c r="AO317" s="35">
        <v>100</v>
      </c>
      <c r="AP317" s="34">
        <v>0.9153</v>
      </c>
      <c r="AQ317" s="34">
        <v>3.6870000000000003</v>
      </c>
      <c r="AR317" s="34">
        <v>85.8</v>
      </c>
      <c r="AS317" s="35">
        <v>80.347800000000007</v>
      </c>
      <c r="AT317" s="34">
        <v>3.56</v>
      </c>
      <c r="AU317" s="34">
        <v>92.51400000000001</v>
      </c>
      <c r="AV317" s="34">
        <v>211.834</v>
      </c>
      <c r="AW317" s="35">
        <v>24.748100000000001</v>
      </c>
      <c r="AX317" s="34">
        <v>717</v>
      </c>
      <c r="AY317" s="34">
        <v>7.4279999732971191</v>
      </c>
      <c r="AZ317" s="34">
        <v>10.019599914550781</v>
      </c>
      <c r="BA317" s="35">
        <v>12.243600000000001</v>
      </c>
      <c r="BB317" s="36">
        <v>39</v>
      </c>
      <c r="BC317" s="36">
        <v>0.95999997854232788</v>
      </c>
      <c r="BD317" s="36">
        <v>3.8180000782012939</v>
      </c>
      <c r="BE317" s="36">
        <v>0.96100002527236938</v>
      </c>
      <c r="BF317" s="37">
        <v>4.8439998626708984</v>
      </c>
      <c r="BG317" s="36">
        <v>10.678999900817871</v>
      </c>
      <c r="BH317" s="36">
        <v>81</v>
      </c>
      <c r="BI317" s="36">
        <v>1.9426000118255615</v>
      </c>
      <c r="BJ317" s="37">
        <v>90.800003051757813</v>
      </c>
      <c r="BK317" s="36">
        <v>3.113</v>
      </c>
      <c r="BL317" s="36">
        <v>2.7770000000000001</v>
      </c>
      <c r="BM317" s="36">
        <v>2.637</v>
      </c>
      <c r="BN317" s="36">
        <v>3.9000000953674316</v>
      </c>
      <c r="BO317" s="37">
        <v>0.8399999737739563</v>
      </c>
      <c r="BP317" s="36">
        <v>111.40000152587891</v>
      </c>
      <c r="BQ317" s="36">
        <v>2.5906000137329102</v>
      </c>
      <c r="BR317" s="36">
        <v>0.92260000000000009</v>
      </c>
      <c r="BS317" s="37">
        <v>3.2421000000000002</v>
      </c>
    </row>
    <row r="318" spans="1:71">
      <c r="A318" s="29">
        <v>11</v>
      </c>
      <c r="B318" t="s">
        <v>23</v>
      </c>
      <c r="C318" t="s">
        <v>214</v>
      </c>
      <c r="D318" s="29">
        <v>2014</v>
      </c>
      <c r="E318" s="30" t="s">
        <v>383</v>
      </c>
      <c r="F318" s="31">
        <v>89.349998474121094</v>
      </c>
      <c r="G318" s="1">
        <v>95.55999755859375</v>
      </c>
      <c r="H318" s="2">
        <v>87.55999755859375</v>
      </c>
      <c r="I318" s="3">
        <v>84.94000244140625</v>
      </c>
      <c r="J318" s="1">
        <v>98.19000244140625</v>
      </c>
      <c r="K318" s="1">
        <v>99.25</v>
      </c>
      <c r="L318" s="1">
        <v>98.30999755859375</v>
      </c>
      <c r="M318" s="1">
        <v>86.489997863769531</v>
      </c>
      <c r="N318" s="2">
        <v>97.180000305175781</v>
      </c>
      <c r="O318" s="2">
        <v>83.199996948242188</v>
      </c>
      <c r="P318" s="2">
        <v>85.860000610351563</v>
      </c>
      <c r="Q318" s="2">
        <v>84</v>
      </c>
      <c r="R318" s="4">
        <v>96.430000305175781</v>
      </c>
      <c r="S318" s="4">
        <v>89.510002136230469</v>
      </c>
      <c r="T318" s="4">
        <v>72.760002136230469</v>
      </c>
      <c r="U318" s="3">
        <v>81.069999694824219</v>
      </c>
      <c r="V318" s="32">
        <v>2.5</v>
      </c>
      <c r="W318" s="32">
        <v>16.641399383544922</v>
      </c>
      <c r="X318" s="32">
        <v>3.0769999027252197</v>
      </c>
      <c r="Y318" s="32">
        <v>7.9240000000000004</v>
      </c>
      <c r="Z318" s="33">
        <v>5.5157999992370605</v>
      </c>
      <c r="AA318" s="32">
        <v>0.28800000000000003</v>
      </c>
      <c r="AB318" s="32">
        <v>0.32800000000000001</v>
      </c>
      <c r="AC318" s="33">
        <v>1.9770000000000001</v>
      </c>
      <c r="AD318" s="32">
        <v>95</v>
      </c>
      <c r="AE318" s="32">
        <v>100</v>
      </c>
      <c r="AF318" s="33">
        <v>9.0220000000000002</v>
      </c>
      <c r="AG318" s="32">
        <v>6.3010001182556152</v>
      </c>
      <c r="AH318" s="32">
        <v>0.94999998807907104</v>
      </c>
      <c r="AI318" s="32">
        <v>2</v>
      </c>
      <c r="AJ318" s="33">
        <v>1.5692000389099121</v>
      </c>
      <c r="AK318" s="34">
        <v>3.3410000000000002</v>
      </c>
      <c r="AL318" s="34">
        <v>6.0000000000000001E-3</v>
      </c>
      <c r="AM318" s="34">
        <v>0</v>
      </c>
      <c r="AN318" s="34">
        <v>99.451700000000002</v>
      </c>
      <c r="AO318" s="35">
        <v>100</v>
      </c>
      <c r="AP318" s="34">
        <v>0.82350000000000001</v>
      </c>
      <c r="AQ318" s="34">
        <v>3.6870000000000003</v>
      </c>
      <c r="AR318" s="34">
        <v>83</v>
      </c>
      <c r="AS318" s="35">
        <v>79.376800000000003</v>
      </c>
      <c r="AT318" s="34">
        <v>3.56</v>
      </c>
      <c r="AU318" s="34">
        <v>92.725999999999999</v>
      </c>
      <c r="AV318" s="34">
        <v>206.779</v>
      </c>
      <c r="AW318" s="35">
        <v>24.721300000000003</v>
      </c>
      <c r="AX318" s="34">
        <v>709</v>
      </c>
      <c r="AY318" s="34">
        <v>7.7919998168945313</v>
      </c>
      <c r="AZ318" s="34">
        <v>9.9989995956420898</v>
      </c>
      <c r="BA318" s="35">
        <v>13.0305</v>
      </c>
      <c r="BB318" s="36">
        <v>39</v>
      </c>
      <c r="BC318" s="36">
        <v>0.96299999952316284</v>
      </c>
      <c r="BD318" s="36">
        <v>3.8180000782012939</v>
      </c>
      <c r="BE318" s="36">
        <v>0.96100002527236938</v>
      </c>
      <c r="BF318" s="37">
        <v>4.8439998626708984</v>
      </c>
      <c r="BG318" s="36">
        <v>10.704999923706055</v>
      </c>
      <c r="BH318" s="36">
        <v>81</v>
      </c>
      <c r="BI318" s="36">
        <v>2.0638000965118408</v>
      </c>
      <c r="BJ318" s="37">
        <v>90.699996948242188</v>
      </c>
      <c r="BK318" s="36">
        <v>3.113</v>
      </c>
      <c r="BL318" s="36">
        <v>2.7770000000000001</v>
      </c>
      <c r="BM318" s="36">
        <v>2.637</v>
      </c>
      <c r="BN318" s="36">
        <v>3.4000000953674316</v>
      </c>
      <c r="BO318" s="37">
        <v>0.80000001192092896</v>
      </c>
      <c r="BP318" s="36">
        <v>111.40000152587891</v>
      </c>
      <c r="BQ318" s="36">
        <v>2.5473999977111816</v>
      </c>
      <c r="BR318" s="36">
        <v>0.92190000000000005</v>
      </c>
      <c r="BS318" s="37">
        <v>3.1664000000000003</v>
      </c>
    </row>
    <row r="319" spans="1:71">
      <c r="A319" s="29">
        <v>11</v>
      </c>
      <c r="B319" t="s">
        <v>23</v>
      </c>
      <c r="C319" t="s">
        <v>214</v>
      </c>
      <c r="D319" s="29">
        <v>2012</v>
      </c>
      <c r="E319" s="30" t="s">
        <v>383</v>
      </c>
      <c r="F319" s="31">
        <v>88.760002136230469</v>
      </c>
      <c r="G319" s="1">
        <v>95.300003051757813</v>
      </c>
      <c r="H319" s="2">
        <v>86.05999755859375</v>
      </c>
      <c r="I319" s="3">
        <v>84.910003662109375</v>
      </c>
      <c r="J319" s="1">
        <v>98.169998168945313</v>
      </c>
      <c r="K319" s="1">
        <v>99.209999084472656</v>
      </c>
      <c r="L319" s="1">
        <v>98.05999755859375</v>
      </c>
      <c r="M319" s="1">
        <v>85.779998779296875</v>
      </c>
      <c r="N319" s="2">
        <v>97.900001525878906</v>
      </c>
      <c r="O319" s="2">
        <v>77.650001525878906</v>
      </c>
      <c r="P319" s="2">
        <v>85.650001525878906</v>
      </c>
      <c r="Q319" s="2">
        <v>83.029998779296875</v>
      </c>
      <c r="R319" s="4">
        <v>96.790000915527344</v>
      </c>
      <c r="S319" s="4">
        <v>90.220001220703125</v>
      </c>
      <c r="T319" s="4">
        <v>72.209999084472656</v>
      </c>
      <c r="U319" s="3">
        <v>80.430000305175781</v>
      </c>
      <c r="V319" s="32">
        <v>2.5</v>
      </c>
      <c r="W319" s="32">
        <v>17.231700897216797</v>
      </c>
      <c r="X319" s="32">
        <v>3.0959999561309814</v>
      </c>
      <c r="Y319" s="32">
        <v>7.6380000000000008</v>
      </c>
      <c r="Z319" s="33">
        <v>5.6493000984191895</v>
      </c>
      <c r="AA319" s="32">
        <v>0.31900000000000001</v>
      </c>
      <c r="AB319" s="32">
        <v>0.33200000000000002</v>
      </c>
      <c r="AC319" s="33">
        <v>2.081</v>
      </c>
      <c r="AD319" s="32">
        <v>95</v>
      </c>
      <c r="AE319" s="32">
        <v>100</v>
      </c>
      <c r="AF319" s="33">
        <v>10.369</v>
      </c>
      <c r="AG319" s="32">
        <v>6.5149998664855957</v>
      </c>
      <c r="AH319" s="32">
        <v>0.92000001668930054</v>
      </c>
      <c r="AI319" s="32">
        <v>2</v>
      </c>
      <c r="AJ319" s="33">
        <v>1.6282000541687012</v>
      </c>
      <c r="AK319" s="34">
        <v>3.5330000000000004</v>
      </c>
      <c r="AL319" s="34">
        <v>5.8999999999999999E-3</v>
      </c>
      <c r="AM319" s="34">
        <v>0</v>
      </c>
      <c r="AN319" s="34">
        <v>99.451700000000002</v>
      </c>
      <c r="AO319" s="35">
        <v>100</v>
      </c>
      <c r="AP319" s="34">
        <v>0.68420000000000003</v>
      </c>
      <c r="AQ319" s="34">
        <v>3.6860000000000004</v>
      </c>
      <c r="AR319" s="34">
        <v>80.3</v>
      </c>
      <c r="AS319" s="35">
        <v>75.628799999999998</v>
      </c>
      <c r="AT319" s="34">
        <v>3.722</v>
      </c>
      <c r="AU319" s="34">
        <v>92.663000000000011</v>
      </c>
      <c r="AV319" s="34">
        <v>211.88400000000001</v>
      </c>
      <c r="AW319" s="35">
        <v>24.273</v>
      </c>
      <c r="AX319" s="34">
        <v>688</v>
      </c>
      <c r="AY319" s="34">
        <v>8.6239995956420898</v>
      </c>
      <c r="AZ319" s="34">
        <v>9.4753999710083008</v>
      </c>
      <c r="BA319" s="35">
        <v>14.118600000000001</v>
      </c>
      <c r="BB319" s="36">
        <v>40</v>
      </c>
      <c r="BC319" s="36">
        <v>0.95300000905990601</v>
      </c>
      <c r="BD319" s="36">
        <v>3.7739999294281006</v>
      </c>
      <c r="BE319" s="36">
        <v>0.95899999141693115</v>
      </c>
      <c r="BF319" s="37">
        <v>4.9260001182556152</v>
      </c>
      <c r="BG319" s="36">
        <v>10.60200023651123</v>
      </c>
      <c r="BH319" s="36">
        <v>84</v>
      </c>
      <c r="BI319" s="36">
        <v>2.3064000606536865</v>
      </c>
      <c r="BJ319" s="37">
        <v>90.699996948242188</v>
      </c>
      <c r="BK319" s="36">
        <v>2.94</v>
      </c>
      <c r="BL319" s="36">
        <v>2.7110000000000003</v>
      </c>
      <c r="BM319" s="36">
        <v>2.7110000000000003</v>
      </c>
      <c r="BN319" s="36">
        <v>3</v>
      </c>
      <c r="BO319" s="37">
        <v>0.76999998092651367</v>
      </c>
      <c r="BP319" s="36">
        <v>111.40000152587891</v>
      </c>
      <c r="BQ319" s="36">
        <v>2.421299934387207</v>
      </c>
      <c r="BR319" s="36">
        <v>0.92070000000000007</v>
      </c>
      <c r="BS319" s="37">
        <v>3.0593000000000004</v>
      </c>
    </row>
    <row r="320" spans="1:71">
      <c r="A320" s="29">
        <v>12</v>
      </c>
      <c r="B320" t="s">
        <v>23</v>
      </c>
      <c r="C320" t="s">
        <v>214</v>
      </c>
      <c r="D320" s="29">
        <v>2017</v>
      </c>
      <c r="E320" s="30" t="s">
        <v>383</v>
      </c>
      <c r="F320" s="31">
        <v>90.099998474121094</v>
      </c>
      <c r="G320" s="1">
        <v>95.610000610351563</v>
      </c>
      <c r="H320" s="2">
        <v>88.889999389648438</v>
      </c>
      <c r="I320" s="3">
        <v>85.800003051757813</v>
      </c>
      <c r="J320" s="1">
        <v>98.220001220703125</v>
      </c>
      <c r="K320" s="1">
        <v>99.269996643066406</v>
      </c>
      <c r="L320" s="1">
        <v>98.629997253417969</v>
      </c>
      <c r="M320" s="1">
        <v>86.30999755859375</v>
      </c>
      <c r="N320" s="2">
        <v>96.569999694824219</v>
      </c>
      <c r="O320" s="2">
        <v>88.400001525878906</v>
      </c>
      <c r="P320" s="2">
        <v>85.319999694824219</v>
      </c>
      <c r="Q320" s="2">
        <v>85.269996643066406</v>
      </c>
      <c r="R320" s="4">
        <v>96.5</v>
      </c>
      <c r="S320" s="4">
        <v>89.980003356933594</v>
      </c>
      <c r="T320" s="4">
        <v>75.260002136230469</v>
      </c>
      <c r="U320" s="3">
        <v>81.44000244140625</v>
      </c>
      <c r="V320" s="32">
        <v>2.5</v>
      </c>
      <c r="W320" s="32">
        <v>16.126899719238281</v>
      </c>
      <c r="X320" s="32">
        <v>3.0539999008178711</v>
      </c>
      <c r="Y320" s="32">
        <v>8.0820000000000007</v>
      </c>
      <c r="Z320" s="33">
        <v>5.283599853515625</v>
      </c>
      <c r="AA320" s="32">
        <v>0.25600000000000001</v>
      </c>
      <c r="AB320" s="32">
        <v>0.32800000000000001</v>
      </c>
      <c r="AC320" s="33">
        <v>1.9330000000000001</v>
      </c>
      <c r="AD320" s="32">
        <v>95</v>
      </c>
      <c r="AE320" s="32">
        <v>100</v>
      </c>
      <c r="AF320" s="33">
        <v>7.3320000000000007</v>
      </c>
      <c r="AG320" s="32">
        <v>6.625999927520752</v>
      </c>
      <c r="AH320" s="32">
        <v>0.95999997854232788</v>
      </c>
      <c r="AI320" s="32">
        <v>2</v>
      </c>
      <c r="AJ320" s="33">
        <v>1.6931999921798706</v>
      </c>
      <c r="AK320" s="34">
        <v>3.161</v>
      </c>
      <c r="AL320" s="34">
        <v>6.2000000000000006E-3</v>
      </c>
      <c r="AM320" s="34">
        <v>0</v>
      </c>
      <c r="AN320" s="34">
        <v>99.589100000000002</v>
      </c>
      <c r="AO320" s="35">
        <v>100</v>
      </c>
      <c r="AP320" s="34">
        <v>0.91010000000000002</v>
      </c>
      <c r="AQ320" s="34">
        <v>3.6870000000000003</v>
      </c>
      <c r="AR320" s="34">
        <v>90</v>
      </c>
      <c r="AS320" s="35">
        <v>82.61930000000001</v>
      </c>
      <c r="AT320" s="34">
        <v>3.3730000000000002</v>
      </c>
      <c r="AU320" s="34">
        <v>92.660000000000011</v>
      </c>
      <c r="AV320" s="34">
        <v>209.785</v>
      </c>
      <c r="AW320" s="35">
        <v>24.895</v>
      </c>
      <c r="AX320" s="34">
        <v>729</v>
      </c>
      <c r="AY320" s="34">
        <v>6.5489997863769531</v>
      </c>
      <c r="AZ320" s="34">
        <v>10.31879997253418</v>
      </c>
      <c r="BA320" s="35">
        <v>11.0326</v>
      </c>
      <c r="BB320" s="36">
        <v>40</v>
      </c>
      <c r="BC320" s="36">
        <v>0.96299999952316284</v>
      </c>
      <c r="BD320" s="36">
        <v>3.7980000972747803</v>
      </c>
      <c r="BE320" s="36">
        <v>0.9570000171661377</v>
      </c>
      <c r="BF320" s="37">
        <v>4.8070001602172852</v>
      </c>
      <c r="BG320" s="36">
        <v>10.722999572753906</v>
      </c>
      <c r="BH320" s="36">
        <v>82</v>
      </c>
      <c r="BI320" s="36">
        <v>1.7000000476837158</v>
      </c>
      <c r="BJ320" s="37">
        <v>90.800003051757813</v>
      </c>
      <c r="BK320" s="36">
        <v>3.109</v>
      </c>
      <c r="BL320" s="36">
        <v>2.6190000000000002</v>
      </c>
      <c r="BM320" s="36">
        <v>2.9450000000000003</v>
      </c>
      <c r="BN320" s="36">
        <v>3.4000000953674316</v>
      </c>
      <c r="BO320" s="37">
        <v>0.87000000476837158</v>
      </c>
      <c r="BP320" s="36">
        <v>109.40000152587891</v>
      </c>
      <c r="BQ320" s="36">
        <v>2.611799955368042</v>
      </c>
      <c r="BR320" s="36">
        <v>0.92370000000000008</v>
      </c>
      <c r="BS320" s="37">
        <v>3.2393000000000001</v>
      </c>
    </row>
    <row r="321" spans="1:71">
      <c r="A321" s="29">
        <v>7</v>
      </c>
      <c r="B321" t="s">
        <v>23</v>
      </c>
      <c r="C321" t="s">
        <v>214</v>
      </c>
      <c r="D321" s="29">
        <v>2020</v>
      </c>
      <c r="E321" s="30" t="s">
        <v>383</v>
      </c>
      <c r="F321" s="31">
        <v>91.400001525878906</v>
      </c>
      <c r="G321" s="1">
        <v>97.029998779296875</v>
      </c>
      <c r="H321" s="2">
        <v>90.879997253417969</v>
      </c>
      <c r="I321" s="3">
        <v>86.30999755859375</v>
      </c>
      <c r="J321" s="1">
        <v>98.279998779296875</v>
      </c>
      <c r="K321" s="1">
        <v>99.300003051757813</v>
      </c>
      <c r="L321" s="1">
        <v>98.760002136230469</v>
      </c>
      <c r="M321" s="1">
        <v>91.769996643066406</v>
      </c>
      <c r="N321" s="2">
        <v>98.470001220703125</v>
      </c>
      <c r="O321" s="2">
        <v>92.129997253417969</v>
      </c>
      <c r="P321" s="2">
        <v>86.550003051757813</v>
      </c>
      <c r="Q321" s="2">
        <v>86.349998474121094</v>
      </c>
      <c r="R321" s="4">
        <v>94.75</v>
      </c>
      <c r="S321" s="4">
        <v>88.769996643066406</v>
      </c>
      <c r="T321" s="4">
        <v>79.330001831054688</v>
      </c>
      <c r="U321" s="3">
        <v>82.370002746582031</v>
      </c>
      <c r="V321" s="32">
        <v>2.5</v>
      </c>
      <c r="W321" s="32">
        <v>15.663000106811523</v>
      </c>
      <c r="X321" s="32">
        <v>3.0299999713897705</v>
      </c>
      <c r="Y321" s="32">
        <v>7.6070000000000002</v>
      </c>
      <c r="Z321" s="33">
        <v>4.9732999801635742</v>
      </c>
      <c r="AA321" s="32">
        <v>0.249</v>
      </c>
      <c r="AB321" s="32">
        <v>0.32400000000000001</v>
      </c>
      <c r="AC321" s="33">
        <v>1.8470000000000002</v>
      </c>
      <c r="AD321" s="32">
        <v>95</v>
      </c>
      <c r="AE321" s="32">
        <v>100</v>
      </c>
      <c r="AF321" s="33">
        <v>6.6320000000000006</v>
      </c>
      <c r="AG321" s="32">
        <v>6.6659998893737793</v>
      </c>
      <c r="AH321" s="32">
        <v>0.95999997854232788</v>
      </c>
      <c r="AI321" s="32">
        <v>1</v>
      </c>
      <c r="AJ321" s="33">
        <v>1.7559000253677368</v>
      </c>
      <c r="AK321" s="34">
        <v>3.6420000000000003</v>
      </c>
      <c r="AL321" s="34">
        <v>6.3E-3</v>
      </c>
      <c r="AM321" s="34">
        <v>0</v>
      </c>
      <c r="AN321" s="34">
        <v>99.882500000000007</v>
      </c>
      <c r="AO321" s="35">
        <v>100</v>
      </c>
      <c r="AP321" s="34">
        <v>0.9405</v>
      </c>
      <c r="AQ321" s="34">
        <v>3.8310000000000004</v>
      </c>
      <c r="AR321" s="34">
        <v>91</v>
      </c>
      <c r="AS321" s="35">
        <v>89.58</v>
      </c>
      <c r="AT321" s="34">
        <v>3.5590000000000002</v>
      </c>
      <c r="AU321" s="34">
        <v>93.134</v>
      </c>
      <c r="AV321" s="34">
        <v>203.18700000000001</v>
      </c>
      <c r="AW321" s="35">
        <v>25.043700000000001</v>
      </c>
      <c r="AX321" s="34">
        <v>722</v>
      </c>
      <c r="AY321" s="34">
        <v>6.3060002326965332</v>
      </c>
      <c r="AZ321" s="34">
        <v>10.672900199890137</v>
      </c>
      <c r="BA321" s="35">
        <v>9.1106999999999996</v>
      </c>
      <c r="BB321" s="36">
        <v>40</v>
      </c>
      <c r="BC321" s="36">
        <v>0.97600001096725464</v>
      </c>
      <c r="BD321" s="36">
        <v>3.7090001106262207</v>
      </c>
      <c r="BE321" s="36">
        <v>0.89600002765655518</v>
      </c>
      <c r="BF321" s="37">
        <v>4.7239999771118164</v>
      </c>
      <c r="BG321" s="36">
        <v>10.690999984741211</v>
      </c>
      <c r="BH321" s="36">
        <v>77</v>
      </c>
      <c r="BI321" s="36">
        <v>1.4782999753952026</v>
      </c>
      <c r="BJ321" s="37">
        <v>90.900001525878906</v>
      </c>
      <c r="BK321" s="36">
        <v>3.2150000000000003</v>
      </c>
      <c r="BL321" s="36">
        <v>2.65</v>
      </c>
      <c r="BM321" s="36">
        <v>3.181</v>
      </c>
      <c r="BN321" s="36">
        <v>2.5</v>
      </c>
      <c r="BO321" s="37">
        <v>0.87999999523162842</v>
      </c>
      <c r="BP321" s="36">
        <v>117.40000152587891</v>
      </c>
      <c r="BQ321" s="36">
        <v>2.7920000553131104</v>
      </c>
      <c r="BR321" s="36">
        <v>0.92510000000000003</v>
      </c>
      <c r="BS321" s="37">
        <v>3.3504</v>
      </c>
    </row>
    <row r="322" spans="1:71">
      <c r="A322" s="29">
        <v>161</v>
      </c>
      <c r="B322" t="s">
        <v>24</v>
      </c>
      <c r="C322" t="s">
        <v>215</v>
      </c>
      <c r="D322" s="29">
        <v>2020</v>
      </c>
      <c r="E322" s="30" t="s">
        <v>383</v>
      </c>
      <c r="F322" s="31">
        <v>31.620000839233398</v>
      </c>
      <c r="G322" s="1">
        <v>21.309999465942383</v>
      </c>
      <c r="H322" s="2">
        <v>38.680000305175781</v>
      </c>
      <c r="I322" s="3">
        <v>34.849998474121094</v>
      </c>
      <c r="J322" s="1">
        <v>37.090000152587891</v>
      </c>
      <c r="K322" s="1">
        <v>5.9099998474121094</v>
      </c>
      <c r="L322" s="1">
        <v>24.780000686645508</v>
      </c>
      <c r="M322" s="1">
        <v>17.459999084472656</v>
      </c>
      <c r="N322" s="2">
        <v>42.209999084472656</v>
      </c>
      <c r="O322" s="2">
        <v>22.010000228881836</v>
      </c>
      <c r="P322" s="2">
        <v>24.959999084472656</v>
      </c>
      <c r="Q322" s="2">
        <v>65.550003051757813</v>
      </c>
      <c r="R322" s="4">
        <v>52.470001220703125</v>
      </c>
      <c r="S322" s="4">
        <v>20.770000457763672</v>
      </c>
      <c r="T322" s="4">
        <v>43.569999694824219</v>
      </c>
      <c r="U322" s="3">
        <v>22.590000152587891</v>
      </c>
      <c r="V322" s="32"/>
      <c r="W322" s="32">
        <v>893.76580810546875</v>
      </c>
      <c r="X322" s="32">
        <v>42.442001342773438</v>
      </c>
      <c r="Y322" s="32">
        <v>614.29300000000001</v>
      </c>
      <c r="Z322" s="33">
        <v>116.47840118408203</v>
      </c>
      <c r="AA322" s="32">
        <v>190.55500000000001</v>
      </c>
      <c r="AB322" s="32">
        <v>86.105000000000004</v>
      </c>
      <c r="AC322" s="33">
        <v>87.683999999999997</v>
      </c>
      <c r="AD322" s="32">
        <v>5</v>
      </c>
      <c r="AE322" s="32">
        <v>32.420400000000001</v>
      </c>
      <c r="AF322" s="33">
        <v>180.71800000000002</v>
      </c>
      <c r="AG322" s="32">
        <v>86.984001159667969</v>
      </c>
      <c r="AH322" s="32">
        <v>0.27000001072883606</v>
      </c>
      <c r="AI322" s="32">
        <v>5</v>
      </c>
      <c r="AJ322" s="33">
        <v>20.120399475097656</v>
      </c>
      <c r="AK322" s="34">
        <v>0.96700000000000008</v>
      </c>
      <c r="AL322" s="34">
        <v>0.2752</v>
      </c>
      <c r="AM322" s="34">
        <v>0.569100022315979</v>
      </c>
      <c r="AN322" s="34"/>
      <c r="AO322" s="35">
        <v>22.1</v>
      </c>
      <c r="AP322" s="34">
        <v>0.1429</v>
      </c>
      <c r="AQ322" s="34">
        <v>2.2200000000000002</v>
      </c>
      <c r="AR322" s="34">
        <v>4.3393000000000006</v>
      </c>
      <c r="AS322" s="35">
        <v>27.4145</v>
      </c>
      <c r="AT322" s="34">
        <v>0.45900000000000002</v>
      </c>
      <c r="AU322" s="34">
        <v>30.035</v>
      </c>
      <c r="AV322" s="34">
        <v>760.30700000000002</v>
      </c>
      <c r="AW322" s="35">
        <v>13.129700000000001</v>
      </c>
      <c r="AX322" s="34">
        <v>10.6</v>
      </c>
      <c r="AY322" s="34">
        <v>57.676998138427734</v>
      </c>
      <c r="AZ322" s="34">
        <v>16.49370002746582</v>
      </c>
      <c r="BA322" s="35">
        <v>43.157600000000002</v>
      </c>
      <c r="BB322" s="36">
        <v>4</v>
      </c>
      <c r="BC322" s="36">
        <v>0.58799999952316284</v>
      </c>
      <c r="BD322" s="36">
        <v>3.3689999580383301</v>
      </c>
      <c r="BE322" s="36">
        <v>0.26499998569488525</v>
      </c>
      <c r="BF322" s="37">
        <v>3.5280001163482666</v>
      </c>
      <c r="BG322" s="36">
        <v>91.378997802734375</v>
      </c>
      <c r="BH322" s="36">
        <v>25</v>
      </c>
      <c r="BI322" s="36">
        <v>53.190498352050781</v>
      </c>
      <c r="BJ322" s="37">
        <v>39.599998474121094</v>
      </c>
      <c r="BK322" s="36">
        <v>2.3140000000000001</v>
      </c>
      <c r="BL322" s="36">
        <v>2.0649999999999999</v>
      </c>
      <c r="BM322" s="36">
        <v>2.4780000000000002</v>
      </c>
      <c r="BN322" s="36">
        <v>8</v>
      </c>
      <c r="BO322" s="37">
        <v>7.9999998211860657E-2</v>
      </c>
      <c r="BP322" s="36">
        <v>0.20000000298023224</v>
      </c>
      <c r="BQ322" s="36">
        <v>1.119999960064888E-2</v>
      </c>
      <c r="BR322" s="36">
        <v>9.0200000000000002E-2</v>
      </c>
      <c r="BS322" s="37"/>
    </row>
    <row r="323" spans="1:71">
      <c r="A323" s="29">
        <v>162</v>
      </c>
      <c r="B323" t="s">
        <v>24</v>
      </c>
      <c r="C323" t="s">
        <v>215</v>
      </c>
      <c r="D323" s="29">
        <v>2019</v>
      </c>
      <c r="E323" s="30" t="s">
        <v>383</v>
      </c>
      <c r="F323" s="31">
        <v>31.100000381469727</v>
      </c>
      <c r="G323" s="1">
        <v>21.180000305175781</v>
      </c>
      <c r="H323" s="2">
        <v>38</v>
      </c>
      <c r="I323" s="3">
        <v>34.119998931884766</v>
      </c>
      <c r="J323" s="1">
        <v>36.709999084472656</v>
      </c>
      <c r="K323" s="1">
        <v>6.0199999809265137</v>
      </c>
      <c r="L323" s="1">
        <v>23.739999771118164</v>
      </c>
      <c r="M323" s="1">
        <v>18.260000228881836</v>
      </c>
      <c r="N323" s="2">
        <v>40.360000610351563</v>
      </c>
      <c r="O323" s="2">
        <v>21.950000762939453</v>
      </c>
      <c r="P323" s="2">
        <v>24.270000457763672</v>
      </c>
      <c r="Q323" s="2">
        <v>65.44000244140625</v>
      </c>
      <c r="R323" s="4">
        <v>52.340000152587891</v>
      </c>
      <c r="S323" s="4">
        <v>20.459999084472656</v>
      </c>
      <c r="T323" s="4">
        <v>40.75</v>
      </c>
      <c r="U323" s="3">
        <v>22.940000534057617</v>
      </c>
      <c r="V323" s="32"/>
      <c r="W323" s="32">
        <v>930.2509765625</v>
      </c>
      <c r="X323" s="32">
        <v>42.588001251220703</v>
      </c>
      <c r="Y323" s="32">
        <v>599.99200000000008</v>
      </c>
      <c r="Z323" s="33">
        <v>119.83689880371094</v>
      </c>
      <c r="AA323" s="32">
        <v>189.85600000000002</v>
      </c>
      <c r="AB323" s="32">
        <v>86.13000000000001</v>
      </c>
      <c r="AC323" s="33">
        <v>87.801000000000002</v>
      </c>
      <c r="AD323" s="32">
        <v>5</v>
      </c>
      <c r="AE323" s="32">
        <v>29.834500000000002</v>
      </c>
      <c r="AF323" s="33">
        <v>182.23500000000001</v>
      </c>
      <c r="AG323" s="32">
        <v>86.249000549316406</v>
      </c>
      <c r="AH323" s="32">
        <v>0.30000001192092896</v>
      </c>
      <c r="AI323" s="32">
        <v>5</v>
      </c>
      <c r="AJ323" s="33">
        <v>20.120399475097656</v>
      </c>
      <c r="AK323" s="34">
        <v>0.76900000000000002</v>
      </c>
      <c r="AL323" s="34">
        <v>0.29960000000000003</v>
      </c>
      <c r="AM323" s="34">
        <v>0.571399986743927</v>
      </c>
      <c r="AN323" s="34"/>
      <c r="AO323" s="35">
        <v>21.8</v>
      </c>
      <c r="AP323" s="34">
        <v>0.1429</v>
      </c>
      <c r="AQ323" s="34">
        <v>2.3450000000000002</v>
      </c>
      <c r="AR323" s="34">
        <v>4.3393000000000006</v>
      </c>
      <c r="AS323" s="35">
        <v>25.574000000000002</v>
      </c>
      <c r="AT323" s="34">
        <v>0.28900000000000003</v>
      </c>
      <c r="AU323" s="34">
        <v>29.708000000000002</v>
      </c>
      <c r="AV323" s="34">
        <v>752.45300000000009</v>
      </c>
      <c r="AW323" s="35">
        <v>13.039900000000001</v>
      </c>
      <c r="AX323" s="34">
        <v>10.6</v>
      </c>
      <c r="AY323" s="34">
        <v>57.226001739501953</v>
      </c>
      <c r="AZ323" s="34">
        <v>16.49370002746582</v>
      </c>
      <c r="BA323" s="35">
        <v>43.864600000000003</v>
      </c>
      <c r="BB323" s="36">
        <v>4</v>
      </c>
      <c r="BC323" s="36">
        <v>0.68800002336502075</v>
      </c>
      <c r="BD323" s="36">
        <v>2.9930000305175781</v>
      </c>
      <c r="BE323" s="36">
        <v>0.26100000739097595</v>
      </c>
      <c r="BF323" s="37">
        <v>3.5060000419616699</v>
      </c>
      <c r="BG323" s="36">
        <v>91.439002990722656</v>
      </c>
      <c r="BH323" s="36">
        <v>26</v>
      </c>
      <c r="BI323" s="36">
        <v>53.801498413085938</v>
      </c>
      <c r="BJ323" s="37">
        <v>38.5</v>
      </c>
      <c r="BK323" s="36">
        <v>2.1890000000000001</v>
      </c>
      <c r="BL323" s="36">
        <v>2.0180000000000002</v>
      </c>
      <c r="BM323" s="36">
        <v>2.2690000000000001</v>
      </c>
      <c r="BN323" s="36">
        <v>8.3000001907348633</v>
      </c>
      <c r="BO323" s="37">
        <v>7.9999998211860657E-2</v>
      </c>
      <c r="BP323" s="36">
        <v>0.20000000298023224</v>
      </c>
      <c r="BQ323" s="36">
        <v>1.3500000350177288E-2</v>
      </c>
      <c r="BR323" s="36">
        <v>8.3000000000000004E-2</v>
      </c>
      <c r="BS323" s="37"/>
    </row>
    <row r="324" spans="1:71">
      <c r="A324" s="29">
        <v>162</v>
      </c>
      <c r="B324" t="s">
        <v>24</v>
      </c>
      <c r="C324" t="s">
        <v>215</v>
      </c>
      <c r="D324" s="29">
        <v>2018</v>
      </c>
      <c r="E324" s="30" t="s">
        <v>383</v>
      </c>
      <c r="F324" s="31">
        <v>30.739999771118164</v>
      </c>
      <c r="G324" s="1">
        <v>21.139999389648438</v>
      </c>
      <c r="H324" s="2">
        <v>38.400001525878906</v>
      </c>
      <c r="I324" s="3">
        <v>32.669998168945313</v>
      </c>
      <c r="J324" s="1">
        <v>36.319999694824219</v>
      </c>
      <c r="K324" s="1">
        <v>6.1100001335144043</v>
      </c>
      <c r="L324" s="1">
        <v>22.639999389648438</v>
      </c>
      <c r="M324" s="1">
        <v>19.5</v>
      </c>
      <c r="N324" s="2">
        <v>38.060001373291016</v>
      </c>
      <c r="O324" s="2">
        <v>25.879999160766602</v>
      </c>
      <c r="P324" s="2">
        <v>24.459999084472656</v>
      </c>
      <c r="Q324" s="2">
        <v>65.199996948242188</v>
      </c>
      <c r="R324" s="4">
        <v>50.919998168945313</v>
      </c>
      <c r="S324" s="4">
        <v>19.129999160766602</v>
      </c>
      <c r="T324" s="4">
        <v>38.430000305175781</v>
      </c>
      <c r="U324" s="3">
        <v>22.200000762939453</v>
      </c>
      <c r="V324" s="32"/>
      <c r="W324" s="32">
        <v>964.89569091796875</v>
      </c>
      <c r="X324" s="32">
        <v>42.713001251220703</v>
      </c>
      <c r="Y324" s="32">
        <v>584.84400000000005</v>
      </c>
      <c r="Z324" s="33">
        <v>123.89420318603516</v>
      </c>
      <c r="AA324" s="32">
        <v>189.23400000000001</v>
      </c>
      <c r="AB324" s="32">
        <v>86.155000000000001</v>
      </c>
      <c r="AC324" s="33">
        <v>87.917000000000002</v>
      </c>
      <c r="AD324" s="32">
        <v>5</v>
      </c>
      <c r="AE324" s="32">
        <v>27.088000000000001</v>
      </c>
      <c r="AF324" s="33">
        <v>183.792</v>
      </c>
      <c r="AG324" s="32">
        <v>83.842002868652344</v>
      </c>
      <c r="AH324" s="32">
        <v>0.31999999284744263</v>
      </c>
      <c r="AI324" s="32">
        <v>5</v>
      </c>
      <c r="AJ324" s="33">
        <v>20.120399475097656</v>
      </c>
      <c r="AK324" s="34">
        <v>0.42900000000000005</v>
      </c>
      <c r="AL324" s="34">
        <v>0.3165</v>
      </c>
      <c r="AM324" s="34">
        <v>0.57840001583099365</v>
      </c>
      <c r="AN324" s="34"/>
      <c r="AO324" s="35">
        <v>21.6</v>
      </c>
      <c r="AP324" s="34">
        <v>0.27529999999999999</v>
      </c>
      <c r="AQ324" s="34">
        <v>2.3320000000000003</v>
      </c>
      <c r="AR324" s="34">
        <v>4</v>
      </c>
      <c r="AS324" s="35">
        <v>27.5106</v>
      </c>
      <c r="AT324" s="34">
        <v>0.28900000000000003</v>
      </c>
      <c r="AU324" s="34">
        <v>30.297000000000001</v>
      </c>
      <c r="AV324" s="34">
        <v>743.86300000000006</v>
      </c>
      <c r="AW324" s="35">
        <v>12.922600000000001</v>
      </c>
      <c r="AX324" s="34">
        <v>9.9500000000000011</v>
      </c>
      <c r="AY324" s="34">
        <v>56.827999114990234</v>
      </c>
      <c r="AZ324" s="34">
        <v>16.49370002746582</v>
      </c>
      <c r="BA324" s="35">
        <v>44.885899999999999</v>
      </c>
      <c r="BB324" s="36">
        <v>4</v>
      </c>
      <c r="BC324" s="36">
        <v>0.67199999094009399</v>
      </c>
      <c r="BD324" s="36">
        <v>2.7369999885559082</v>
      </c>
      <c r="BE324" s="36">
        <v>0.23999999463558197</v>
      </c>
      <c r="BF324" s="37">
        <v>3.6310000419616699</v>
      </c>
      <c r="BG324" s="36">
        <v>91.496002197265625</v>
      </c>
      <c r="BH324" s="36">
        <v>23</v>
      </c>
      <c r="BI324" s="36">
        <v>54.295600891113281</v>
      </c>
      <c r="BJ324" s="37">
        <v>37.400001525878906</v>
      </c>
      <c r="BK324" s="36">
        <v>2.2589999999999999</v>
      </c>
      <c r="BL324" s="36">
        <v>2.0369999999999999</v>
      </c>
      <c r="BM324" s="36">
        <v>1.9850000000000001</v>
      </c>
      <c r="BN324" s="36">
        <v>8.8000001907348633</v>
      </c>
      <c r="BO324" s="37">
        <v>7.9999998211860657E-2</v>
      </c>
      <c r="BP324" s="36">
        <v>0.20000000298023224</v>
      </c>
      <c r="BQ324" s="36">
        <v>1.1099999770522118E-2</v>
      </c>
      <c r="BR324" s="36">
        <v>7.4400000000000008E-2</v>
      </c>
      <c r="BS324" s="37"/>
    </row>
    <row r="325" spans="1:71">
      <c r="A325" s="29">
        <v>162</v>
      </c>
      <c r="B325" t="s">
        <v>24</v>
      </c>
      <c r="C325" t="s">
        <v>215</v>
      </c>
      <c r="D325" s="29">
        <v>2017</v>
      </c>
      <c r="E325" s="30" t="s">
        <v>383</v>
      </c>
      <c r="F325" s="31">
        <v>31.129999160766602</v>
      </c>
      <c r="G325" s="1">
        <v>20.110000610351563</v>
      </c>
      <c r="H325" s="2">
        <v>39.669998168945313</v>
      </c>
      <c r="I325" s="3">
        <v>33.610000610351563</v>
      </c>
      <c r="J325" s="1">
        <v>34.540000915527344</v>
      </c>
      <c r="K325" s="1">
        <v>5.9099998474121094</v>
      </c>
      <c r="L325" s="1">
        <v>21.280000686645508</v>
      </c>
      <c r="M325" s="1">
        <v>18.719999313354492</v>
      </c>
      <c r="N325" s="2">
        <v>38.639999389648438</v>
      </c>
      <c r="O325" s="2">
        <v>26.690000534057617</v>
      </c>
      <c r="P325" s="2">
        <v>26.360000610351563</v>
      </c>
      <c r="Q325" s="2">
        <v>67</v>
      </c>
      <c r="R325" s="4">
        <v>52.020000457763672</v>
      </c>
      <c r="S325" s="4">
        <v>17.860000610351563</v>
      </c>
      <c r="T325" s="4">
        <v>41.599998474121094</v>
      </c>
      <c r="U325" s="3">
        <v>22.959999084472656</v>
      </c>
      <c r="V325" s="32"/>
      <c r="W325" s="32">
        <v>998.065673828125</v>
      </c>
      <c r="X325" s="32">
        <v>42.979000091552734</v>
      </c>
      <c r="Y325" s="32">
        <v>602.71699999999998</v>
      </c>
      <c r="Z325" s="33">
        <v>129.06410217285156</v>
      </c>
      <c r="AA325" s="32">
        <v>190.09800000000001</v>
      </c>
      <c r="AB325" s="32">
        <v>86.177999999999997</v>
      </c>
      <c r="AC325" s="33">
        <v>87.942000000000007</v>
      </c>
      <c r="AD325" s="32">
        <v>5</v>
      </c>
      <c r="AE325" s="32">
        <v>24.109300000000001</v>
      </c>
      <c r="AF325" s="33">
        <v>186.346</v>
      </c>
      <c r="AG325" s="32">
        <v>84.858001708984375</v>
      </c>
      <c r="AH325" s="32">
        <v>0.30000001192092896</v>
      </c>
      <c r="AI325" s="32">
        <v>5</v>
      </c>
      <c r="AJ325" s="33"/>
      <c r="AK325" s="34">
        <v>0.92800000000000005</v>
      </c>
      <c r="AL325" s="34">
        <v>0.33510000000000001</v>
      </c>
      <c r="AM325" s="34">
        <v>0.58719998598098755</v>
      </c>
      <c r="AN325" s="34"/>
      <c r="AO325" s="35">
        <v>20.900000000000002</v>
      </c>
      <c r="AP325" s="34">
        <v>0.27529999999999999</v>
      </c>
      <c r="AQ325" s="34">
        <v>2.5409999999999999</v>
      </c>
      <c r="AR325" s="34">
        <v>3.8000000000000003</v>
      </c>
      <c r="AS325" s="35">
        <v>27.652900000000002</v>
      </c>
      <c r="AT325" s="34">
        <v>0.89900000000000002</v>
      </c>
      <c r="AU325" s="34">
        <v>30.644000000000002</v>
      </c>
      <c r="AV325" s="34">
        <v>754.17400000000009</v>
      </c>
      <c r="AW325" s="35">
        <v>12.733700000000001</v>
      </c>
      <c r="AX325" s="34">
        <v>9.64</v>
      </c>
      <c r="AY325" s="34">
        <v>56.985000610351563</v>
      </c>
      <c r="AZ325" s="34">
        <v>16.49370002746582</v>
      </c>
      <c r="BA325" s="35">
        <v>39.744</v>
      </c>
      <c r="BB325" s="36">
        <v>4</v>
      </c>
      <c r="BC325" s="36">
        <v>0.68500000238418579</v>
      </c>
      <c r="BD325" s="36">
        <v>2.749000072479248</v>
      </c>
      <c r="BE325" s="36">
        <v>0.28099998831748962</v>
      </c>
      <c r="BF325" s="37">
        <v>3.6329998970031738</v>
      </c>
      <c r="BG325" s="36">
        <v>91.554000854492188</v>
      </c>
      <c r="BH325" s="36">
        <v>20</v>
      </c>
      <c r="BI325" s="36">
        <v>54.673599243164063</v>
      </c>
      <c r="BJ325" s="37">
        <v>36.299999237060547</v>
      </c>
      <c r="BK325" s="36">
        <v>2.492</v>
      </c>
      <c r="BL325" s="36">
        <v>2.4490000000000003</v>
      </c>
      <c r="BM325" s="36">
        <v>2.1419999999999999</v>
      </c>
      <c r="BN325" s="36">
        <v>9.1000003814697266</v>
      </c>
      <c r="BO325" s="37">
        <v>5.000000074505806E-2</v>
      </c>
      <c r="BP325" s="36">
        <v>0.20000000298023224</v>
      </c>
      <c r="BQ325" s="36">
        <v>1.5599999576807022E-2</v>
      </c>
      <c r="BR325" s="36">
        <v>6.6799999999999998E-2</v>
      </c>
      <c r="BS325" s="37"/>
    </row>
    <row r="326" spans="1:71">
      <c r="A326" s="29">
        <v>162</v>
      </c>
      <c r="B326" t="s">
        <v>24</v>
      </c>
      <c r="C326" t="s">
        <v>215</v>
      </c>
      <c r="D326" s="29">
        <v>2016</v>
      </c>
      <c r="E326" s="30" t="s">
        <v>383</v>
      </c>
      <c r="F326" s="31">
        <v>29.770000457763672</v>
      </c>
      <c r="G326" s="1">
        <v>19.280000686645508</v>
      </c>
      <c r="H326" s="2">
        <v>37.389999389648438</v>
      </c>
      <c r="I326" s="3">
        <v>32.630001068115234</v>
      </c>
      <c r="J326" s="1">
        <v>33.189998626708984</v>
      </c>
      <c r="K326" s="1">
        <v>6.0399999618530273</v>
      </c>
      <c r="L326" s="1">
        <v>19.809999465942383</v>
      </c>
      <c r="M326" s="1">
        <v>18.069999694824219</v>
      </c>
      <c r="N326" s="2">
        <v>38.450000762939453</v>
      </c>
      <c r="O326" s="2">
        <v>18.860000610351563</v>
      </c>
      <c r="P326" s="2">
        <v>26</v>
      </c>
      <c r="Q326" s="2">
        <v>66.260002136230469</v>
      </c>
      <c r="R326" s="4">
        <v>48.790000915527344</v>
      </c>
      <c r="S326" s="4">
        <v>18.5</v>
      </c>
      <c r="T326" s="4">
        <v>42.009998321533203</v>
      </c>
      <c r="U326" s="3">
        <v>21.229999542236328</v>
      </c>
      <c r="V326" s="32"/>
      <c r="W326" s="32">
        <v>1016.7957153320313</v>
      </c>
      <c r="X326" s="32">
        <v>43.238998413085938</v>
      </c>
      <c r="Y326" s="32">
        <v>616.55399999999997</v>
      </c>
      <c r="Z326" s="33">
        <v>133.56950378417969</v>
      </c>
      <c r="AA326" s="32">
        <v>189.21200000000002</v>
      </c>
      <c r="AB326" s="32">
        <v>86.308000000000007</v>
      </c>
      <c r="AC326" s="33">
        <v>87.996000000000009</v>
      </c>
      <c r="AD326" s="32">
        <v>5</v>
      </c>
      <c r="AE326" s="32">
        <v>21.182300000000001</v>
      </c>
      <c r="AF326" s="33">
        <v>189.596</v>
      </c>
      <c r="AG326" s="32">
        <v>86.468002319335938</v>
      </c>
      <c r="AH326" s="32">
        <v>0.30000001192092896</v>
      </c>
      <c r="AI326" s="32">
        <v>5</v>
      </c>
      <c r="AJ326" s="33"/>
      <c r="AK326" s="34">
        <v>0.92800000000000005</v>
      </c>
      <c r="AL326" s="34">
        <v>0.35420000000000001</v>
      </c>
      <c r="AM326" s="34">
        <v>0.58719998598098755</v>
      </c>
      <c r="AN326" s="34"/>
      <c r="AO326" s="35">
        <v>20.900000000000002</v>
      </c>
      <c r="AP326" s="34">
        <v>0</v>
      </c>
      <c r="AQ326" s="34">
        <v>2.5409999999999999</v>
      </c>
      <c r="AR326" s="34">
        <v>3.6</v>
      </c>
      <c r="AS326" s="35">
        <v>25.886500000000002</v>
      </c>
      <c r="AT326" s="34">
        <v>0.89900000000000002</v>
      </c>
      <c r="AU326" s="34">
        <v>30.273</v>
      </c>
      <c r="AV326" s="34">
        <v>761.32500000000005</v>
      </c>
      <c r="AW326" s="35">
        <v>12.6769</v>
      </c>
      <c r="AX326" s="34">
        <v>9.7000000000000011</v>
      </c>
      <c r="AY326" s="34">
        <v>58.326000213623047</v>
      </c>
      <c r="AZ326" s="34">
        <v>16.49370002746582</v>
      </c>
      <c r="BA326" s="35">
        <v>40.605499999999999</v>
      </c>
      <c r="BB326" s="36">
        <v>1</v>
      </c>
      <c r="BC326" s="36">
        <v>0.68500000238418579</v>
      </c>
      <c r="BD326" s="36">
        <v>2.749000072479248</v>
      </c>
      <c r="BE326" s="36">
        <v>0.17700000107288361</v>
      </c>
      <c r="BF326" s="37">
        <v>3.6329998970031738</v>
      </c>
      <c r="BG326" s="36">
        <v>91.61199951171875</v>
      </c>
      <c r="BH326" s="36">
        <v>24</v>
      </c>
      <c r="BI326" s="36">
        <v>54.935798645019531</v>
      </c>
      <c r="BJ326" s="37">
        <v>35.099998474121094</v>
      </c>
      <c r="BK326" s="36">
        <v>2.492</v>
      </c>
      <c r="BL326" s="36">
        <v>2.4490000000000003</v>
      </c>
      <c r="BM326" s="36">
        <v>2.2270000000000003</v>
      </c>
      <c r="BN326" s="36">
        <v>9.3000001907348633</v>
      </c>
      <c r="BO326" s="37">
        <v>6.1999998986721039E-2</v>
      </c>
      <c r="BP326" s="36">
        <v>0.20000000298023224</v>
      </c>
      <c r="BQ326" s="36">
        <v>8.8999997824430466E-3</v>
      </c>
      <c r="BR326" s="36">
        <v>5.9800000000000006E-2</v>
      </c>
      <c r="BS326" s="37"/>
    </row>
    <row r="327" spans="1:71">
      <c r="A327" s="29">
        <v>162</v>
      </c>
      <c r="B327" t="s">
        <v>24</v>
      </c>
      <c r="C327" t="s">
        <v>215</v>
      </c>
      <c r="D327" s="29">
        <v>2013</v>
      </c>
      <c r="E327" s="30" t="s">
        <v>383</v>
      </c>
      <c r="F327" s="31">
        <v>29.600000381469727</v>
      </c>
      <c r="G327" s="1">
        <v>17.969999313354492</v>
      </c>
      <c r="H327" s="2">
        <v>36.680000305175781</v>
      </c>
      <c r="I327" s="3">
        <v>34.139999389648438</v>
      </c>
      <c r="J327" s="1">
        <v>30.350000381469727</v>
      </c>
      <c r="K327" s="1">
        <v>7.1599998474121094</v>
      </c>
      <c r="L327" s="1">
        <v>17.209999084472656</v>
      </c>
      <c r="M327" s="1">
        <v>17.159999847412109</v>
      </c>
      <c r="N327" s="2">
        <v>35.729999542236328</v>
      </c>
      <c r="O327" s="2">
        <v>15.390000343322754</v>
      </c>
      <c r="P327" s="2">
        <v>27.399999618530273</v>
      </c>
      <c r="Q327" s="2">
        <v>68.19000244140625</v>
      </c>
      <c r="R327" s="4">
        <v>59.290000915527344</v>
      </c>
      <c r="S327" s="4">
        <v>18.200000762939453</v>
      </c>
      <c r="T327" s="4">
        <v>38.330001831054688</v>
      </c>
      <c r="U327" s="3">
        <v>20.75</v>
      </c>
      <c r="V327" s="32"/>
      <c r="W327" s="32">
        <v>1115.0538330078125</v>
      </c>
      <c r="X327" s="32">
        <v>43.86199951171875</v>
      </c>
      <c r="Y327" s="32">
        <v>615.11500000000001</v>
      </c>
      <c r="Z327" s="33">
        <v>145.85769653320313</v>
      </c>
      <c r="AA327" s="32">
        <v>183.19500000000002</v>
      </c>
      <c r="AB327" s="32">
        <v>86.64500000000001</v>
      </c>
      <c r="AC327" s="33">
        <v>88.173000000000002</v>
      </c>
      <c r="AD327" s="32">
        <v>5</v>
      </c>
      <c r="AE327" s="32">
        <v>13.1533</v>
      </c>
      <c r="AF327" s="33">
        <v>190.822</v>
      </c>
      <c r="AG327" s="32">
        <v>88.717002868652344</v>
      </c>
      <c r="AH327" s="32">
        <v>0.30000001192092896</v>
      </c>
      <c r="AI327" s="32">
        <v>5</v>
      </c>
      <c r="AJ327" s="33"/>
      <c r="AK327" s="34">
        <v>1.1540000000000001</v>
      </c>
      <c r="AL327" s="34">
        <v>0.40650000000000003</v>
      </c>
      <c r="AM327" s="34">
        <v>0.61089998483657837</v>
      </c>
      <c r="AN327" s="34">
        <v>64.170600000000007</v>
      </c>
      <c r="AO327" s="35">
        <v>18.8</v>
      </c>
      <c r="AP327" s="34">
        <v>3.9199999999999999E-2</v>
      </c>
      <c r="AQ327" s="34">
        <v>1.7650000000000001</v>
      </c>
      <c r="AR327" s="34">
        <v>2.2000000000000002</v>
      </c>
      <c r="AS327" s="35">
        <v>22.4604</v>
      </c>
      <c r="AT327" s="34">
        <v>1.28</v>
      </c>
      <c r="AU327" s="34">
        <v>31.861000000000001</v>
      </c>
      <c r="AV327" s="34">
        <v>770.30700000000002</v>
      </c>
      <c r="AW327" s="35">
        <v>12.4795</v>
      </c>
      <c r="AX327" s="34">
        <v>9.27</v>
      </c>
      <c r="AY327" s="34">
        <v>53.359001159667969</v>
      </c>
      <c r="AZ327" s="34">
        <v>16.49370002746582</v>
      </c>
      <c r="BA327" s="35">
        <v>39.674199999999999</v>
      </c>
      <c r="BB327" s="36">
        <v>16</v>
      </c>
      <c r="BC327" s="36">
        <v>0.61599999666213989</v>
      </c>
      <c r="BD327" s="36">
        <v>3.3550000190734863</v>
      </c>
      <c r="BE327" s="36">
        <v>0.30799999833106995</v>
      </c>
      <c r="BF327" s="37">
        <v>3.624000072479248</v>
      </c>
      <c r="BG327" s="36">
        <v>91.475997924804688</v>
      </c>
      <c r="BH327" s="36">
        <v>26</v>
      </c>
      <c r="BI327" s="36">
        <v>55.029499053955078</v>
      </c>
      <c r="BJ327" s="37">
        <v>31.700000762939453</v>
      </c>
      <c r="BK327" s="36">
        <v>2.2010000000000001</v>
      </c>
      <c r="BL327" s="36">
        <v>1.8780000000000001</v>
      </c>
      <c r="BM327" s="36">
        <v>2</v>
      </c>
      <c r="BN327" s="36">
        <v>8.5</v>
      </c>
      <c r="BO327" s="37">
        <v>9.7999997437000275E-2</v>
      </c>
      <c r="BP327" s="36">
        <v>0.20000000298023224</v>
      </c>
      <c r="BQ327" s="36">
        <v>8.6000002920627594E-3</v>
      </c>
      <c r="BR327" s="36">
        <v>4.3700000000000003E-2</v>
      </c>
      <c r="BS327" s="37">
        <v>0.15679999999999999</v>
      </c>
    </row>
    <row r="328" spans="1:71">
      <c r="A328" s="29">
        <v>162</v>
      </c>
      <c r="B328" t="s">
        <v>24</v>
      </c>
      <c r="C328" t="s">
        <v>215</v>
      </c>
      <c r="D328" s="29">
        <v>2012</v>
      </c>
      <c r="E328" s="30" t="s">
        <v>383</v>
      </c>
      <c r="F328" s="31">
        <v>29.049999237060547</v>
      </c>
      <c r="G328" s="1">
        <v>16.450000762939453</v>
      </c>
      <c r="H328" s="2">
        <v>36.490001678466797</v>
      </c>
      <c r="I328" s="3">
        <v>34.220001220703125</v>
      </c>
      <c r="J328" s="1">
        <v>27.739999771118164</v>
      </c>
      <c r="K328" s="1">
        <v>6.5100002288818359</v>
      </c>
      <c r="L328" s="1">
        <v>15.399999618530273</v>
      </c>
      <c r="M328" s="1">
        <v>16.129999160766602</v>
      </c>
      <c r="N328" s="2">
        <v>35.830001831054688</v>
      </c>
      <c r="O328" s="2">
        <v>14.260000228881836</v>
      </c>
      <c r="P328" s="2">
        <v>26.950000762939453</v>
      </c>
      <c r="Q328" s="2">
        <v>68.910003662109375</v>
      </c>
      <c r="R328" s="4">
        <v>59.830001831054688</v>
      </c>
      <c r="S328" s="4">
        <v>18.020000457763672</v>
      </c>
      <c r="T328" s="4">
        <v>38.529998779296875</v>
      </c>
      <c r="U328" s="3">
        <v>20.510000228881836</v>
      </c>
      <c r="V328" s="32"/>
      <c r="W328" s="32">
        <v>1170.0863037109375</v>
      </c>
      <c r="X328" s="32">
        <v>44.054000854492188</v>
      </c>
      <c r="Y328" s="32">
        <v>650.14700000000005</v>
      </c>
      <c r="Z328" s="33">
        <v>150.02279663085938</v>
      </c>
      <c r="AA328" s="32">
        <v>185.45700000000002</v>
      </c>
      <c r="AB328" s="32">
        <v>86.960000000000008</v>
      </c>
      <c r="AC328" s="33">
        <v>88.409000000000006</v>
      </c>
      <c r="AD328" s="32">
        <v>5</v>
      </c>
      <c r="AE328" s="32">
        <v>9.8000000000000007</v>
      </c>
      <c r="AF328" s="33">
        <v>195.21800000000002</v>
      </c>
      <c r="AG328" s="32">
        <v>91.660003662109375</v>
      </c>
      <c r="AH328" s="32">
        <v>0.31000000238418579</v>
      </c>
      <c r="AI328" s="32">
        <v>5</v>
      </c>
      <c r="AJ328" s="33"/>
      <c r="AK328" s="34">
        <v>1.1540000000000001</v>
      </c>
      <c r="AL328" s="34">
        <v>0.42360000000000003</v>
      </c>
      <c r="AM328" s="34">
        <v>0.6216999888420105</v>
      </c>
      <c r="AN328" s="34">
        <v>66.5364</v>
      </c>
      <c r="AO328" s="35">
        <v>18.100000000000001</v>
      </c>
      <c r="AP328" s="34">
        <v>0</v>
      </c>
      <c r="AQ328" s="34">
        <v>1.7650000000000001</v>
      </c>
      <c r="AR328" s="34">
        <v>2</v>
      </c>
      <c r="AS328" s="35">
        <v>22.322400000000002</v>
      </c>
      <c r="AT328" s="34">
        <v>1.28</v>
      </c>
      <c r="AU328" s="34">
        <v>31.915000000000003</v>
      </c>
      <c r="AV328" s="34">
        <v>782.11500000000001</v>
      </c>
      <c r="AW328" s="35">
        <v>12.3588</v>
      </c>
      <c r="AX328" s="34">
        <v>8.8600000000000012</v>
      </c>
      <c r="AY328" s="34">
        <v>51.229999542236328</v>
      </c>
      <c r="AZ328" s="34">
        <v>16.49370002746582</v>
      </c>
      <c r="BA328" s="35">
        <v>39.574800000000003</v>
      </c>
      <c r="BB328" s="36">
        <v>16</v>
      </c>
      <c r="BC328" s="36">
        <v>0.61599999666213989</v>
      </c>
      <c r="BD328" s="36">
        <v>3.3550000190734863</v>
      </c>
      <c r="BE328" s="36">
        <v>0.30799999833106995</v>
      </c>
      <c r="BF328" s="37">
        <v>3.7360000610351563</v>
      </c>
      <c r="BG328" s="36">
        <v>91.544998168945313</v>
      </c>
      <c r="BH328" s="36">
        <v>26</v>
      </c>
      <c r="BI328" s="36">
        <v>54.830001831054688</v>
      </c>
      <c r="BJ328" s="37">
        <v>30.600000381469727</v>
      </c>
      <c r="BK328" s="36">
        <v>2.2010000000000001</v>
      </c>
      <c r="BL328" s="36">
        <v>1.8780000000000001</v>
      </c>
      <c r="BM328" s="36">
        <v>2</v>
      </c>
      <c r="BN328" s="36">
        <v>8.5</v>
      </c>
      <c r="BO328" s="37">
        <v>0.10999999940395355</v>
      </c>
      <c r="BP328" s="36">
        <v>0.20000000298023224</v>
      </c>
      <c r="BQ328" s="36">
        <v>8.39999970048666E-3</v>
      </c>
      <c r="BR328" s="36">
        <v>3.9900000000000005E-2</v>
      </c>
      <c r="BS328" s="37">
        <v>0.1336</v>
      </c>
    </row>
    <row r="329" spans="1:71">
      <c r="A329" s="29">
        <v>162</v>
      </c>
      <c r="B329" t="s">
        <v>24</v>
      </c>
      <c r="C329" t="s">
        <v>215</v>
      </c>
      <c r="D329" s="29">
        <v>2011</v>
      </c>
      <c r="E329" s="30" t="s">
        <v>383</v>
      </c>
      <c r="F329" s="31">
        <v>28.290000915527344</v>
      </c>
      <c r="G329" s="1">
        <v>15.390000343322754</v>
      </c>
      <c r="H329" s="2">
        <v>35.770000457763672</v>
      </c>
      <c r="I329" s="3">
        <v>33.700000762939453</v>
      </c>
      <c r="J329" s="1">
        <v>25.790000915527344</v>
      </c>
      <c r="K329" s="1">
        <v>5.5799999237060547</v>
      </c>
      <c r="L329" s="1">
        <v>14.789999961853027</v>
      </c>
      <c r="M329" s="1">
        <v>15.409999847412109</v>
      </c>
      <c r="N329" s="2">
        <v>34.319999694824219</v>
      </c>
      <c r="O329" s="2">
        <v>13.479999542236328</v>
      </c>
      <c r="P329" s="2">
        <v>26.579999923706055</v>
      </c>
      <c r="Q329" s="2">
        <v>68.699996948242188</v>
      </c>
      <c r="R329" s="4">
        <v>59.830001831054688</v>
      </c>
      <c r="S329" s="4">
        <v>17.879999160766602</v>
      </c>
      <c r="T329" s="4">
        <v>37.330001831054688</v>
      </c>
      <c r="U329" s="3">
        <v>19.760000228881836</v>
      </c>
      <c r="V329" s="32"/>
      <c r="W329" s="32">
        <v>1221.9158935546875</v>
      </c>
      <c r="X329" s="32">
        <v>44.287998199462891</v>
      </c>
      <c r="Y329" s="32">
        <v>669.61300000000006</v>
      </c>
      <c r="Z329" s="33">
        <v>153.73809814453125</v>
      </c>
      <c r="AA329" s="32">
        <v>189.08200000000002</v>
      </c>
      <c r="AB329" s="32">
        <v>87.25500000000001</v>
      </c>
      <c r="AC329" s="33">
        <v>88.615000000000009</v>
      </c>
      <c r="AD329" s="32">
        <v>5</v>
      </c>
      <c r="AE329" s="32">
        <v>10.248200000000001</v>
      </c>
      <c r="AF329" s="33">
        <v>199.203</v>
      </c>
      <c r="AG329" s="32">
        <v>93.459999084472656</v>
      </c>
      <c r="AH329" s="32">
        <v>0.31000000238418579</v>
      </c>
      <c r="AI329" s="32">
        <v>5</v>
      </c>
      <c r="AJ329" s="33"/>
      <c r="AK329" s="34">
        <v>1.1540000000000001</v>
      </c>
      <c r="AL329" s="34">
        <v>0.441</v>
      </c>
      <c r="AM329" s="34">
        <v>0.62610000371932983</v>
      </c>
      <c r="AN329" s="34">
        <v>64.270700000000005</v>
      </c>
      <c r="AO329" s="35">
        <v>17.760000000000002</v>
      </c>
      <c r="AP329" s="34">
        <v>0</v>
      </c>
      <c r="AQ329" s="34">
        <v>1.7650000000000001</v>
      </c>
      <c r="AR329" s="34">
        <v>1.8</v>
      </c>
      <c r="AS329" s="35">
        <v>19.910500000000003</v>
      </c>
      <c r="AT329" s="34">
        <v>1.28</v>
      </c>
      <c r="AU329" s="34">
        <v>31.808</v>
      </c>
      <c r="AV329" s="34">
        <v>788.29200000000003</v>
      </c>
      <c r="AW329" s="35">
        <v>12.233700000000001</v>
      </c>
      <c r="AX329" s="34">
        <v>15.100000000000001</v>
      </c>
      <c r="AY329" s="34">
        <v>51.533000946044922</v>
      </c>
      <c r="AZ329" s="34">
        <v>16.49370002746582</v>
      </c>
      <c r="BA329" s="35">
        <v>39.792400000000001</v>
      </c>
      <c r="BB329" s="36">
        <v>16</v>
      </c>
      <c r="BC329" s="36">
        <v>0.61599999666213989</v>
      </c>
      <c r="BD329" s="36">
        <v>3.3550000190734863</v>
      </c>
      <c r="BE329" s="36">
        <v>0.30799999833106995</v>
      </c>
      <c r="BF329" s="37">
        <v>3.7360000610351563</v>
      </c>
      <c r="BG329" s="36">
        <v>91.602996826171875</v>
      </c>
      <c r="BH329" s="36">
        <v>26</v>
      </c>
      <c r="BI329" s="36">
        <v>54.571098327636719</v>
      </c>
      <c r="BJ329" s="37">
        <v>29.5</v>
      </c>
      <c r="BK329" s="36">
        <v>2.2010000000000001</v>
      </c>
      <c r="BL329" s="36">
        <v>1.8780000000000001</v>
      </c>
      <c r="BM329" s="36">
        <v>2</v>
      </c>
      <c r="BN329" s="36">
        <v>8.6000003814697266</v>
      </c>
      <c r="BO329" s="37">
        <v>5.000000074505806E-2</v>
      </c>
      <c r="BP329" s="36">
        <v>0.20000000298023224</v>
      </c>
      <c r="BQ329" s="36">
        <v>6.5999999642372131E-3</v>
      </c>
      <c r="BR329" s="36">
        <v>3.6400000000000002E-2</v>
      </c>
      <c r="BS329" s="37">
        <v>0.1268</v>
      </c>
    </row>
    <row r="330" spans="1:71">
      <c r="A330" s="29">
        <v>163</v>
      </c>
      <c r="B330" t="s">
        <v>24</v>
      </c>
      <c r="C330" t="s">
        <v>215</v>
      </c>
      <c r="D330" s="29">
        <v>2015</v>
      </c>
      <c r="E330" s="30" t="s">
        <v>383</v>
      </c>
      <c r="F330" s="31">
        <v>28.879999160766602</v>
      </c>
      <c r="G330" s="1">
        <v>18.569999694824219</v>
      </c>
      <c r="H330" s="2">
        <v>37.959999084472656</v>
      </c>
      <c r="I330" s="3">
        <v>30.120000839233398</v>
      </c>
      <c r="J330" s="1">
        <v>32.319999694824219</v>
      </c>
      <c r="K330" s="1">
        <v>6.3299999237060547</v>
      </c>
      <c r="L330" s="1">
        <v>18.969999313354492</v>
      </c>
      <c r="M330" s="1">
        <v>16.649999618530273</v>
      </c>
      <c r="N330" s="2">
        <v>37.540000915527344</v>
      </c>
      <c r="O330" s="2">
        <v>20.209999084472656</v>
      </c>
      <c r="P330" s="2">
        <v>25.440000534057617</v>
      </c>
      <c r="Q330" s="2">
        <v>68.660003662109375</v>
      </c>
      <c r="R330" s="4">
        <v>42.790000915527344</v>
      </c>
      <c r="S330" s="4">
        <v>18.149999618530273</v>
      </c>
      <c r="T330" s="4">
        <v>38.060001373291016</v>
      </c>
      <c r="U330" s="3">
        <v>21.479999542236328</v>
      </c>
      <c r="V330" s="32"/>
      <c r="W330" s="32">
        <v>1031.8363037109375</v>
      </c>
      <c r="X330" s="32">
        <v>43.494998931884766</v>
      </c>
      <c r="Y330" s="32">
        <v>619.46500000000003</v>
      </c>
      <c r="Z330" s="33">
        <v>138.03819274902344</v>
      </c>
      <c r="AA330" s="32">
        <v>187.61500000000001</v>
      </c>
      <c r="AB330" s="32">
        <v>86.413000000000011</v>
      </c>
      <c r="AC330" s="33">
        <v>88.042000000000002</v>
      </c>
      <c r="AD330" s="32">
        <v>5</v>
      </c>
      <c r="AE330" s="32">
        <v>18.5549</v>
      </c>
      <c r="AF330" s="33">
        <v>189.92000000000002</v>
      </c>
      <c r="AG330" s="32">
        <v>87.308998107910156</v>
      </c>
      <c r="AH330" s="32">
        <v>0.23000000417232513</v>
      </c>
      <c r="AI330" s="32">
        <v>5</v>
      </c>
      <c r="AJ330" s="33"/>
      <c r="AK330" s="34">
        <v>0.92800000000000005</v>
      </c>
      <c r="AL330" s="34">
        <v>0.37290000000000001</v>
      </c>
      <c r="AM330" s="34">
        <v>0.59310001134872437</v>
      </c>
      <c r="AN330" s="34"/>
      <c r="AO330" s="35">
        <v>20.2</v>
      </c>
      <c r="AP330" s="34">
        <v>0</v>
      </c>
      <c r="AQ330" s="34">
        <v>2.5409999999999999</v>
      </c>
      <c r="AR330" s="34">
        <v>3.4000000000000004</v>
      </c>
      <c r="AS330" s="35">
        <v>30.582700000000003</v>
      </c>
      <c r="AT330" s="34">
        <v>0.89900000000000002</v>
      </c>
      <c r="AU330" s="34">
        <v>28.486000000000001</v>
      </c>
      <c r="AV330" s="34">
        <v>766.16000000000008</v>
      </c>
      <c r="AW330" s="35">
        <v>12.723600000000001</v>
      </c>
      <c r="AX330" s="34">
        <v>9.48</v>
      </c>
      <c r="AY330" s="34">
        <v>49.355998992919922</v>
      </c>
      <c r="AZ330" s="34">
        <v>16.49370002746582</v>
      </c>
      <c r="BA330" s="35">
        <v>41.925600000000003</v>
      </c>
      <c r="BB330" s="36">
        <v>0</v>
      </c>
      <c r="BC330" s="36">
        <v>0.59700000286102295</v>
      </c>
      <c r="BD330" s="36">
        <v>2.1340000629425049</v>
      </c>
      <c r="BE330" s="36">
        <v>0.14000000059604645</v>
      </c>
      <c r="BF330" s="37">
        <v>3.6329998970031738</v>
      </c>
      <c r="BG330" s="36">
        <v>91.667999267578125</v>
      </c>
      <c r="BH330" s="36">
        <v>24</v>
      </c>
      <c r="BI330" s="36">
        <v>55.082298278808594</v>
      </c>
      <c r="BJ330" s="37">
        <v>34</v>
      </c>
      <c r="BK330" s="36">
        <v>2.492</v>
      </c>
      <c r="BL330" s="36">
        <v>1.893</v>
      </c>
      <c r="BM330" s="36">
        <v>2.0660000000000003</v>
      </c>
      <c r="BN330" s="36">
        <v>9.6000003814697266</v>
      </c>
      <c r="BO330" s="37">
        <v>7.4000000953674316E-2</v>
      </c>
      <c r="BP330" s="36">
        <v>0.20000000298023224</v>
      </c>
      <c r="BQ330" s="36">
        <v>1.0300000198185444E-2</v>
      </c>
      <c r="BR330" s="36">
        <v>5.3500000000000006E-2</v>
      </c>
      <c r="BS330" s="37"/>
    </row>
    <row r="331" spans="1:71">
      <c r="A331" s="29">
        <v>163</v>
      </c>
      <c r="B331" t="s">
        <v>24</v>
      </c>
      <c r="C331" t="s">
        <v>215</v>
      </c>
      <c r="D331" s="29">
        <v>2014</v>
      </c>
      <c r="E331" s="30" t="s">
        <v>383</v>
      </c>
      <c r="F331" s="31">
        <v>27.600000381469727</v>
      </c>
      <c r="G331" s="1">
        <v>17.829999923706055</v>
      </c>
      <c r="H331" s="2">
        <v>36.799999237060547</v>
      </c>
      <c r="I331" s="3">
        <v>28.180000305175781</v>
      </c>
      <c r="J331" s="1">
        <v>31.180000305175781</v>
      </c>
      <c r="K331" s="1">
        <v>6.869999885559082</v>
      </c>
      <c r="L331" s="1">
        <v>18.100000381469727</v>
      </c>
      <c r="M331" s="1">
        <v>15.149999618530273</v>
      </c>
      <c r="N331" s="2">
        <v>36.540000915527344</v>
      </c>
      <c r="O331" s="2">
        <v>16.540000915527344</v>
      </c>
      <c r="P331" s="2">
        <v>25.180000305175781</v>
      </c>
      <c r="Q331" s="2">
        <v>68.919998168945313</v>
      </c>
      <c r="R331" s="4">
        <v>36.169998168945313</v>
      </c>
      <c r="S331" s="4">
        <v>18.129999160766602</v>
      </c>
      <c r="T331" s="4">
        <v>37.889999389648438</v>
      </c>
      <c r="U331" s="3">
        <v>20.520000457763672</v>
      </c>
      <c r="V331" s="32"/>
      <c r="W331" s="32">
        <v>1067.4569091796875</v>
      </c>
      <c r="X331" s="32">
        <v>43.696998596191406</v>
      </c>
      <c r="Y331" s="32">
        <v>623.95699999999999</v>
      </c>
      <c r="Z331" s="33">
        <v>141.79800415039063</v>
      </c>
      <c r="AA331" s="32">
        <v>184.88200000000001</v>
      </c>
      <c r="AB331" s="32">
        <v>86.51100000000001</v>
      </c>
      <c r="AC331" s="33">
        <v>88.087000000000003</v>
      </c>
      <c r="AD331" s="32">
        <v>5</v>
      </c>
      <c r="AE331" s="32">
        <v>15.974400000000001</v>
      </c>
      <c r="AF331" s="33">
        <v>190.49800000000002</v>
      </c>
      <c r="AG331" s="32">
        <v>88.364997863769531</v>
      </c>
      <c r="AH331" s="32">
        <v>0.15999999642372131</v>
      </c>
      <c r="AI331" s="32">
        <v>5</v>
      </c>
      <c r="AJ331" s="33"/>
      <c r="AK331" s="34">
        <v>0.92800000000000005</v>
      </c>
      <c r="AL331" s="34">
        <v>0.39</v>
      </c>
      <c r="AM331" s="34">
        <v>0.60420000553131104</v>
      </c>
      <c r="AN331" s="34">
        <v>66.560600000000008</v>
      </c>
      <c r="AO331" s="35">
        <v>19.5</v>
      </c>
      <c r="AP331" s="34">
        <v>3.9199999999999999E-2</v>
      </c>
      <c r="AQ331" s="34">
        <v>1.7490000000000001</v>
      </c>
      <c r="AR331" s="34">
        <v>3</v>
      </c>
      <c r="AS331" s="35">
        <v>25.7666</v>
      </c>
      <c r="AT331" s="34">
        <v>0.89900000000000002</v>
      </c>
      <c r="AU331" s="34">
        <v>28.66</v>
      </c>
      <c r="AV331" s="34">
        <v>771.45300000000009</v>
      </c>
      <c r="AW331" s="35">
        <v>12.603200000000001</v>
      </c>
      <c r="AX331" s="34">
        <v>9.99</v>
      </c>
      <c r="AY331" s="34">
        <v>50.875</v>
      </c>
      <c r="AZ331" s="34">
        <v>16.49370002746582</v>
      </c>
      <c r="BA331" s="35">
        <v>39.837000000000003</v>
      </c>
      <c r="BB331" s="36">
        <v>0</v>
      </c>
      <c r="BC331" s="36">
        <v>0.41800001263618469</v>
      </c>
      <c r="BD331" s="36">
        <v>1.5279999971389771</v>
      </c>
      <c r="BE331" s="36">
        <v>0.14000000059604645</v>
      </c>
      <c r="BF331" s="37">
        <v>3.6329998970031738</v>
      </c>
      <c r="BG331" s="36">
        <v>91.733001708984375</v>
      </c>
      <c r="BH331" s="36">
        <v>25</v>
      </c>
      <c r="BI331" s="36">
        <v>55.113498687744141</v>
      </c>
      <c r="BJ331" s="37">
        <v>32.900001525878906</v>
      </c>
      <c r="BK331" s="36">
        <v>2.391</v>
      </c>
      <c r="BL331" s="36">
        <v>1.893</v>
      </c>
      <c r="BM331" s="36">
        <v>2.0660000000000003</v>
      </c>
      <c r="BN331" s="36">
        <v>9.5</v>
      </c>
      <c r="BO331" s="37">
        <v>8.6000002920627594E-2</v>
      </c>
      <c r="BP331" s="36">
        <v>0.20000000298023224</v>
      </c>
      <c r="BQ331" s="36">
        <v>7.6000001281499863E-3</v>
      </c>
      <c r="BR331" s="36">
        <v>4.82E-2</v>
      </c>
      <c r="BS331" s="37">
        <v>0.15640000000000001</v>
      </c>
    </row>
    <row r="332" spans="1:71">
      <c r="A332" s="29">
        <v>162</v>
      </c>
      <c r="B332" t="s">
        <v>25</v>
      </c>
      <c r="C332" t="s">
        <v>216</v>
      </c>
      <c r="D332" s="29">
        <v>2020</v>
      </c>
      <c r="E332" s="30" t="s">
        <v>383</v>
      </c>
      <c r="F332" s="31">
        <v>31.290000915527344</v>
      </c>
      <c r="G332" s="1">
        <v>30.870000839233398</v>
      </c>
      <c r="H332" s="2">
        <v>37.889999389648438</v>
      </c>
      <c r="I332" s="3">
        <v>25.100000381469727</v>
      </c>
      <c r="J332" s="1">
        <v>46.009998321533203</v>
      </c>
      <c r="K332" s="1">
        <v>12.239999771118164</v>
      </c>
      <c r="L332" s="1">
        <v>25.139999389648438</v>
      </c>
      <c r="M332" s="1">
        <v>40.110000610351563</v>
      </c>
      <c r="N332" s="2">
        <v>24.879999160766602</v>
      </c>
      <c r="O332" s="2">
        <v>22.950000762939453</v>
      </c>
      <c r="P332" s="2">
        <v>41.080001831054688</v>
      </c>
      <c r="Q332" s="2">
        <v>62.650001525878906</v>
      </c>
      <c r="R332" s="4">
        <v>39.889999389648438</v>
      </c>
      <c r="S332" s="4">
        <v>23.159999847412109</v>
      </c>
      <c r="T332" s="4">
        <v>17.760000228881836</v>
      </c>
      <c r="U332" s="3">
        <v>19.600000381469727</v>
      </c>
      <c r="V332" s="32">
        <v>39.599998474121094</v>
      </c>
      <c r="W332" s="32">
        <v>555.76727294921875</v>
      </c>
      <c r="X332" s="32">
        <v>41.925998687744141</v>
      </c>
      <c r="Y332" s="32">
        <v>364.53200000000004</v>
      </c>
      <c r="Z332" s="33">
        <v>118.97810363769531</v>
      </c>
      <c r="AA332" s="32">
        <v>162.86500000000001</v>
      </c>
      <c r="AB332" s="32">
        <v>83.25500000000001</v>
      </c>
      <c r="AC332" s="33">
        <v>89.274000000000001</v>
      </c>
      <c r="AD332" s="32">
        <v>5</v>
      </c>
      <c r="AE332" s="32">
        <v>11.759400000000001</v>
      </c>
      <c r="AF332" s="33">
        <v>146.21899999999999</v>
      </c>
      <c r="AG332" s="32">
        <v>25.496000289916992</v>
      </c>
      <c r="AH332" s="32">
        <v>0.18000000715255737</v>
      </c>
      <c r="AI332" s="32">
        <v>5</v>
      </c>
      <c r="AJ332" s="33"/>
      <c r="AK332" s="34">
        <v>0.85000000000000009</v>
      </c>
      <c r="AL332" s="34">
        <v>0.61730000000000007</v>
      </c>
      <c r="AM332" s="34">
        <v>0.83499997854232788</v>
      </c>
      <c r="AN332" s="34">
        <v>73.51870000000001</v>
      </c>
      <c r="AO332" s="35">
        <v>6</v>
      </c>
      <c r="AP332" s="34">
        <v>0.26190000000000002</v>
      </c>
      <c r="AQ332" s="34">
        <v>0.17800000000000002</v>
      </c>
      <c r="AR332" s="34">
        <v>6.5</v>
      </c>
      <c r="AS332" s="35">
        <v>45.123699999999999</v>
      </c>
      <c r="AT332" s="34">
        <v>0.64800000000000002</v>
      </c>
      <c r="AU332" s="34">
        <v>40.414999999999999</v>
      </c>
      <c r="AV332" s="34">
        <v>446.55700000000002</v>
      </c>
      <c r="AW332" s="35">
        <v>16.356999999999999</v>
      </c>
      <c r="AX332" s="34">
        <v>76.400000000000006</v>
      </c>
      <c r="AY332" s="34">
        <v>67.128997802734375</v>
      </c>
      <c r="AZ332" s="34">
        <v>11.574700355529785</v>
      </c>
      <c r="BA332" s="35">
        <v>31.138900000000003</v>
      </c>
      <c r="BB332" s="36">
        <v>3</v>
      </c>
      <c r="BC332" s="36">
        <v>0.35199999809265137</v>
      </c>
      <c r="BD332" s="36">
        <v>2.6559998989105225</v>
      </c>
      <c r="BE332" s="36">
        <v>0.3059999942779541</v>
      </c>
      <c r="BF332" s="37">
        <v>2.5639998912811279</v>
      </c>
      <c r="BG332" s="36">
        <v>93.024002075195313</v>
      </c>
      <c r="BH332" s="36">
        <v>20</v>
      </c>
      <c r="BI332" s="36">
        <v>37.255199432373047</v>
      </c>
      <c r="BJ332" s="37">
        <v>23.5</v>
      </c>
      <c r="BK332" s="36">
        <v>0.77200000000000002</v>
      </c>
      <c r="BL332" s="36">
        <v>0.26900000000000002</v>
      </c>
      <c r="BM332" s="36">
        <v>1.0840000000000001</v>
      </c>
      <c r="BN332" s="36">
        <v>8.3000001907348633</v>
      </c>
      <c r="BO332" s="37">
        <v>0.11999999731779099</v>
      </c>
      <c r="BP332" s="36">
        <v>0.80000001192092896</v>
      </c>
      <c r="BQ332" s="36">
        <v>3.8000000640749931E-3</v>
      </c>
      <c r="BR332" s="36">
        <v>3.2399999999999998E-2</v>
      </c>
      <c r="BS332" s="37">
        <v>0.16259999999999999</v>
      </c>
    </row>
    <row r="333" spans="1:71">
      <c r="A333" s="29">
        <v>161</v>
      </c>
      <c r="B333" t="s">
        <v>25</v>
      </c>
      <c r="C333" t="s">
        <v>216</v>
      </c>
      <c r="D333" s="29">
        <v>2019</v>
      </c>
      <c r="E333" s="30" t="s">
        <v>383</v>
      </c>
      <c r="F333" s="31">
        <v>31.620000839233398</v>
      </c>
      <c r="G333" s="1">
        <v>30.579999923706055</v>
      </c>
      <c r="H333" s="2">
        <v>38.060001373291016</v>
      </c>
      <c r="I333" s="3">
        <v>26.219999313354492</v>
      </c>
      <c r="J333" s="1">
        <v>45.770000457763672</v>
      </c>
      <c r="K333" s="1">
        <v>11.770000457763672</v>
      </c>
      <c r="L333" s="1">
        <v>24.649999618530273</v>
      </c>
      <c r="M333" s="1">
        <v>40.110000610351563</v>
      </c>
      <c r="N333" s="2">
        <v>24.530000686645508</v>
      </c>
      <c r="O333" s="2">
        <v>23.819999694824219</v>
      </c>
      <c r="P333" s="2">
        <v>40.869998931884766</v>
      </c>
      <c r="Q333" s="2">
        <v>63.009998321533203</v>
      </c>
      <c r="R333" s="4">
        <v>43.779998779296875</v>
      </c>
      <c r="S333" s="4">
        <v>22.450000762939453</v>
      </c>
      <c r="T333" s="4">
        <v>19.469999313354492</v>
      </c>
      <c r="U333" s="3">
        <v>19.190000534057617</v>
      </c>
      <c r="V333" s="32">
        <v>37.900001525878906</v>
      </c>
      <c r="W333" s="32">
        <v>565.51190185546875</v>
      </c>
      <c r="X333" s="32">
        <v>42.173000335693359</v>
      </c>
      <c r="Y333" s="32">
        <v>372.85400000000004</v>
      </c>
      <c r="Z333" s="33">
        <v>122.69779968261719</v>
      </c>
      <c r="AA333" s="32">
        <v>164.833</v>
      </c>
      <c r="AB333" s="32">
        <v>83.314000000000007</v>
      </c>
      <c r="AC333" s="33">
        <v>89.38300000000001</v>
      </c>
      <c r="AD333" s="32">
        <v>5</v>
      </c>
      <c r="AE333" s="32">
        <v>10.9</v>
      </c>
      <c r="AF333" s="33">
        <v>147.482</v>
      </c>
      <c r="AG333" s="32">
        <v>25.482999801635742</v>
      </c>
      <c r="AH333" s="32">
        <v>0.18000000715255737</v>
      </c>
      <c r="AI333" s="32">
        <v>5</v>
      </c>
      <c r="AJ333" s="33"/>
      <c r="AK333" s="34">
        <v>0.85000000000000009</v>
      </c>
      <c r="AL333" s="34">
        <v>0.63529999999999998</v>
      </c>
      <c r="AM333" s="34">
        <v>0.82999998331069946</v>
      </c>
      <c r="AN333" s="34">
        <v>73.51870000000001</v>
      </c>
      <c r="AO333" s="35">
        <v>5.8000000000000007</v>
      </c>
      <c r="AP333" s="34">
        <v>0.26190000000000002</v>
      </c>
      <c r="AQ333" s="34">
        <v>0.6</v>
      </c>
      <c r="AR333" s="34">
        <v>6.5</v>
      </c>
      <c r="AS333" s="35">
        <v>42.410000000000004</v>
      </c>
      <c r="AT333" s="34">
        <v>0.64800000000000002</v>
      </c>
      <c r="AU333" s="34">
        <v>40.059000000000005</v>
      </c>
      <c r="AV333" s="34">
        <v>446.88500000000005</v>
      </c>
      <c r="AW333" s="35">
        <v>16.290400000000002</v>
      </c>
      <c r="AX333" s="34">
        <v>72.3</v>
      </c>
      <c r="AY333" s="34">
        <v>66.537002563476563</v>
      </c>
      <c r="AZ333" s="34">
        <v>11.574700355529785</v>
      </c>
      <c r="BA333" s="35">
        <v>30.703700000000001</v>
      </c>
      <c r="BB333" s="36">
        <v>3</v>
      </c>
      <c r="BC333" s="36">
        <v>0.4050000011920929</v>
      </c>
      <c r="BD333" s="36">
        <v>2.6559998989105225</v>
      </c>
      <c r="BE333" s="36">
        <v>0.3059999942779541</v>
      </c>
      <c r="BF333" s="37">
        <v>3.1549999713897705</v>
      </c>
      <c r="BG333" s="36">
        <v>93.038002014160156</v>
      </c>
      <c r="BH333" s="36">
        <v>19</v>
      </c>
      <c r="BI333" s="36">
        <v>37.849498748779297</v>
      </c>
      <c r="BJ333" s="37">
        <v>22.899999618530273</v>
      </c>
      <c r="BK333" s="36">
        <v>0.77200000000000002</v>
      </c>
      <c r="BL333" s="36">
        <v>0.26900000000000002</v>
      </c>
      <c r="BM333" s="36">
        <v>1.0840000000000001</v>
      </c>
      <c r="BN333" s="36">
        <v>8.1999998092651367</v>
      </c>
      <c r="BO333" s="37">
        <v>0.20999999344348907</v>
      </c>
      <c r="BP333" s="36">
        <v>0.80000001192092896</v>
      </c>
      <c r="BQ333" s="36">
        <v>3.4000000450760126E-3</v>
      </c>
      <c r="BR333" s="36">
        <v>2.9700000000000001E-2</v>
      </c>
      <c r="BS333" s="37">
        <v>0.16259999999999999</v>
      </c>
    </row>
    <row r="334" spans="1:71">
      <c r="A334" s="29">
        <v>161</v>
      </c>
      <c r="B334" t="s">
        <v>25</v>
      </c>
      <c r="C334" t="s">
        <v>216</v>
      </c>
      <c r="D334" s="29">
        <v>2018</v>
      </c>
      <c r="E334" s="30" t="s">
        <v>383</v>
      </c>
      <c r="F334" s="31">
        <v>31.030000686645508</v>
      </c>
      <c r="G334" s="1">
        <v>30.239999771118164</v>
      </c>
      <c r="H334" s="2">
        <v>36.479999542236328</v>
      </c>
      <c r="I334" s="3">
        <v>26.379999160766602</v>
      </c>
      <c r="J334" s="1">
        <v>45.360000610351563</v>
      </c>
      <c r="K334" s="1">
        <v>11.279999732971191</v>
      </c>
      <c r="L334" s="1">
        <v>24.270000457763672</v>
      </c>
      <c r="M334" s="1">
        <v>40.049999237060547</v>
      </c>
      <c r="N334" s="2">
        <v>24.190000534057617</v>
      </c>
      <c r="O334" s="2">
        <v>18.469999313354492</v>
      </c>
      <c r="P334" s="2">
        <v>40.619998931884766</v>
      </c>
      <c r="Q334" s="2">
        <v>62.650001525878906</v>
      </c>
      <c r="R334" s="4">
        <v>45.099998474121094</v>
      </c>
      <c r="S334" s="4">
        <v>22.280000686645508</v>
      </c>
      <c r="T334" s="4">
        <v>18.610000610351563</v>
      </c>
      <c r="U334" s="3">
        <v>19.520000457763672</v>
      </c>
      <c r="V334" s="32">
        <v>36.400001525878906</v>
      </c>
      <c r="W334" s="32">
        <v>581.27069091796875</v>
      </c>
      <c r="X334" s="32">
        <v>42.403999328613281</v>
      </c>
      <c r="Y334" s="32">
        <v>381.45300000000003</v>
      </c>
      <c r="Z334" s="33">
        <v>126.55889892578125</v>
      </c>
      <c r="AA334" s="32">
        <v>166.88300000000001</v>
      </c>
      <c r="AB334" s="32">
        <v>83.374000000000009</v>
      </c>
      <c r="AC334" s="33">
        <v>89.491</v>
      </c>
      <c r="AD334" s="32">
        <v>5</v>
      </c>
      <c r="AE334" s="32">
        <v>10.415700000000001</v>
      </c>
      <c r="AF334" s="33">
        <v>148.78200000000001</v>
      </c>
      <c r="AG334" s="32">
        <v>24.993000030517578</v>
      </c>
      <c r="AH334" s="32">
        <v>0.15999999642372131</v>
      </c>
      <c r="AI334" s="32">
        <v>5</v>
      </c>
      <c r="AJ334" s="33"/>
      <c r="AK334" s="34">
        <v>0.85000000000000009</v>
      </c>
      <c r="AL334" s="34">
        <v>0.6492</v>
      </c>
      <c r="AM334" s="34">
        <v>0.82999998331069946</v>
      </c>
      <c r="AN334" s="34">
        <v>73.51870000000001</v>
      </c>
      <c r="AO334" s="35">
        <v>5.8000000000000007</v>
      </c>
      <c r="AP334" s="34">
        <v>0.14610000000000001</v>
      </c>
      <c r="AQ334" s="34">
        <v>0.433</v>
      </c>
      <c r="AR334" s="34">
        <v>5</v>
      </c>
      <c r="AS334" s="35">
        <v>38.359000000000002</v>
      </c>
      <c r="AT334" s="34">
        <v>0.64800000000000002</v>
      </c>
      <c r="AU334" s="34">
        <v>39.617000000000004</v>
      </c>
      <c r="AV334" s="34">
        <v>447.05700000000002</v>
      </c>
      <c r="AW334" s="35">
        <v>16.2102</v>
      </c>
      <c r="AX334" s="34">
        <v>67.3</v>
      </c>
      <c r="AY334" s="34">
        <v>66.028999328613281</v>
      </c>
      <c r="AZ334" s="34">
        <v>11.574700355529785</v>
      </c>
      <c r="BA334" s="35">
        <v>32.237700000000004</v>
      </c>
      <c r="BB334" s="36">
        <v>4</v>
      </c>
      <c r="BC334" s="36">
        <v>0.4050000011920929</v>
      </c>
      <c r="BD334" s="36">
        <v>2.6559998989105225</v>
      </c>
      <c r="BE334" s="36">
        <v>0.31700000166893005</v>
      </c>
      <c r="BF334" s="37">
        <v>3.2969999313354492</v>
      </c>
      <c r="BG334" s="36">
        <v>93.067001342773438</v>
      </c>
      <c r="BH334" s="36">
        <v>20</v>
      </c>
      <c r="BI334" s="36">
        <v>38.369300842285156</v>
      </c>
      <c r="BJ334" s="37">
        <v>22.200000762939453</v>
      </c>
      <c r="BK334" s="36">
        <v>0.78800000000000003</v>
      </c>
      <c r="BL334" s="36">
        <v>0.27700000000000002</v>
      </c>
      <c r="BM334" s="36">
        <v>1.0840000000000001</v>
      </c>
      <c r="BN334" s="36">
        <v>7.6999998092651367</v>
      </c>
      <c r="BO334" s="37">
        <v>0.10000000149011612</v>
      </c>
      <c r="BP334" s="36">
        <v>0.80000001192092896</v>
      </c>
      <c r="BQ334" s="36">
        <v>3.8999998942017555E-3</v>
      </c>
      <c r="BR334" s="36">
        <v>2.7200000000000002E-2</v>
      </c>
      <c r="BS334" s="37">
        <v>0.16259999999999999</v>
      </c>
    </row>
    <row r="335" spans="1:71">
      <c r="A335" s="29">
        <v>161</v>
      </c>
      <c r="B335" t="s">
        <v>25</v>
      </c>
      <c r="C335" t="s">
        <v>216</v>
      </c>
      <c r="D335" s="29">
        <v>2017</v>
      </c>
      <c r="E335" s="30" t="s">
        <v>383</v>
      </c>
      <c r="F335" s="31">
        <v>31.75</v>
      </c>
      <c r="G335" s="1">
        <v>29.610000610351563</v>
      </c>
      <c r="H335" s="2">
        <v>38.169998168945313</v>
      </c>
      <c r="I335" s="3">
        <v>27.459999084472656</v>
      </c>
      <c r="J335" s="1">
        <v>44.560001373291016</v>
      </c>
      <c r="K335" s="1">
        <v>10.789999961853027</v>
      </c>
      <c r="L335" s="1">
        <v>23.059999465942383</v>
      </c>
      <c r="M335" s="1">
        <v>40.029998779296875</v>
      </c>
      <c r="N335" s="2">
        <v>26.190000534057617</v>
      </c>
      <c r="O335" s="2">
        <v>20.430000305175781</v>
      </c>
      <c r="P335" s="2">
        <v>40.349998474121094</v>
      </c>
      <c r="Q335" s="2">
        <v>65.720001220703125</v>
      </c>
      <c r="R335" s="4">
        <v>50.849998474121094</v>
      </c>
      <c r="S335" s="4">
        <v>21.930000305175781</v>
      </c>
      <c r="T335" s="4">
        <v>18.260000228881836</v>
      </c>
      <c r="U335" s="3">
        <v>18.799999237060547</v>
      </c>
      <c r="V335" s="32">
        <v>35.400001525878906</v>
      </c>
      <c r="W335" s="32">
        <v>608.26220703125</v>
      </c>
      <c r="X335" s="32">
        <v>42.685001373291016</v>
      </c>
      <c r="Y335" s="32">
        <v>391.74900000000002</v>
      </c>
      <c r="Z335" s="33">
        <v>130.47419738769531</v>
      </c>
      <c r="AA335" s="32">
        <v>168.54400000000001</v>
      </c>
      <c r="AB335" s="32">
        <v>83.635000000000005</v>
      </c>
      <c r="AC335" s="33">
        <v>89.672000000000011</v>
      </c>
      <c r="AD335" s="32">
        <v>5</v>
      </c>
      <c r="AE335" s="32">
        <v>7.7</v>
      </c>
      <c r="AF335" s="33">
        <v>150.977</v>
      </c>
      <c r="AG335" s="32">
        <v>25.357000350952148</v>
      </c>
      <c r="AH335" s="32">
        <v>0.17000000178813934</v>
      </c>
      <c r="AI335" s="32">
        <v>5</v>
      </c>
      <c r="AJ335" s="33"/>
      <c r="AK335" s="34">
        <v>0.85000000000000009</v>
      </c>
      <c r="AL335" s="34">
        <v>0.6633</v>
      </c>
      <c r="AM335" s="34">
        <v>0.82829999923706055</v>
      </c>
      <c r="AN335" s="34">
        <v>79.359099999999998</v>
      </c>
      <c r="AO335" s="35">
        <v>5.8000000000000007</v>
      </c>
      <c r="AP335" s="34">
        <v>0.14610000000000001</v>
      </c>
      <c r="AQ335" s="34">
        <v>1.0030000000000001</v>
      </c>
      <c r="AR335" s="34">
        <v>3.5</v>
      </c>
      <c r="AS335" s="35">
        <v>38.734400000000001</v>
      </c>
      <c r="AT335" s="34">
        <v>0.64800000000000002</v>
      </c>
      <c r="AU335" s="34">
        <v>39.496000000000002</v>
      </c>
      <c r="AV335" s="34">
        <v>450.52600000000001</v>
      </c>
      <c r="AW335" s="35">
        <v>16.112300000000001</v>
      </c>
      <c r="AX335" s="34">
        <v>26.700000000000003</v>
      </c>
      <c r="AY335" s="34">
        <v>64.771003723144531</v>
      </c>
      <c r="AZ335" s="34">
        <v>11.574700355529785</v>
      </c>
      <c r="BA335" s="35">
        <v>25.3413</v>
      </c>
      <c r="BB335" s="36">
        <v>4</v>
      </c>
      <c r="BC335" s="36">
        <v>0.47900000214576721</v>
      </c>
      <c r="BD335" s="36">
        <v>2.7039999961853027</v>
      </c>
      <c r="BE335" s="36">
        <v>0.27900001406669617</v>
      </c>
      <c r="BF335" s="37">
        <v>4.2880001068115234</v>
      </c>
      <c r="BG335" s="36">
        <v>93.022003173828125</v>
      </c>
      <c r="BH335" s="36">
        <v>20</v>
      </c>
      <c r="BI335" s="36">
        <v>38.813301086425781</v>
      </c>
      <c r="BJ335" s="37">
        <v>21.600000381469727</v>
      </c>
      <c r="BK335" s="36">
        <v>0.75</v>
      </c>
      <c r="BL335" s="36">
        <v>0.379</v>
      </c>
      <c r="BM335" s="36">
        <v>1.1500000000000001</v>
      </c>
      <c r="BN335" s="36">
        <v>8</v>
      </c>
      <c r="BO335" s="37">
        <v>7.0000000298023224E-2</v>
      </c>
      <c r="BP335" s="36">
        <v>0.80000001192092896</v>
      </c>
      <c r="BQ335" s="36">
        <v>3.0000000260770321E-3</v>
      </c>
      <c r="BR335" s="36">
        <v>2.4800000000000003E-2</v>
      </c>
      <c r="BS335" s="37">
        <v>0.16259999999999999</v>
      </c>
    </row>
    <row r="336" spans="1:71">
      <c r="A336" s="29">
        <v>161</v>
      </c>
      <c r="B336" t="s">
        <v>25</v>
      </c>
      <c r="C336" t="s">
        <v>216</v>
      </c>
      <c r="D336" s="29">
        <v>2016</v>
      </c>
      <c r="E336" s="30" t="s">
        <v>383</v>
      </c>
      <c r="F336" s="31">
        <v>31.25</v>
      </c>
      <c r="G336" s="1">
        <v>29.030000686645508</v>
      </c>
      <c r="H336" s="2">
        <v>37.590000152587891</v>
      </c>
      <c r="I336" s="3">
        <v>27.120000839233398</v>
      </c>
      <c r="J336" s="1">
        <v>43.180000305175781</v>
      </c>
      <c r="K336" s="1">
        <v>10.159999847412109</v>
      </c>
      <c r="L336" s="1">
        <v>22.920000076293945</v>
      </c>
      <c r="M336" s="1">
        <v>39.880001068115234</v>
      </c>
      <c r="N336" s="2">
        <v>25.659999847412109</v>
      </c>
      <c r="O336" s="2">
        <v>20.280000686645508</v>
      </c>
      <c r="P336" s="2">
        <v>39.990001678466797</v>
      </c>
      <c r="Q336" s="2">
        <v>64.419998168945313</v>
      </c>
      <c r="R336" s="4">
        <v>51.490001678466797</v>
      </c>
      <c r="S336" s="4">
        <v>22.129999160766602</v>
      </c>
      <c r="T336" s="4">
        <v>16.579999923706055</v>
      </c>
      <c r="U336" s="3">
        <v>18.260000228881836</v>
      </c>
      <c r="V336" s="32">
        <v>36.200000762939453</v>
      </c>
      <c r="W336" s="32">
        <v>632.3267822265625</v>
      </c>
      <c r="X336" s="32">
        <v>43.013999938964844</v>
      </c>
      <c r="Y336" s="32">
        <v>402.10599999999999</v>
      </c>
      <c r="Z336" s="33">
        <v>134.11099243164063</v>
      </c>
      <c r="AA336" s="32">
        <v>170.61500000000001</v>
      </c>
      <c r="AB336" s="32">
        <v>84.007000000000005</v>
      </c>
      <c r="AC336" s="33">
        <v>89.927999999999997</v>
      </c>
      <c r="AD336" s="32">
        <v>5</v>
      </c>
      <c r="AE336" s="32">
        <v>8.5942000000000007</v>
      </c>
      <c r="AF336" s="33">
        <v>153.09200000000001</v>
      </c>
      <c r="AG336" s="32">
        <v>25.711999893188477</v>
      </c>
      <c r="AH336" s="32">
        <v>0.17000000178813934</v>
      </c>
      <c r="AI336" s="32">
        <v>5</v>
      </c>
      <c r="AJ336" s="33"/>
      <c r="AK336" s="34">
        <v>0.86599999999999999</v>
      </c>
      <c r="AL336" s="34">
        <v>0.67700000000000005</v>
      </c>
      <c r="AM336" s="34">
        <v>0.82829999923706055</v>
      </c>
      <c r="AN336" s="34">
        <v>78.745800000000003</v>
      </c>
      <c r="AO336" s="35">
        <v>5.7700000000000005</v>
      </c>
      <c r="AP336" s="34">
        <v>0.1525</v>
      </c>
      <c r="AQ336" s="34">
        <v>0.9860000000000001</v>
      </c>
      <c r="AR336" s="34">
        <v>2.9000000000000004</v>
      </c>
      <c r="AS336" s="35">
        <v>38.434800000000003</v>
      </c>
      <c r="AT336" s="34">
        <v>0.66700000000000004</v>
      </c>
      <c r="AU336" s="34">
        <v>38.797000000000004</v>
      </c>
      <c r="AV336" s="34">
        <v>453.5</v>
      </c>
      <c r="AW336" s="35">
        <v>16.009399999999999</v>
      </c>
      <c r="AX336" s="34">
        <v>27.1</v>
      </c>
      <c r="AY336" s="34">
        <v>68.681999206542969</v>
      </c>
      <c r="AZ336" s="34">
        <v>11.574700355529785</v>
      </c>
      <c r="BA336" s="35">
        <v>25.4648</v>
      </c>
      <c r="BB336" s="36">
        <v>4</v>
      </c>
      <c r="BC336" s="36">
        <v>0.51099997758865356</v>
      </c>
      <c r="BD336" s="36">
        <v>2.7060000896453857</v>
      </c>
      <c r="BE336" s="36">
        <v>0.27900001406669617</v>
      </c>
      <c r="BF336" s="37">
        <v>4.2880001068115234</v>
      </c>
      <c r="BG336" s="36">
        <v>92.922996520996094</v>
      </c>
      <c r="BH336" s="36">
        <v>22</v>
      </c>
      <c r="BI336" s="36">
        <v>39.180500030517578</v>
      </c>
      <c r="BJ336" s="37">
        <v>20.899999618530273</v>
      </c>
      <c r="BK336" s="36">
        <v>0.74399999999999999</v>
      </c>
      <c r="BL336" s="36">
        <v>0.38700000000000001</v>
      </c>
      <c r="BM336" s="36">
        <v>1.159</v>
      </c>
      <c r="BN336" s="36">
        <v>8.5</v>
      </c>
      <c r="BO336" s="37">
        <v>1.9999999552965164E-2</v>
      </c>
      <c r="BP336" s="36">
        <v>0.80000001192092896</v>
      </c>
      <c r="BQ336" s="36">
        <v>2.4999999441206455E-3</v>
      </c>
      <c r="BR336" s="36">
        <v>2.2800000000000001E-2</v>
      </c>
      <c r="BS336" s="37">
        <v>0.17170000000000002</v>
      </c>
    </row>
    <row r="337" spans="1:71">
      <c r="A337" s="29">
        <v>161</v>
      </c>
      <c r="B337" t="s">
        <v>25</v>
      </c>
      <c r="C337" t="s">
        <v>216</v>
      </c>
      <c r="D337" s="29">
        <v>2015</v>
      </c>
      <c r="E337" s="30" t="s">
        <v>383</v>
      </c>
      <c r="F337" s="31">
        <v>31.270000457763672</v>
      </c>
      <c r="G337" s="1">
        <v>28.440000534057617</v>
      </c>
      <c r="H337" s="2">
        <v>38.229999542236328</v>
      </c>
      <c r="I337" s="3">
        <v>27.139999389648438</v>
      </c>
      <c r="J337" s="1">
        <v>41.729999542236328</v>
      </c>
      <c r="K337" s="1">
        <v>9.6800003051757813</v>
      </c>
      <c r="L337" s="1">
        <v>22.620000839233398</v>
      </c>
      <c r="M337" s="1">
        <v>39.720001220703125</v>
      </c>
      <c r="N337" s="2">
        <v>24.989999771118164</v>
      </c>
      <c r="O337" s="2">
        <v>18.979999542236328</v>
      </c>
      <c r="P337" s="2">
        <v>39.590000152587891</v>
      </c>
      <c r="Q337" s="2">
        <v>69.339996337890625</v>
      </c>
      <c r="R337" s="4">
        <v>51.340000152587891</v>
      </c>
      <c r="S337" s="4">
        <v>21.819999694824219</v>
      </c>
      <c r="T337" s="4">
        <v>17.5</v>
      </c>
      <c r="U337" s="3">
        <v>17.889999389648438</v>
      </c>
      <c r="V337" s="32">
        <v>36.900001525878906</v>
      </c>
      <c r="W337" s="32">
        <v>656.75531005859375</v>
      </c>
      <c r="X337" s="32">
        <v>43.389999389648438</v>
      </c>
      <c r="Y337" s="32">
        <v>415.27800000000002</v>
      </c>
      <c r="Z337" s="33">
        <v>137.88059997558594</v>
      </c>
      <c r="AA337" s="32">
        <v>171.72200000000001</v>
      </c>
      <c r="AB337" s="32">
        <v>84.460000000000008</v>
      </c>
      <c r="AC337" s="33">
        <v>90.26</v>
      </c>
      <c r="AD337" s="32">
        <v>5</v>
      </c>
      <c r="AE337" s="32">
        <v>8.0231000000000012</v>
      </c>
      <c r="AF337" s="33">
        <v>153.827</v>
      </c>
      <c r="AG337" s="32">
        <v>26.083000183105469</v>
      </c>
      <c r="AH337" s="32">
        <v>0.17000000178813934</v>
      </c>
      <c r="AI337" s="32">
        <v>5</v>
      </c>
      <c r="AJ337" s="33"/>
      <c r="AK337" s="34">
        <v>0.83700000000000008</v>
      </c>
      <c r="AL337" s="34">
        <v>0.68969999999999998</v>
      </c>
      <c r="AM337" s="34">
        <v>0.82829999923706055</v>
      </c>
      <c r="AN337" s="34">
        <v>78.132600000000011</v>
      </c>
      <c r="AO337" s="35">
        <v>5.74</v>
      </c>
      <c r="AP337" s="34">
        <v>0.1525</v>
      </c>
      <c r="AQ337" s="34">
        <v>0.9860000000000001</v>
      </c>
      <c r="AR337" s="34">
        <v>2.5</v>
      </c>
      <c r="AS337" s="35">
        <v>34.5015</v>
      </c>
      <c r="AT337" s="34">
        <v>0.66600000000000004</v>
      </c>
      <c r="AU337" s="34">
        <v>38.439</v>
      </c>
      <c r="AV337" s="34">
        <v>458.43800000000005</v>
      </c>
      <c r="AW337" s="35">
        <v>15.893400000000002</v>
      </c>
      <c r="AX337" s="34">
        <v>27.3</v>
      </c>
      <c r="AY337" s="34">
        <v>51.247001647949219</v>
      </c>
      <c r="AZ337" s="34">
        <v>11.574700355529785</v>
      </c>
      <c r="BA337" s="35">
        <v>27.3291</v>
      </c>
      <c r="BB337" s="36">
        <v>5</v>
      </c>
      <c r="BC337" s="36">
        <v>0.48100000619888306</v>
      </c>
      <c r="BD337" s="36">
        <v>2.7209999561309814</v>
      </c>
      <c r="BE337" s="36">
        <v>0.28400000929832458</v>
      </c>
      <c r="BF337" s="37">
        <v>4.2569999694824219</v>
      </c>
      <c r="BG337" s="36">
        <v>92.9530029296875</v>
      </c>
      <c r="BH337" s="36">
        <v>22</v>
      </c>
      <c r="BI337" s="36">
        <v>39.470001220703125</v>
      </c>
      <c r="BJ337" s="37">
        <v>20.200000762939453</v>
      </c>
      <c r="BK337" s="36">
        <v>0.73299999999999998</v>
      </c>
      <c r="BL337" s="36">
        <v>0.38700000000000001</v>
      </c>
      <c r="BM337" s="36">
        <v>1.1480000000000001</v>
      </c>
      <c r="BN337" s="36">
        <v>8.1999998092651367</v>
      </c>
      <c r="BO337" s="37">
        <v>5.000000074505806E-2</v>
      </c>
      <c r="BP337" s="36">
        <v>0.80000001192092896</v>
      </c>
      <c r="BQ337" s="36">
        <v>2.3000000510364771E-3</v>
      </c>
      <c r="BR337" s="36">
        <v>2.1100000000000001E-2</v>
      </c>
      <c r="BS337" s="37">
        <v>0.15140000000000001</v>
      </c>
    </row>
    <row r="338" spans="1:71">
      <c r="A338" s="29">
        <v>161</v>
      </c>
      <c r="B338" t="s">
        <v>25</v>
      </c>
      <c r="C338" t="s">
        <v>216</v>
      </c>
      <c r="D338" s="29">
        <v>2014</v>
      </c>
      <c r="E338" s="30" t="s">
        <v>383</v>
      </c>
      <c r="F338" s="31">
        <v>30.190000534057617</v>
      </c>
      <c r="G338" s="1">
        <v>27.680000305175781</v>
      </c>
      <c r="H338" s="2">
        <v>36.799999237060547</v>
      </c>
      <c r="I338" s="3">
        <v>26.090000152587891</v>
      </c>
      <c r="J338" s="1">
        <v>39.959999084472656</v>
      </c>
      <c r="K338" s="1">
        <v>8.630000114440918</v>
      </c>
      <c r="L338" s="1">
        <v>21.909999847412109</v>
      </c>
      <c r="M338" s="1">
        <v>40.209999084472656</v>
      </c>
      <c r="N338" s="2">
        <v>21.700000762939453</v>
      </c>
      <c r="O338" s="2">
        <v>16.899999618530273</v>
      </c>
      <c r="P338" s="2">
        <v>39.180000305175781</v>
      </c>
      <c r="Q338" s="2">
        <v>69.419998168945313</v>
      </c>
      <c r="R338" s="4">
        <v>50.909999847412109</v>
      </c>
      <c r="S338" s="4">
        <v>20.649999618530273</v>
      </c>
      <c r="T338" s="4">
        <v>15.319999694824219</v>
      </c>
      <c r="U338" s="3">
        <v>17.479999542236328</v>
      </c>
      <c r="V338" s="32">
        <v>38.599998474121094</v>
      </c>
      <c r="W338" s="32">
        <v>681.62042236328125</v>
      </c>
      <c r="X338" s="32">
        <v>43.804000854492188</v>
      </c>
      <c r="Y338" s="32">
        <v>426.875</v>
      </c>
      <c r="Z338" s="33">
        <v>141.74459838867188</v>
      </c>
      <c r="AA338" s="32">
        <v>175.65600000000001</v>
      </c>
      <c r="AB338" s="32">
        <v>84.978999999999999</v>
      </c>
      <c r="AC338" s="33">
        <v>90.432000000000002</v>
      </c>
      <c r="AD338" s="32">
        <v>5</v>
      </c>
      <c r="AE338" s="32">
        <v>7.4876000000000005</v>
      </c>
      <c r="AF338" s="33">
        <v>156.77700000000002</v>
      </c>
      <c r="AG338" s="32">
        <v>26.534999847412109</v>
      </c>
      <c r="AH338" s="32">
        <v>0.2199999988079071</v>
      </c>
      <c r="AI338" s="32">
        <v>5</v>
      </c>
      <c r="AJ338" s="33"/>
      <c r="AK338" s="34">
        <v>0.86399999999999999</v>
      </c>
      <c r="AL338" s="34">
        <v>0.70150000000000001</v>
      </c>
      <c r="AM338" s="34">
        <v>0.82829999923706055</v>
      </c>
      <c r="AN338" s="34">
        <v>70.304200000000009</v>
      </c>
      <c r="AO338" s="35">
        <v>5.71</v>
      </c>
      <c r="AP338" s="34">
        <v>7.8399999999999997E-2</v>
      </c>
      <c r="AQ338" s="34">
        <v>0.9860000000000001</v>
      </c>
      <c r="AR338" s="34">
        <v>2.1</v>
      </c>
      <c r="AS338" s="35">
        <v>34.433900000000001</v>
      </c>
      <c r="AT338" s="34">
        <v>0.66500000000000004</v>
      </c>
      <c r="AU338" s="34">
        <v>37.704999999999998</v>
      </c>
      <c r="AV338" s="34">
        <v>460.98700000000002</v>
      </c>
      <c r="AW338" s="35">
        <v>15.806600000000001</v>
      </c>
      <c r="AX338" s="34">
        <v>27.1</v>
      </c>
      <c r="AY338" s="34">
        <v>53.055999755859375</v>
      </c>
      <c r="AZ338" s="34">
        <v>11.574700355529785</v>
      </c>
      <c r="BA338" s="35">
        <v>25.490100000000002</v>
      </c>
      <c r="BB338" s="36">
        <v>5</v>
      </c>
      <c r="BC338" s="36">
        <v>0.45800000429153442</v>
      </c>
      <c r="BD338" s="36">
        <v>2.7209999561309814</v>
      </c>
      <c r="BE338" s="36">
        <v>0.28499999642372131</v>
      </c>
      <c r="BF338" s="37">
        <v>4.2569999694824219</v>
      </c>
      <c r="BG338" s="36">
        <v>93.040000915527344</v>
      </c>
      <c r="BH338" s="36">
        <v>19</v>
      </c>
      <c r="BI338" s="36">
        <v>39.722999572753906</v>
      </c>
      <c r="BJ338" s="37">
        <v>19.299999237060547</v>
      </c>
      <c r="BK338" s="36">
        <v>0.745</v>
      </c>
      <c r="BL338" s="36">
        <v>0.28500000000000003</v>
      </c>
      <c r="BM338" s="36">
        <v>1.014</v>
      </c>
      <c r="BN338" s="36">
        <v>8.5</v>
      </c>
      <c r="BO338" s="37">
        <v>2.9999999329447746E-2</v>
      </c>
      <c r="BP338" s="36">
        <v>0.80000001192092896</v>
      </c>
      <c r="BQ338" s="36">
        <v>2.0000000949949026E-3</v>
      </c>
      <c r="BR338" s="36">
        <v>1.9599999999999999E-2</v>
      </c>
      <c r="BS338" s="37">
        <v>0.13109999999999999</v>
      </c>
    </row>
    <row r="339" spans="1:71">
      <c r="A339" s="29">
        <v>163</v>
      </c>
      <c r="B339" t="s">
        <v>25</v>
      </c>
      <c r="C339" t="s">
        <v>216</v>
      </c>
      <c r="D339" s="29">
        <v>2013</v>
      </c>
      <c r="E339" s="30" t="s">
        <v>383</v>
      </c>
      <c r="F339" s="31">
        <v>29.229999542236328</v>
      </c>
      <c r="G339" s="1">
        <v>26.850000381469727</v>
      </c>
      <c r="H339" s="2">
        <v>35.060001373291016</v>
      </c>
      <c r="I339" s="3">
        <v>25.770000457763672</v>
      </c>
      <c r="J339" s="1">
        <v>38.560001373291016</v>
      </c>
      <c r="K339" s="1">
        <v>8.0299997329711914</v>
      </c>
      <c r="L339" s="1">
        <v>21.190000534057617</v>
      </c>
      <c r="M339" s="1">
        <v>39.590000152587891</v>
      </c>
      <c r="N339" s="2">
        <v>17.989999771118164</v>
      </c>
      <c r="O339" s="2">
        <v>16.239999771118164</v>
      </c>
      <c r="P339" s="2">
        <v>38.659999847412109</v>
      </c>
      <c r="Q339" s="2">
        <v>67.370002746582031</v>
      </c>
      <c r="R339" s="4">
        <v>53.259998321533203</v>
      </c>
      <c r="S339" s="4">
        <v>20.290000915527344</v>
      </c>
      <c r="T339" s="4">
        <v>12.619999885559082</v>
      </c>
      <c r="U339" s="3">
        <v>16.899999618530273</v>
      </c>
      <c r="V339" s="32">
        <v>39</v>
      </c>
      <c r="W339" s="32">
        <v>702.748291015625</v>
      </c>
      <c r="X339" s="32">
        <v>44.25</v>
      </c>
      <c r="Y339" s="32">
        <v>442.464</v>
      </c>
      <c r="Z339" s="33">
        <v>145.61300659179688</v>
      </c>
      <c r="AA339" s="32">
        <v>177.45600000000002</v>
      </c>
      <c r="AB339" s="32">
        <v>85.471000000000004</v>
      </c>
      <c r="AC339" s="33">
        <v>90.616</v>
      </c>
      <c r="AD339" s="32">
        <v>5</v>
      </c>
      <c r="AE339" s="32">
        <v>6.9965999999999999</v>
      </c>
      <c r="AF339" s="33">
        <v>159.81400000000002</v>
      </c>
      <c r="AG339" s="32">
        <v>27.014999389648438</v>
      </c>
      <c r="AH339" s="32">
        <v>0.18999999761581421</v>
      </c>
      <c r="AI339" s="32">
        <v>5</v>
      </c>
      <c r="AJ339" s="33"/>
      <c r="AK339" s="34">
        <v>0.77400000000000002</v>
      </c>
      <c r="AL339" s="34">
        <v>0.71279999999999999</v>
      </c>
      <c r="AM339" s="34">
        <v>0.82829999923706055</v>
      </c>
      <c r="AN339" s="34">
        <v>62.4758</v>
      </c>
      <c r="AO339" s="35">
        <v>5.6800000000000006</v>
      </c>
      <c r="AP339" s="34">
        <v>7.8399999999999997E-2</v>
      </c>
      <c r="AQ339" s="34">
        <v>1.1950000000000001</v>
      </c>
      <c r="AR339" s="34">
        <v>1.9000000000000001</v>
      </c>
      <c r="AS339" s="35">
        <v>29.655100000000001</v>
      </c>
      <c r="AT339" s="34">
        <v>0.65</v>
      </c>
      <c r="AU339" s="34">
        <v>37.03</v>
      </c>
      <c r="AV339" s="34">
        <v>467.327</v>
      </c>
      <c r="AW339" s="35">
        <v>15.7287</v>
      </c>
      <c r="AX339" s="34">
        <v>26</v>
      </c>
      <c r="AY339" s="34">
        <v>58.674999237060547</v>
      </c>
      <c r="AZ339" s="34">
        <v>11.574700355529785</v>
      </c>
      <c r="BA339" s="35">
        <v>26.2057</v>
      </c>
      <c r="BB339" s="36">
        <v>5</v>
      </c>
      <c r="BC339" s="36">
        <v>0.45699998736381531</v>
      </c>
      <c r="BD339" s="36">
        <v>3.315000057220459</v>
      </c>
      <c r="BE339" s="36">
        <v>0.22300000488758087</v>
      </c>
      <c r="BF339" s="37">
        <v>4.3629999160766602</v>
      </c>
      <c r="BG339" s="36">
        <v>93.105003356933594</v>
      </c>
      <c r="BH339" s="36">
        <v>19</v>
      </c>
      <c r="BI339" s="36">
        <v>39.976001739501953</v>
      </c>
      <c r="BJ339" s="37">
        <v>18.399999618530273</v>
      </c>
      <c r="BK339" s="36">
        <v>0.56300000000000006</v>
      </c>
      <c r="BL339" s="36">
        <v>0.184</v>
      </c>
      <c r="BM339" s="36">
        <v>0.88100000000000001</v>
      </c>
      <c r="BN339" s="36">
        <v>8.8000001907348633</v>
      </c>
      <c r="BO339" s="37">
        <v>3.9999999105930328E-2</v>
      </c>
      <c r="BP339" s="36">
        <v>0.80000001192092896</v>
      </c>
      <c r="BQ339" s="36">
        <v>1.7000000225380063E-3</v>
      </c>
      <c r="BR339" s="36">
        <v>1.83E-2</v>
      </c>
      <c r="BS339" s="37">
        <v>0.11080000000000001</v>
      </c>
    </row>
    <row r="340" spans="1:71">
      <c r="A340" s="29">
        <v>163</v>
      </c>
      <c r="B340" t="s">
        <v>25</v>
      </c>
      <c r="C340" t="s">
        <v>216</v>
      </c>
      <c r="D340" s="29">
        <v>2012</v>
      </c>
      <c r="E340" s="30" t="s">
        <v>383</v>
      </c>
      <c r="F340" s="31">
        <v>28.719999313354492</v>
      </c>
      <c r="G340" s="1">
        <v>25.819999694824219</v>
      </c>
      <c r="H340" s="2">
        <v>34.470001220703125</v>
      </c>
      <c r="I340" s="3">
        <v>25.879999160766602</v>
      </c>
      <c r="J340" s="1">
        <v>36.759998321533203</v>
      </c>
      <c r="K340" s="1">
        <v>6.5399999618530273</v>
      </c>
      <c r="L340" s="1">
        <v>20.579999923706055</v>
      </c>
      <c r="M340" s="1">
        <v>39.400001525878906</v>
      </c>
      <c r="N340" s="2">
        <v>17.469999313354492</v>
      </c>
      <c r="O340" s="2">
        <v>13.539999961853027</v>
      </c>
      <c r="P340" s="2">
        <v>38.139999389648438</v>
      </c>
      <c r="Q340" s="2">
        <v>68.709999084472656</v>
      </c>
      <c r="R340" s="4">
        <v>52.889999389648438</v>
      </c>
      <c r="S340" s="4">
        <v>19.899999618530273</v>
      </c>
      <c r="T340" s="4">
        <v>13.109999656677246</v>
      </c>
      <c r="U340" s="3">
        <v>17.610000610351563</v>
      </c>
      <c r="V340" s="32">
        <v>40.299999237060547</v>
      </c>
      <c r="W340" s="32">
        <v>740.59698486328125</v>
      </c>
      <c r="X340" s="32">
        <v>44.719001770019531</v>
      </c>
      <c r="Y340" s="32">
        <v>452.04500000000002</v>
      </c>
      <c r="Z340" s="33">
        <v>149.72990417480469</v>
      </c>
      <c r="AA340" s="32">
        <v>183.447</v>
      </c>
      <c r="AB340" s="32">
        <v>85.960000000000008</v>
      </c>
      <c r="AC340" s="33">
        <v>90.814000000000007</v>
      </c>
      <c r="AD340" s="32">
        <v>5</v>
      </c>
      <c r="AE340" s="32">
        <v>6.4</v>
      </c>
      <c r="AF340" s="33">
        <v>162.16300000000001</v>
      </c>
      <c r="AG340" s="32">
        <v>27.472000122070313</v>
      </c>
      <c r="AH340" s="32">
        <v>0.18999999761581421</v>
      </c>
      <c r="AI340" s="32">
        <v>5</v>
      </c>
      <c r="AJ340" s="33"/>
      <c r="AK340" s="34">
        <v>0.77300000000000002</v>
      </c>
      <c r="AL340" s="34">
        <v>0.72400000000000009</v>
      </c>
      <c r="AM340" s="34">
        <v>0.82829999923706055</v>
      </c>
      <c r="AN340" s="34">
        <v>61.866400000000006</v>
      </c>
      <c r="AO340" s="35">
        <v>5.65</v>
      </c>
      <c r="AP340" s="34">
        <v>2.63E-2</v>
      </c>
      <c r="AQ340" s="34">
        <v>1.298</v>
      </c>
      <c r="AR340" s="34">
        <v>1.7000000000000002</v>
      </c>
      <c r="AS340" s="35">
        <v>24.056800000000003</v>
      </c>
      <c r="AT340" s="34">
        <v>0.64100000000000001</v>
      </c>
      <c r="AU340" s="34">
        <v>35.975999999999999</v>
      </c>
      <c r="AV340" s="34">
        <v>468.82100000000003</v>
      </c>
      <c r="AW340" s="35">
        <v>15.635000000000002</v>
      </c>
      <c r="AX340" s="34">
        <v>24.1</v>
      </c>
      <c r="AY340" s="34">
        <v>55.194999694824219</v>
      </c>
      <c r="AZ340" s="34">
        <v>11.574700355529785</v>
      </c>
      <c r="BA340" s="35">
        <v>25.592700000000001</v>
      </c>
      <c r="BB340" s="36">
        <v>5</v>
      </c>
      <c r="BC340" s="36">
        <v>0.43799999356269836</v>
      </c>
      <c r="BD340" s="36">
        <v>3.315000057220459</v>
      </c>
      <c r="BE340" s="36">
        <v>0.22300000488758087</v>
      </c>
      <c r="BF340" s="37">
        <v>4.3629999160766602</v>
      </c>
      <c r="BG340" s="36">
        <v>93.221000671386719</v>
      </c>
      <c r="BH340" s="36">
        <v>19</v>
      </c>
      <c r="BI340" s="36">
        <v>40.229000091552734</v>
      </c>
      <c r="BJ340" s="37">
        <v>17.399999618530273</v>
      </c>
      <c r="BK340" s="36">
        <v>0.56300000000000006</v>
      </c>
      <c r="BL340" s="36">
        <v>0.184</v>
      </c>
      <c r="BM340" s="36">
        <v>0.88100000000000001</v>
      </c>
      <c r="BN340" s="36">
        <v>9.1000003814697266</v>
      </c>
      <c r="BO340" s="37">
        <v>0.10000000149011612</v>
      </c>
      <c r="BP340" s="36">
        <v>0.80000001192092896</v>
      </c>
      <c r="BQ340" s="36">
        <v>2.3000000510364771E-3</v>
      </c>
      <c r="BR340" s="36">
        <v>1.7299999999999999E-2</v>
      </c>
      <c r="BS340" s="37">
        <v>0.1048</v>
      </c>
    </row>
    <row r="341" spans="1:71">
      <c r="A341" s="29">
        <v>163</v>
      </c>
      <c r="B341" t="s">
        <v>25</v>
      </c>
      <c r="C341" t="s">
        <v>216</v>
      </c>
      <c r="D341" s="29">
        <v>2011</v>
      </c>
      <c r="E341" s="30" t="s">
        <v>383</v>
      </c>
      <c r="F341" s="31">
        <v>27.979999542236328</v>
      </c>
      <c r="G341" s="1">
        <v>25.059999465942383</v>
      </c>
      <c r="H341" s="2">
        <v>33.610000610351563</v>
      </c>
      <c r="I341" s="3">
        <v>25.260000228881836</v>
      </c>
      <c r="J341" s="1">
        <v>35.529998779296875</v>
      </c>
      <c r="K341" s="1">
        <v>5.5399999618530273</v>
      </c>
      <c r="L341" s="1">
        <v>20.120000839233398</v>
      </c>
      <c r="M341" s="1">
        <v>39.049999237060547</v>
      </c>
      <c r="N341" s="2">
        <v>16.950000762939453</v>
      </c>
      <c r="O341" s="2">
        <v>11.420000076293945</v>
      </c>
      <c r="P341" s="2">
        <v>37.790000915527344</v>
      </c>
      <c r="Q341" s="2">
        <v>68.290000915527344</v>
      </c>
      <c r="R341" s="4">
        <v>53.180000305175781</v>
      </c>
      <c r="S341" s="4">
        <v>19.559999465942383</v>
      </c>
      <c r="T341" s="4">
        <v>12.159999847412109</v>
      </c>
      <c r="U341" s="3">
        <v>16.129999160766602</v>
      </c>
      <c r="V341" s="32">
        <v>40.299999237060547</v>
      </c>
      <c r="W341" s="32">
        <v>767.55352783203125</v>
      </c>
      <c r="X341" s="32">
        <v>45.203998565673828</v>
      </c>
      <c r="Y341" s="32">
        <v>462.935</v>
      </c>
      <c r="Z341" s="33">
        <v>153.71549987792969</v>
      </c>
      <c r="AA341" s="32">
        <v>187.256</v>
      </c>
      <c r="AB341" s="32">
        <v>86.388000000000005</v>
      </c>
      <c r="AC341" s="33">
        <v>91</v>
      </c>
      <c r="AD341" s="32">
        <v>5</v>
      </c>
      <c r="AE341" s="32">
        <v>6.1564000000000005</v>
      </c>
      <c r="AF341" s="33">
        <v>164.256</v>
      </c>
      <c r="AG341" s="32">
        <v>27.958000183105469</v>
      </c>
      <c r="AH341" s="32">
        <v>0.18000000715255737</v>
      </c>
      <c r="AI341" s="32">
        <v>5</v>
      </c>
      <c r="AJ341" s="33"/>
      <c r="AK341" s="34">
        <v>0.77300000000000002</v>
      </c>
      <c r="AL341" s="34">
        <v>0.7349</v>
      </c>
      <c r="AM341" s="34">
        <v>0.82829999923706055</v>
      </c>
      <c r="AN341" s="34">
        <v>61.257000000000005</v>
      </c>
      <c r="AO341" s="35">
        <v>5.62</v>
      </c>
      <c r="AP341" s="34">
        <v>2.63E-2</v>
      </c>
      <c r="AQ341" s="34">
        <v>1.1040000000000001</v>
      </c>
      <c r="AR341" s="34">
        <v>1.5</v>
      </c>
      <c r="AS341" s="35">
        <v>19.734400000000001</v>
      </c>
      <c r="AT341" s="34">
        <v>0.64800000000000002</v>
      </c>
      <c r="AU341" s="34">
        <v>35.082000000000001</v>
      </c>
      <c r="AV341" s="34">
        <v>468.74700000000001</v>
      </c>
      <c r="AW341" s="35">
        <v>15.556000000000001</v>
      </c>
      <c r="AX341" s="34">
        <v>25.400000000000002</v>
      </c>
      <c r="AY341" s="34">
        <v>56.587001800537109</v>
      </c>
      <c r="AZ341" s="34">
        <v>11.574700355529785</v>
      </c>
      <c r="BA341" s="35">
        <v>25.514500000000002</v>
      </c>
      <c r="BB341" s="36">
        <v>5</v>
      </c>
      <c r="BC341" s="36">
        <v>0.45300000905990601</v>
      </c>
      <c r="BD341" s="36">
        <v>3.315000057220459</v>
      </c>
      <c r="BE341" s="36">
        <v>0.22300000488758087</v>
      </c>
      <c r="BF341" s="37">
        <v>4.3629999160766602</v>
      </c>
      <c r="BG341" s="36">
        <v>93.225997924804688</v>
      </c>
      <c r="BH341" s="36">
        <v>19</v>
      </c>
      <c r="BI341" s="36">
        <v>40.481998443603516</v>
      </c>
      <c r="BJ341" s="37">
        <v>16.5</v>
      </c>
      <c r="BK341" s="36">
        <v>0.58200000000000007</v>
      </c>
      <c r="BL341" s="36">
        <v>0.184</v>
      </c>
      <c r="BM341" s="36">
        <v>0.88100000000000001</v>
      </c>
      <c r="BN341" s="36">
        <v>9.3999996185302734</v>
      </c>
      <c r="BO341" s="37">
        <v>7.0000000298023224E-2</v>
      </c>
      <c r="BP341" s="36">
        <v>0.80000001192092896</v>
      </c>
      <c r="BQ341" s="36">
        <v>1.3000000035390258E-3</v>
      </c>
      <c r="BR341" s="36">
        <v>1.6400000000000001E-2</v>
      </c>
      <c r="BS341" s="37">
        <v>0.1004</v>
      </c>
    </row>
    <row r="342" spans="1:71">
      <c r="A342" s="29">
        <v>31</v>
      </c>
      <c r="B342" t="s">
        <v>26</v>
      </c>
      <c r="C342" t="s">
        <v>217</v>
      </c>
      <c r="D342" s="29">
        <v>2018</v>
      </c>
      <c r="E342" s="30" t="s">
        <v>383</v>
      </c>
      <c r="F342" s="31">
        <v>83.930000305175781</v>
      </c>
      <c r="G342" s="1">
        <v>91.430000305175781</v>
      </c>
      <c r="H342" s="2">
        <v>82.330001831054688</v>
      </c>
      <c r="I342" s="3">
        <v>78.019996643066406</v>
      </c>
      <c r="J342" s="1">
        <v>96.94000244140625</v>
      </c>
      <c r="K342" s="1">
        <v>96.360000610351563</v>
      </c>
      <c r="L342" s="1">
        <v>96.239997863769531</v>
      </c>
      <c r="M342" s="1">
        <v>76.169998168945313</v>
      </c>
      <c r="N342" s="2">
        <v>85.230003356933594</v>
      </c>
      <c r="O342" s="2">
        <v>89.25</v>
      </c>
      <c r="P342" s="2">
        <v>75.019996643066406</v>
      </c>
      <c r="Q342" s="2">
        <v>79.80999755859375</v>
      </c>
      <c r="R342" s="4">
        <v>93.769996643066406</v>
      </c>
      <c r="S342" s="4">
        <v>80.110000610351563</v>
      </c>
      <c r="T342" s="4">
        <v>62.080001831054688</v>
      </c>
      <c r="U342" s="3">
        <v>76.110000610351563</v>
      </c>
      <c r="V342" s="32">
        <v>3.2000000476837158</v>
      </c>
      <c r="W342" s="32">
        <v>28.45210075378418</v>
      </c>
      <c r="X342" s="32">
        <v>3.875999927520752</v>
      </c>
      <c r="Y342" s="32">
        <v>22.665000000000003</v>
      </c>
      <c r="Z342" s="33">
        <v>7.6614999771118164</v>
      </c>
      <c r="AA342" s="32">
        <v>0.94800000000000006</v>
      </c>
      <c r="AB342" s="32">
        <v>3.6820000000000004</v>
      </c>
      <c r="AC342" s="33">
        <v>7.6080000000000005</v>
      </c>
      <c r="AD342" s="32">
        <v>95</v>
      </c>
      <c r="AE342" s="32">
        <v>100</v>
      </c>
      <c r="AF342" s="33">
        <v>20.112000000000002</v>
      </c>
      <c r="AG342" s="32">
        <v>10.993000030517578</v>
      </c>
      <c r="AH342" s="32">
        <v>0.93000000715255737</v>
      </c>
      <c r="AI342" s="32">
        <v>3</v>
      </c>
      <c r="AJ342" s="33">
        <v>3.3610000610351563</v>
      </c>
      <c r="AK342" s="34">
        <v>1.3160000000000001</v>
      </c>
      <c r="AL342" s="34">
        <v>9.300000000000001E-3</v>
      </c>
      <c r="AM342" s="34">
        <v>2.3499999195337296E-2</v>
      </c>
      <c r="AN342" s="34">
        <v>96.936900000000009</v>
      </c>
      <c r="AO342" s="35">
        <v>80.600000000000009</v>
      </c>
      <c r="AP342" s="34">
        <v>0.82020000000000004</v>
      </c>
      <c r="AQ342" s="34">
        <v>3.6350000000000002</v>
      </c>
      <c r="AR342" s="34">
        <v>83.558599999999998</v>
      </c>
      <c r="AS342" s="35">
        <v>127.97250000000001</v>
      </c>
      <c r="AT342" s="34">
        <v>2.3000000000000003</v>
      </c>
      <c r="AU342" s="34">
        <v>81.052999999999997</v>
      </c>
      <c r="AV342" s="34">
        <v>235.75500000000002</v>
      </c>
      <c r="AW342" s="35">
        <v>23.445399999999999</v>
      </c>
      <c r="AX342" s="34">
        <v>110</v>
      </c>
      <c r="AY342" s="34">
        <v>21.035999298095703</v>
      </c>
      <c r="AZ342" s="34">
        <v>10.152700424194336</v>
      </c>
      <c r="BA342" s="35">
        <v>20.965800000000002</v>
      </c>
      <c r="BB342" s="36">
        <v>37</v>
      </c>
      <c r="BC342" s="36">
        <v>0.97000002861022949</v>
      </c>
      <c r="BD342" s="36">
        <v>3.8440001010894775</v>
      </c>
      <c r="BE342" s="36">
        <v>0.89899998903274536</v>
      </c>
      <c r="BF342" s="37">
        <v>4.6550002098083496</v>
      </c>
      <c r="BG342" s="36">
        <v>22.979000091552734</v>
      </c>
      <c r="BH342" s="36">
        <v>67</v>
      </c>
      <c r="BI342" s="36">
        <v>5.3263001441955566</v>
      </c>
      <c r="BJ342" s="37">
        <v>84.099998474121094</v>
      </c>
      <c r="BK342" s="36">
        <v>2.42</v>
      </c>
      <c r="BL342" s="36">
        <v>2.5510000000000002</v>
      </c>
      <c r="BM342" s="36">
        <v>2.2949999999999999</v>
      </c>
      <c r="BN342" s="36">
        <v>3.2999999523162842</v>
      </c>
      <c r="BO342" s="37">
        <v>0.57999998331069946</v>
      </c>
      <c r="BP342" s="36">
        <v>43.799999237060547</v>
      </c>
      <c r="BQ342" s="36">
        <v>0.67919999361038208</v>
      </c>
      <c r="BR342" s="36">
        <v>0.73620000000000008</v>
      </c>
      <c r="BS342" s="37">
        <v>4.3299000000000003</v>
      </c>
    </row>
    <row r="343" spans="1:71">
      <c r="A343" s="29">
        <v>32</v>
      </c>
      <c r="B343" t="s">
        <v>26</v>
      </c>
      <c r="C343" t="s">
        <v>217</v>
      </c>
      <c r="D343" s="29">
        <v>2019</v>
      </c>
      <c r="E343" s="30" t="s">
        <v>383</v>
      </c>
      <c r="F343" s="31">
        <v>83.730003356933594</v>
      </c>
      <c r="G343" s="1">
        <v>90.839996337890625</v>
      </c>
      <c r="H343" s="2">
        <v>82.959999084472656</v>
      </c>
      <c r="I343" s="3">
        <v>77.389999389648438</v>
      </c>
      <c r="J343" s="1">
        <v>96.959999084472656</v>
      </c>
      <c r="K343" s="1">
        <v>96.510002136230469</v>
      </c>
      <c r="L343" s="1">
        <v>96.339996337890625</v>
      </c>
      <c r="M343" s="1">
        <v>73.550003051757813</v>
      </c>
      <c r="N343" s="2">
        <v>85.510002136230469</v>
      </c>
      <c r="O343" s="2">
        <v>90.339996337890625</v>
      </c>
      <c r="P343" s="2">
        <v>75.699996948242188</v>
      </c>
      <c r="Q343" s="2">
        <v>80.290000915527344</v>
      </c>
      <c r="R343" s="4">
        <v>93.260002136230469</v>
      </c>
      <c r="S343" s="4">
        <v>80.230003356933594</v>
      </c>
      <c r="T343" s="4">
        <v>58.990001678466797</v>
      </c>
      <c r="U343" s="3">
        <v>77.080001831054688</v>
      </c>
      <c r="V343" s="32">
        <v>3.2999999523162842</v>
      </c>
      <c r="W343" s="32">
        <v>28.361499786376953</v>
      </c>
      <c r="X343" s="32">
        <v>3.8169999122619629</v>
      </c>
      <c r="Y343" s="32">
        <v>22.192</v>
      </c>
      <c r="Z343" s="33">
        <v>7.4258999824523926</v>
      </c>
      <c r="AA343" s="32">
        <v>0.92100000000000004</v>
      </c>
      <c r="AB343" s="32">
        <v>3.577</v>
      </c>
      <c r="AC343" s="33">
        <v>7.2360000000000007</v>
      </c>
      <c r="AD343" s="32">
        <v>95</v>
      </c>
      <c r="AE343" s="32">
        <v>100</v>
      </c>
      <c r="AF343" s="33">
        <v>19.571000000000002</v>
      </c>
      <c r="AG343" s="32">
        <v>10.954000473022461</v>
      </c>
      <c r="AH343" s="32">
        <v>0.82999998331069946</v>
      </c>
      <c r="AI343" s="32">
        <v>3</v>
      </c>
      <c r="AJ343" s="33">
        <v>4.2175998687744141</v>
      </c>
      <c r="AK343" s="34">
        <v>1.3050000000000002</v>
      </c>
      <c r="AL343" s="34">
        <v>8.8000000000000005E-3</v>
      </c>
      <c r="AM343" s="34">
        <v>2.3499999195337296E-2</v>
      </c>
      <c r="AN343" s="34">
        <v>97.730100000000007</v>
      </c>
      <c r="AO343" s="35">
        <v>80.600000000000009</v>
      </c>
      <c r="AP343" s="34">
        <v>0.85710000000000008</v>
      </c>
      <c r="AQ343" s="34">
        <v>3.7510000000000003</v>
      </c>
      <c r="AR343" s="34">
        <v>82.327500000000001</v>
      </c>
      <c r="AS343" s="35">
        <v>124.59450000000001</v>
      </c>
      <c r="AT343" s="34">
        <v>2.4510000000000001</v>
      </c>
      <c r="AU343" s="34">
        <v>80.963999999999999</v>
      </c>
      <c r="AV343" s="34">
        <v>232.52100000000002</v>
      </c>
      <c r="AW343" s="35">
        <v>23.480500000000003</v>
      </c>
      <c r="AX343" s="34">
        <v>112</v>
      </c>
      <c r="AY343" s="34">
        <v>20.930999755859375</v>
      </c>
      <c r="AZ343" s="34">
        <v>10.333900451660156</v>
      </c>
      <c r="BA343" s="35">
        <v>20.1052</v>
      </c>
      <c r="BB343" s="36">
        <v>37</v>
      </c>
      <c r="BC343" s="36">
        <v>0.9570000171661377</v>
      </c>
      <c r="BD343" s="36">
        <v>3.8440001010894775</v>
      </c>
      <c r="BE343" s="36">
        <v>0.88599997758865356</v>
      </c>
      <c r="BF343" s="37">
        <v>4.6519999504089355</v>
      </c>
      <c r="BG343" s="36">
        <v>22.847999572753906</v>
      </c>
      <c r="BH343" s="36">
        <v>67</v>
      </c>
      <c r="BI343" s="36">
        <v>5.2800998687744141</v>
      </c>
      <c r="BJ343" s="37">
        <v>84.400001525878906</v>
      </c>
      <c r="BK343" s="36">
        <v>2.516</v>
      </c>
      <c r="BL343" s="36">
        <v>2.2400000000000002</v>
      </c>
      <c r="BM343" s="36">
        <v>1.861</v>
      </c>
      <c r="BN343" s="36">
        <v>3</v>
      </c>
      <c r="BO343" s="37">
        <v>0.5899999737739563</v>
      </c>
      <c r="BP343" s="36">
        <v>51.799999237060547</v>
      </c>
      <c r="BQ343" s="36">
        <v>0.74779999256134033</v>
      </c>
      <c r="BR343" s="36">
        <v>0.74650000000000005</v>
      </c>
      <c r="BS343" s="37">
        <v>4.3277999999999999</v>
      </c>
    </row>
    <row r="344" spans="1:71">
      <c r="A344" s="29">
        <v>32</v>
      </c>
      <c r="B344" t="s">
        <v>26</v>
      </c>
      <c r="C344" t="s">
        <v>217</v>
      </c>
      <c r="D344" s="29">
        <v>2017</v>
      </c>
      <c r="E344" s="30" t="s">
        <v>383</v>
      </c>
      <c r="F344" s="31">
        <v>83.639999389648438</v>
      </c>
      <c r="G344" s="1">
        <v>91.370002746582031</v>
      </c>
      <c r="H344" s="2">
        <v>81.75</v>
      </c>
      <c r="I344" s="3">
        <v>77.80999755859375</v>
      </c>
      <c r="J344" s="1">
        <v>96.889999389648438</v>
      </c>
      <c r="K344" s="1">
        <v>96.300003051757813</v>
      </c>
      <c r="L344" s="1">
        <v>96.19000244140625</v>
      </c>
      <c r="M344" s="1">
        <v>76.080001831054688</v>
      </c>
      <c r="N344" s="2">
        <v>84.930000305175781</v>
      </c>
      <c r="O344" s="2">
        <v>87.379997253417969</v>
      </c>
      <c r="P344" s="2">
        <v>74.919998168945313</v>
      </c>
      <c r="Q344" s="2">
        <v>79.760002136230469</v>
      </c>
      <c r="R344" s="4">
        <v>93.599998474121094</v>
      </c>
      <c r="S344" s="4">
        <v>79.830001831054688</v>
      </c>
      <c r="T344" s="4">
        <v>62.340000152587891</v>
      </c>
      <c r="U344" s="3">
        <v>75.470001220703125</v>
      </c>
      <c r="V344" s="32">
        <v>3.0999999046325684</v>
      </c>
      <c r="W344" s="32">
        <v>29.178600311279297</v>
      </c>
      <c r="X344" s="32">
        <v>3.9769999980926514</v>
      </c>
      <c r="Y344" s="32">
        <v>23.639000000000003</v>
      </c>
      <c r="Z344" s="33">
        <v>7.8930001258850098</v>
      </c>
      <c r="AA344" s="32">
        <v>0.95600000000000007</v>
      </c>
      <c r="AB344" s="32">
        <v>3.7290000000000001</v>
      </c>
      <c r="AC344" s="33">
        <v>7.7510000000000003</v>
      </c>
      <c r="AD344" s="32">
        <v>95</v>
      </c>
      <c r="AE344" s="32">
        <v>99.714800000000011</v>
      </c>
      <c r="AF344" s="33">
        <v>19.920000000000002</v>
      </c>
      <c r="AG344" s="32">
        <v>11.128999710083008</v>
      </c>
      <c r="AH344" s="32">
        <v>0.93000000715255737</v>
      </c>
      <c r="AI344" s="32">
        <v>3</v>
      </c>
      <c r="AJ344" s="33">
        <v>3.3947000503540039</v>
      </c>
      <c r="AK344" s="34">
        <v>1.3240000000000001</v>
      </c>
      <c r="AL344" s="34">
        <v>9.7999999999999997E-3</v>
      </c>
      <c r="AM344" s="34">
        <v>2.6100000366568565E-2</v>
      </c>
      <c r="AN344" s="34">
        <v>96.293900000000008</v>
      </c>
      <c r="AO344" s="35">
        <v>80.2</v>
      </c>
      <c r="AP344" s="34">
        <v>0.82020000000000004</v>
      </c>
      <c r="AQ344" s="34">
        <v>3.6470000000000002</v>
      </c>
      <c r="AR344" s="34">
        <v>76.63000000000001</v>
      </c>
      <c r="AS344" s="35">
        <v>129.14410000000001</v>
      </c>
      <c r="AT344" s="34">
        <v>2.302</v>
      </c>
      <c r="AU344" s="34">
        <v>80.899000000000001</v>
      </c>
      <c r="AV344" s="34">
        <v>235.08200000000002</v>
      </c>
      <c r="AW344" s="35">
        <v>23.398200000000003</v>
      </c>
      <c r="AX344" s="34">
        <v>108</v>
      </c>
      <c r="AY344" s="34">
        <v>20.87700080871582</v>
      </c>
      <c r="AZ344" s="34">
        <v>10.151000022888184</v>
      </c>
      <c r="BA344" s="35">
        <v>21.276300000000003</v>
      </c>
      <c r="BB344" s="36">
        <v>37</v>
      </c>
      <c r="BC344" s="36">
        <v>0.96100002527236938</v>
      </c>
      <c r="BD344" s="36">
        <v>3.8440001010894775</v>
      </c>
      <c r="BE344" s="36">
        <v>0.89899998903274536</v>
      </c>
      <c r="BF344" s="37">
        <v>4.6550002098083496</v>
      </c>
      <c r="BG344" s="36">
        <v>22.405000686645508</v>
      </c>
      <c r="BH344" s="36">
        <v>66</v>
      </c>
      <c r="BI344" s="36">
        <v>5.3751997947692871</v>
      </c>
      <c r="BJ344" s="37">
        <v>83.699996948242188</v>
      </c>
      <c r="BK344" s="36">
        <v>2.4170000000000003</v>
      </c>
      <c r="BL344" s="36">
        <v>2.5660000000000003</v>
      </c>
      <c r="BM344" s="36">
        <v>2.3040000000000003</v>
      </c>
      <c r="BN344" s="36">
        <v>3.5999999046325684</v>
      </c>
      <c r="BO344" s="37">
        <v>0.62000000476837158</v>
      </c>
      <c r="BP344" s="36">
        <v>39.799999237060547</v>
      </c>
      <c r="BQ344" s="36">
        <v>0.6809999942779541</v>
      </c>
      <c r="BR344" s="36">
        <v>0.72540000000000004</v>
      </c>
      <c r="BS344" s="37">
        <v>4.2957000000000001</v>
      </c>
    </row>
    <row r="345" spans="1:71">
      <c r="A345" s="29">
        <v>33</v>
      </c>
      <c r="B345" t="s">
        <v>26</v>
      </c>
      <c r="C345" t="s">
        <v>217</v>
      </c>
      <c r="D345" s="29">
        <v>2016</v>
      </c>
      <c r="E345" s="30" t="s">
        <v>383</v>
      </c>
      <c r="F345" s="31">
        <v>83.129997253417969</v>
      </c>
      <c r="G345" s="1">
        <v>91.580001831054688</v>
      </c>
      <c r="H345" s="2">
        <v>79.69000244140625</v>
      </c>
      <c r="I345" s="3">
        <v>78.120002746582031</v>
      </c>
      <c r="J345" s="1">
        <v>96.790000915527344</v>
      </c>
      <c r="K345" s="1">
        <v>96.209999084472656</v>
      </c>
      <c r="L345" s="1">
        <v>96.129997253417969</v>
      </c>
      <c r="M345" s="1">
        <v>77.209999084472656</v>
      </c>
      <c r="N345" s="2">
        <v>84.279998779296875</v>
      </c>
      <c r="O345" s="2">
        <v>81.110000610351563</v>
      </c>
      <c r="P345" s="2">
        <v>74.519996643066406</v>
      </c>
      <c r="Q345" s="2">
        <v>78.849998474121094</v>
      </c>
      <c r="R345" s="4">
        <v>94.019996643066406</v>
      </c>
      <c r="S345" s="4">
        <v>80.959999084472656</v>
      </c>
      <c r="T345" s="4">
        <v>62.970001220703125</v>
      </c>
      <c r="U345" s="3">
        <v>74.519996643066406</v>
      </c>
      <c r="V345" s="32">
        <v>3.0999999046325684</v>
      </c>
      <c r="W345" s="32">
        <v>29.84480094909668</v>
      </c>
      <c r="X345" s="32">
        <v>4.0729999542236328</v>
      </c>
      <c r="Y345" s="32">
        <v>25.429000000000002</v>
      </c>
      <c r="Z345" s="33">
        <v>8.0998001098632813</v>
      </c>
      <c r="AA345" s="32">
        <v>0.9890000000000001</v>
      </c>
      <c r="AB345" s="32">
        <v>3.8050000000000002</v>
      </c>
      <c r="AC345" s="33">
        <v>7.9750000000000005</v>
      </c>
      <c r="AD345" s="32">
        <v>95</v>
      </c>
      <c r="AE345" s="32">
        <v>100</v>
      </c>
      <c r="AF345" s="33">
        <v>20.697000000000003</v>
      </c>
      <c r="AG345" s="32">
        <v>11.288000106811523</v>
      </c>
      <c r="AH345" s="32">
        <v>0.93000000715255737</v>
      </c>
      <c r="AI345" s="32">
        <v>3</v>
      </c>
      <c r="AJ345" s="33">
        <v>2.4663999080657959</v>
      </c>
      <c r="AK345" s="34">
        <v>1.3240000000000001</v>
      </c>
      <c r="AL345" s="34">
        <v>1.0400000000000001E-2</v>
      </c>
      <c r="AM345" s="34">
        <v>3.6699999123811722E-2</v>
      </c>
      <c r="AN345" s="34">
        <v>96.100099999999998</v>
      </c>
      <c r="AO345" s="35">
        <v>78</v>
      </c>
      <c r="AP345" s="34">
        <v>0.74580000000000002</v>
      </c>
      <c r="AQ345" s="34">
        <v>3.6470000000000002</v>
      </c>
      <c r="AR345" s="34">
        <v>61.11</v>
      </c>
      <c r="AS345" s="35">
        <v>133.34520000000001</v>
      </c>
      <c r="AT345" s="34">
        <v>2.302</v>
      </c>
      <c r="AU345" s="34">
        <v>80.713999999999999</v>
      </c>
      <c r="AV345" s="34">
        <v>235.83700000000002</v>
      </c>
      <c r="AW345" s="35">
        <v>23.179600000000001</v>
      </c>
      <c r="AX345" s="34">
        <v>105</v>
      </c>
      <c r="AY345" s="34">
        <v>22.569999694824219</v>
      </c>
      <c r="AZ345" s="34">
        <v>10.151000022888184</v>
      </c>
      <c r="BA345" s="35">
        <v>22.341800000000003</v>
      </c>
      <c r="BB345" s="36">
        <v>38</v>
      </c>
      <c r="BC345" s="36">
        <v>0.96100002527236938</v>
      </c>
      <c r="BD345" s="36">
        <v>3.8440001010894775</v>
      </c>
      <c r="BE345" s="36">
        <v>0.89899998903274536</v>
      </c>
      <c r="BF345" s="37">
        <v>4.6550002098083496</v>
      </c>
      <c r="BG345" s="36">
        <v>21.5</v>
      </c>
      <c r="BH345" s="36">
        <v>70</v>
      </c>
      <c r="BI345" s="36">
        <v>5.4267997741699219</v>
      </c>
      <c r="BJ345" s="37">
        <v>83.300003051757813</v>
      </c>
      <c r="BK345" s="36">
        <v>2.536</v>
      </c>
      <c r="BL345" s="36">
        <v>2.5660000000000003</v>
      </c>
      <c r="BM345" s="36">
        <v>2.3040000000000003</v>
      </c>
      <c r="BN345" s="36">
        <v>3.7999999523162842</v>
      </c>
      <c r="BO345" s="37">
        <v>0.63999998569488525</v>
      </c>
      <c r="BP345" s="36">
        <v>37.799999237060547</v>
      </c>
      <c r="BQ345" s="36">
        <v>0.61140000820159912</v>
      </c>
      <c r="BR345" s="36">
        <v>0.71420000000000006</v>
      </c>
      <c r="BS345" s="37">
        <v>4.2339000000000002</v>
      </c>
    </row>
    <row r="346" spans="1:71">
      <c r="A346" s="29">
        <v>33</v>
      </c>
      <c r="B346" t="s">
        <v>26</v>
      </c>
      <c r="C346" t="s">
        <v>217</v>
      </c>
      <c r="D346" s="29">
        <v>2015</v>
      </c>
      <c r="E346" s="30" t="s">
        <v>383</v>
      </c>
      <c r="F346" s="31">
        <v>83.069999694824219</v>
      </c>
      <c r="G346" s="1">
        <v>91.360000610351563</v>
      </c>
      <c r="H346" s="2">
        <v>79.349998474121094</v>
      </c>
      <c r="I346" s="3">
        <v>78.5</v>
      </c>
      <c r="J346" s="1">
        <v>96.720001220703125</v>
      </c>
      <c r="K346" s="1">
        <v>96.05999755859375</v>
      </c>
      <c r="L346" s="1">
        <v>95.919998168945313</v>
      </c>
      <c r="M346" s="1">
        <v>76.730003356933594</v>
      </c>
      <c r="N346" s="2">
        <v>83.790000915527344</v>
      </c>
      <c r="O346" s="2">
        <v>80.830001831054688</v>
      </c>
      <c r="P346" s="2">
        <v>74.269996643066406</v>
      </c>
      <c r="Q346" s="2">
        <v>78.519996643066406</v>
      </c>
      <c r="R346" s="4">
        <v>94.519996643066406</v>
      </c>
      <c r="S346" s="4">
        <v>81.55999755859375</v>
      </c>
      <c r="T346" s="4">
        <v>64.029998779296875</v>
      </c>
      <c r="U346" s="3">
        <v>73.879997253417969</v>
      </c>
      <c r="V346" s="32">
        <v>3.2000000476837158</v>
      </c>
      <c r="W346" s="32">
        <v>29.567499160766602</v>
      </c>
      <c r="X346" s="32">
        <v>4.1609997749328613</v>
      </c>
      <c r="Y346" s="32">
        <v>25.290000000000003</v>
      </c>
      <c r="Z346" s="33">
        <v>8.2649002075195313</v>
      </c>
      <c r="AA346" s="32">
        <v>1.012</v>
      </c>
      <c r="AB346" s="32">
        <v>3.919</v>
      </c>
      <c r="AC346" s="33">
        <v>8.3120000000000012</v>
      </c>
      <c r="AD346" s="32">
        <v>95</v>
      </c>
      <c r="AE346" s="32">
        <v>99.600000000000009</v>
      </c>
      <c r="AF346" s="33">
        <v>21.156000000000002</v>
      </c>
      <c r="AG346" s="32">
        <v>11.519000053405762</v>
      </c>
      <c r="AH346" s="32">
        <v>0.95999997854232788</v>
      </c>
      <c r="AI346" s="32">
        <v>3</v>
      </c>
      <c r="AJ346" s="33">
        <v>3.1642000675201416</v>
      </c>
      <c r="AK346" s="34">
        <v>1.333</v>
      </c>
      <c r="AL346" s="34">
        <v>1.09E-2</v>
      </c>
      <c r="AM346" s="34">
        <v>4.010000079870224E-2</v>
      </c>
      <c r="AN346" s="34">
        <v>96.053100000000001</v>
      </c>
      <c r="AO346" s="35">
        <v>75.7</v>
      </c>
      <c r="AP346" s="34">
        <v>0.74580000000000002</v>
      </c>
      <c r="AQ346" s="34">
        <v>3.7950000000000004</v>
      </c>
      <c r="AR346" s="34">
        <v>58</v>
      </c>
      <c r="AS346" s="35">
        <v>134.6574</v>
      </c>
      <c r="AT346" s="34">
        <v>2.302</v>
      </c>
      <c r="AU346" s="34">
        <v>80.281000000000006</v>
      </c>
      <c r="AV346" s="34">
        <v>236.94</v>
      </c>
      <c r="AW346" s="35">
        <v>23.1188</v>
      </c>
      <c r="AX346" s="34">
        <v>103</v>
      </c>
      <c r="AY346" s="34">
        <v>22.868000030517578</v>
      </c>
      <c r="AZ346" s="34">
        <v>10.10420036315918</v>
      </c>
      <c r="BA346" s="35">
        <v>22.9099</v>
      </c>
      <c r="BB346" s="36">
        <v>39</v>
      </c>
      <c r="BC346" s="36">
        <v>0.97600001096725464</v>
      </c>
      <c r="BD346" s="36">
        <v>3.8440001010894775</v>
      </c>
      <c r="BE346" s="36">
        <v>0.89499998092651367</v>
      </c>
      <c r="BF346" s="37">
        <v>4.625</v>
      </c>
      <c r="BG346" s="36">
        <v>21.679000854492188</v>
      </c>
      <c r="BH346" s="36">
        <v>73</v>
      </c>
      <c r="BI346" s="36">
        <v>5.4812002182006836</v>
      </c>
      <c r="BJ346" s="37">
        <v>82.699996948242188</v>
      </c>
      <c r="BK346" s="36">
        <v>2.536</v>
      </c>
      <c r="BL346" s="36">
        <v>2.5660000000000003</v>
      </c>
      <c r="BM346" s="36">
        <v>2.4910000000000001</v>
      </c>
      <c r="BN346" s="36">
        <v>4.0999999046325684</v>
      </c>
      <c r="BO346" s="37">
        <v>0.6600000262260437</v>
      </c>
      <c r="BP346" s="36">
        <v>39.799999237060547</v>
      </c>
      <c r="BQ346" s="36">
        <v>0.58670002222061157</v>
      </c>
      <c r="BR346" s="36">
        <v>0.70269999999999999</v>
      </c>
      <c r="BS346" s="37">
        <v>4.1303999999999998</v>
      </c>
    </row>
    <row r="347" spans="1:71">
      <c r="A347" s="29">
        <v>33</v>
      </c>
      <c r="B347" t="s">
        <v>26</v>
      </c>
      <c r="C347" t="s">
        <v>217</v>
      </c>
      <c r="D347" s="29">
        <v>2014</v>
      </c>
      <c r="E347" s="30" t="s">
        <v>383</v>
      </c>
      <c r="F347" s="31">
        <v>82.889999389648438</v>
      </c>
      <c r="G347" s="1">
        <v>91.480003356933594</v>
      </c>
      <c r="H347" s="2">
        <v>80.050003051757813</v>
      </c>
      <c r="I347" s="3">
        <v>77.129997253417969</v>
      </c>
      <c r="J347" s="1">
        <v>96.669998168945313</v>
      </c>
      <c r="K347" s="1">
        <v>95.910003662109375</v>
      </c>
      <c r="L347" s="1">
        <v>95.830001831054688</v>
      </c>
      <c r="M347" s="1">
        <v>77.489997863769531</v>
      </c>
      <c r="N347" s="2">
        <v>83.510002136230469</v>
      </c>
      <c r="O347" s="2">
        <v>85.150001525878906</v>
      </c>
      <c r="P347" s="2">
        <v>73.80999755859375</v>
      </c>
      <c r="Q347" s="2">
        <v>77.739997863769531</v>
      </c>
      <c r="R347" s="4">
        <v>94.519996643066406</v>
      </c>
      <c r="S347" s="4">
        <v>80.959999084472656</v>
      </c>
      <c r="T347" s="4">
        <v>60.819999694824219</v>
      </c>
      <c r="U347" s="3">
        <v>72.209999084472656</v>
      </c>
      <c r="V347" s="32">
        <v>3.2999999523162842</v>
      </c>
      <c r="W347" s="32">
        <v>29.762500762939453</v>
      </c>
      <c r="X347" s="32">
        <v>4.2399997711181641</v>
      </c>
      <c r="Y347" s="32">
        <v>24.461000000000002</v>
      </c>
      <c r="Z347" s="33">
        <v>8.4049997329711914</v>
      </c>
      <c r="AA347" s="32">
        <v>1.018</v>
      </c>
      <c r="AB347" s="32">
        <v>4.0390000000000006</v>
      </c>
      <c r="AC347" s="33">
        <v>8.6910000000000007</v>
      </c>
      <c r="AD347" s="32">
        <v>95</v>
      </c>
      <c r="AE347" s="32">
        <v>100</v>
      </c>
      <c r="AF347" s="33">
        <v>22.276</v>
      </c>
      <c r="AG347" s="32">
        <v>11.833000183105469</v>
      </c>
      <c r="AH347" s="32">
        <v>0.95999997854232788</v>
      </c>
      <c r="AI347" s="32">
        <v>3</v>
      </c>
      <c r="AJ347" s="33">
        <v>2.4941999912261963</v>
      </c>
      <c r="AK347" s="34">
        <v>1.333</v>
      </c>
      <c r="AL347" s="34">
        <v>1.15E-2</v>
      </c>
      <c r="AM347" s="34">
        <v>4.7499999403953552E-2</v>
      </c>
      <c r="AN347" s="34">
        <v>96.492000000000004</v>
      </c>
      <c r="AO347" s="35">
        <v>74.3</v>
      </c>
      <c r="AP347" s="34">
        <v>0.94120000000000004</v>
      </c>
      <c r="AQ347" s="34">
        <v>3.7950000000000004</v>
      </c>
      <c r="AR347" s="34">
        <v>55.050000000000004</v>
      </c>
      <c r="AS347" s="35">
        <v>137.5891</v>
      </c>
      <c r="AT347" s="34">
        <v>2.302</v>
      </c>
      <c r="AU347" s="34">
        <v>79.972999999999999</v>
      </c>
      <c r="AV347" s="34">
        <v>243.66200000000001</v>
      </c>
      <c r="AW347" s="35">
        <v>22.98</v>
      </c>
      <c r="AX347" s="34">
        <v>99.9</v>
      </c>
      <c r="AY347" s="34">
        <v>23.937000274658203</v>
      </c>
      <c r="AZ347" s="34">
        <v>10.093999862670898</v>
      </c>
      <c r="BA347" s="35">
        <v>24.154700000000002</v>
      </c>
      <c r="BB347" s="36">
        <v>39</v>
      </c>
      <c r="BC347" s="36">
        <v>0.97600001096725464</v>
      </c>
      <c r="BD347" s="36">
        <v>3.8440001010894775</v>
      </c>
      <c r="BE347" s="36">
        <v>0.89499998092651367</v>
      </c>
      <c r="BF347" s="37">
        <v>4.625</v>
      </c>
      <c r="BG347" s="36">
        <v>21.149999618530273</v>
      </c>
      <c r="BH347" s="36">
        <v>71</v>
      </c>
      <c r="BI347" s="36">
        <v>5.5384998321533203</v>
      </c>
      <c r="BJ347" s="37">
        <v>82.099998474121094</v>
      </c>
      <c r="BK347" s="36">
        <v>2.536</v>
      </c>
      <c r="BL347" s="36">
        <v>2.5660000000000003</v>
      </c>
      <c r="BM347" s="36">
        <v>2.2880000000000003</v>
      </c>
      <c r="BN347" s="36">
        <v>3.7999999523162842</v>
      </c>
      <c r="BO347" s="37">
        <v>0.51999998092651367</v>
      </c>
      <c r="BP347" s="36">
        <v>37.799999237060547</v>
      </c>
      <c r="BQ347" s="36">
        <v>0.50160002708435059</v>
      </c>
      <c r="BR347" s="36">
        <v>0.69120000000000004</v>
      </c>
      <c r="BS347" s="37">
        <v>3.9373</v>
      </c>
    </row>
    <row r="348" spans="1:71">
      <c r="A348" s="29">
        <v>34</v>
      </c>
      <c r="B348" t="s">
        <v>26</v>
      </c>
      <c r="C348" t="s">
        <v>217</v>
      </c>
      <c r="D348" s="29">
        <v>2013</v>
      </c>
      <c r="E348" s="30" t="s">
        <v>383</v>
      </c>
      <c r="F348" s="31">
        <v>82.30999755859375</v>
      </c>
      <c r="G348" s="1">
        <v>90.709999084472656</v>
      </c>
      <c r="H348" s="2">
        <v>79.589996337890625</v>
      </c>
      <c r="I348" s="3">
        <v>76.639999389648438</v>
      </c>
      <c r="J348" s="1">
        <v>96.550003051757813</v>
      </c>
      <c r="K348" s="1">
        <v>95.760002136230469</v>
      </c>
      <c r="L348" s="1">
        <v>95.589996337890625</v>
      </c>
      <c r="M348" s="1">
        <v>74.919998168945313</v>
      </c>
      <c r="N348" s="2">
        <v>83.19000244140625</v>
      </c>
      <c r="O348" s="2">
        <v>84.30999755859375</v>
      </c>
      <c r="P348" s="2">
        <v>73.529998779296875</v>
      </c>
      <c r="Q348" s="2">
        <v>77.330001831054688</v>
      </c>
      <c r="R348" s="4">
        <v>93.290000915527344</v>
      </c>
      <c r="S348" s="4">
        <v>81.069999694824219</v>
      </c>
      <c r="T348" s="4">
        <v>61.080001831054688</v>
      </c>
      <c r="U348" s="3">
        <v>71.099998474121094</v>
      </c>
      <c r="V348" s="32">
        <v>3.5</v>
      </c>
      <c r="W348" s="32">
        <v>30.667200088500977</v>
      </c>
      <c r="X348" s="32">
        <v>4.3090000152587891</v>
      </c>
      <c r="Y348" s="32">
        <v>24.468</v>
      </c>
      <c r="Z348" s="33">
        <v>8.5457000732421875</v>
      </c>
      <c r="AA348" s="32">
        <v>0.998</v>
      </c>
      <c r="AB348" s="32">
        <v>4.1550000000000002</v>
      </c>
      <c r="AC348" s="33">
        <v>9.0790000000000006</v>
      </c>
      <c r="AD348" s="32">
        <v>95</v>
      </c>
      <c r="AE348" s="32">
        <v>99.588200000000001</v>
      </c>
      <c r="AF348" s="33">
        <v>22.932000000000002</v>
      </c>
      <c r="AG348" s="32">
        <v>11.980999946594238</v>
      </c>
      <c r="AH348" s="32">
        <v>0.89999997615814209</v>
      </c>
      <c r="AI348" s="32">
        <v>3</v>
      </c>
      <c r="AJ348" s="33">
        <v>3.690500020980835</v>
      </c>
      <c r="AK348" s="34">
        <v>1.3520000000000001</v>
      </c>
      <c r="AL348" s="34">
        <v>1.2100000000000001E-2</v>
      </c>
      <c r="AM348" s="34">
        <v>5.4800000041723251E-2</v>
      </c>
      <c r="AN348" s="34">
        <v>96.636700000000005</v>
      </c>
      <c r="AO348" s="35">
        <v>72.900000000000006</v>
      </c>
      <c r="AP348" s="34">
        <v>0.94120000000000004</v>
      </c>
      <c r="AQ348" s="34">
        <v>3.7770000000000001</v>
      </c>
      <c r="AR348" s="34">
        <v>52.249600000000001</v>
      </c>
      <c r="AS348" s="35">
        <v>129.48699999999999</v>
      </c>
      <c r="AT348" s="34">
        <v>2.3610000000000002</v>
      </c>
      <c r="AU348" s="34">
        <v>79.77600000000001</v>
      </c>
      <c r="AV348" s="34">
        <v>244.54400000000001</v>
      </c>
      <c r="AW348" s="35">
        <v>22.6999</v>
      </c>
      <c r="AX348" s="34">
        <v>92.4</v>
      </c>
      <c r="AY348" s="34">
        <v>25.047000885009766</v>
      </c>
      <c r="AZ348" s="34">
        <v>10.091799736022949</v>
      </c>
      <c r="BA348" s="35">
        <v>24.398300000000003</v>
      </c>
      <c r="BB348" s="36">
        <v>39</v>
      </c>
      <c r="BC348" s="36">
        <v>0.97200000286102295</v>
      </c>
      <c r="BD348" s="36">
        <v>3.8280000686645508</v>
      </c>
      <c r="BE348" s="36">
        <v>0.87400001287460327</v>
      </c>
      <c r="BF348" s="37">
        <v>4.4860000610351563</v>
      </c>
      <c r="BG348" s="36">
        <v>20.926000595092773</v>
      </c>
      <c r="BH348" s="36">
        <v>72</v>
      </c>
      <c r="BI348" s="36">
        <v>5.5987000465393066</v>
      </c>
      <c r="BJ348" s="37">
        <v>81.400001525878906</v>
      </c>
      <c r="BK348" s="36">
        <v>2.5609999999999999</v>
      </c>
      <c r="BL348" s="36">
        <v>2.3440000000000003</v>
      </c>
      <c r="BM348" s="36">
        <v>2.226</v>
      </c>
      <c r="BN348" s="36">
        <v>3.5</v>
      </c>
      <c r="BO348" s="37">
        <v>0.57999998331069946</v>
      </c>
      <c r="BP348" s="36">
        <v>37.799999237060547</v>
      </c>
      <c r="BQ348" s="36">
        <v>0.48330000042915344</v>
      </c>
      <c r="BR348" s="36">
        <v>0.67970000000000008</v>
      </c>
      <c r="BS348" s="37">
        <v>3.7615000000000003</v>
      </c>
    </row>
    <row r="349" spans="1:71">
      <c r="A349" s="29">
        <v>36</v>
      </c>
      <c r="B349" t="s">
        <v>26</v>
      </c>
      <c r="C349" t="s">
        <v>217</v>
      </c>
      <c r="D349" s="29">
        <v>2011</v>
      </c>
      <c r="E349" s="30" t="s">
        <v>383</v>
      </c>
      <c r="F349" s="31">
        <v>80.599998474121094</v>
      </c>
      <c r="G349" s="1">
        <v>90.379997253417969</v>
      </c>
      <c r="H349" s="2">
        <v>76.830001831054688</v>
      </c>
      <c r="I349" s="3">
        <v>74.599998474121094</v>
      </c>
      <c r="J349" s="1">
        <v>96.449996948242188</v>
      </c>
      <c r="K349" s="1">
        <v>95.300003051757813</v>
      </c>
      <c r="L349" s="1">
        <v>95.239997863769531</v>
      </c>
      <c r="M349" s="1">
        <v>74.529998779296875</v>
      </c>
      <c r="N349" s="2">
        <v>83.589996337890625</v>
      </c>
      <c r="O349" s="2">
        <v>73.099998474121094</v>
      </c>
      <c r="P349" s="2">
        <v>73.25</v>
      </c>
      <c r="Q349" s="2">
        <v>77.360000610351563</v>
      </c>
      <c r="R349" s="4">
        <v>93.029998779296875</v>
      </c>
      <c r="S349" s="4">
        <v>80.470001220703125</v>
      </c>
      <c r="T349" s="4">
        <v>58.139999389648438</v>
      </c>
      <c r="U349" s="3">
        <v>66.739997863769531</v>
      </c>
      <c r="V349" s="32">
        <v>3.7000000476837158</v>
      </c>
      <c r="W349" s="32">
        <v>30.489599227905273</v>
      </c>
      <c r="X349" s="32">
        <v>4.4149999618530273</v>
      </c>
      <c r="Y349" s="32">
        <v>23.701000000000001</v>
      </c>
      <c r="Z349" s="33">
        <v>8.8275995254516602</v>
      </c>
      <c r="AA349" s="32">
        <v>1.026</v>
      </c>
      <c r="AB349" s="32">
        <v>4.5090000000000003</v>
      </c>
      <c r="AC349" s="33">
        <v>10.239000000000001</v>
      </c>
      <c r="AD349" s="32">
        <v>95</v>
      </c>
      <c r="AE349" s="32">
        <v>99.593699999999998</v>
      </c>
      <c r="AF349" s="33">
        <v>24.782</v>
      </c>
      <c r="AG349" s="32">
        <v>12.923000335693359</v>
      </c>
      <c r="AH349" s="32">
        <v>0.89999997615814209</v>
      </c>
      <c r="AI349" s="32">
        <v>3</v>
      </c>
      <c r="AJ349" s="33">
        <v>3.7309000492095947</v>
      </c>
      <c r="AK349" s="34">
        <v>1.3520000000000001</v>
      </c>
      <c r="AL349" s="34">
        <v>1.34E-2</v>
      </c>
      <c r="AM349" s="34">
        <v>2.5100000202655792E-2</v>
      </c>
      <c r="AN349" s="34">
        <v>95.852900000000005</v>
      </c>
      <c r="AO349" s="35">
        <v>73.400000000000006</v>
      </c>
      <c r="AP349" s="34">
        <v>0.65790000000000004</v>
      </c>
      <c r="AQ349" s="34">
        <v>3.7770000000000001</v>
      </c>
      <c r="AR349" s="34">
        <v>41.56</v>
      </c>
      <c r="AS349" s="35">
        <v>97.418199999999999</v>
      </c>
      <c r="AT349" s="34">
        <v>2.3610000000000002</v>
      </c>
      <c r="AU349" s="34">
        <v>78.923000000000002</v>
      </c>
      <c r="AV349" s="34">
        <v>257.476</v>
      </c>
      <c r="AW349" s="35">
        <v>22.878</v>
      </c>
      <c r="AX349" s="34">
        <v>92.5</v>
      </c>
      <c r="AY349" s="34">
        <v>25.892000198364258</v>
      </c>
      <c r="AZ349" s="34">
        <v>10.089099884033203</v>
      </c>
      <c r="BA349" s="35">
        <v>23.556100000000001</v>
      </c>
      <c r="BB349" s="36">
        <v>39</v>
      </c>
      <c r="BC349" s="36">
        <v>0.95899999141693115</v>
      </c>
      <c r="BD349" s="36">
        <v>3.8280000686645508</v>
      </c>
      <c r="BE349" s="36">
        <v>0.87400001287460327</v>
      </c>
      <c r="BF349" s="37">
        <v>4.4860000610351563</v>
      </c>
      <c r="BG349" s="36">
        <v>21.804000854492188</v>
      </c>
      <c r="BH349" s="36">
        <v>72</v>
      </c>
      <c r="BI349" s="36">
        <v>5.742800235748291</v>
      </c>
      <c r="BJ349" s="37">
        <v>79.900001525878906</v>
      </c>
      <c r="BK349" s="36">
        <v>2.3970000000000002</v>
      </c>
      <c r="BL349" s="36">
        <v>2.3440000000000003</v>
      </c>
      <c r="BM349" s="36">
        <v>2.226</v>
      </c>
      <c r="BN349" s="36">
        <v>3.5</v>
      </c>
      <c r="BO349" s="37">
        <v>0.46000000834465027</v>
      </c>
      <c r="BP349" s="36">
        <v>29.600000381469727</v>
      </c>
      <c r="BQ349" s="36">
        <v>0.39669999480247498</v>
      </c>
      <c r="BR349" s="36">
        <v>0.65560000000000007</v>
      </c>
      <c r="BS349" s="37">
        <v>3.1755</v>
      </c>
    </row>
    <row r="350" spans="1:71">
      <c r="A350" s="29">
        <v>36</v>
      </c>
      <c r="B350" t="s">
        <v>26</v>
      </c>
      <c r="C350" t="s">
        <v>217</v>
      </c>
      <c r="D350" s="29">
        <v>2012</v>
      </c>
      <c r="E350" s="30" t="s">
        <v>383</v>
      </c>
      <c r="F350" s="31">
        <v>81.099998474121094</v>
      </c>
      <c r="G350" s="1">
        <v>90.669998168945313</v>
      </c>
      <c r="H350" s="2">
        <v>77.25</v>
      </c>
      <c r="I350" s="3">
        <v>75.370002746582031</v>
      </c>
      <c r="J350" s="1">
        <v>96.480003356933594</v>
      </c>
      <c r="K350" s="1">
        <v>95.540000915527344</v>
      </c>
      <c r="L350" s="1">
        <v>95.290000915527344</v>
      </c>
      <c r="M350" s="1">
        <v>75.370002746582031</v>
      </c>
      <c r="N350" s="2">
        <v>84.089996337890625</v>
      </c>
      <c r="O350" s="2">
        <v>74.830001831054688</v>
      </c>
      <c r="P350" s="2">
        <v>73.379997253417969</v>
      </c>
      <c r="Q350" s="2">
        <v>76.709999084472656</v>
      </c>
      <c r="R350" s="4">
        <v>93.089996337890625</v>
      </c>
      <c r="S350" s="4">
        <v>80.680000305175781</v>
      </c>
      <c r="T350" s="4">
        <v>58.5</v>
      </c>
      <c r="U350" s="3">
        <v>69.230003356933594</v>
      </c>
      <c r="V350" s="32">
        <v>3.7000000476837158</v>
      </c>
      <c r="W350" s="32">
        <v>31.000499725341797</v>
      </c>
      <c r="X350" s="32">
        <v>4.3680000305175781</v>
      </c>
      <c r="Y350" s="32">
        <v>23.388999999999999</v>
      </c>
      <c r="Z350" s="33">
        <v>8.7005996704101563</v>
      </c>
      <c r="AA350" s="32">
        <v>0.997</v>
      </c>
      <c r="AB350" s="32">
        <v>4.3340000000000005</v>
      </c>
      <c r="AC350" s="33">
        <v>9.6300000000000008</v>
      </c>
      <c r="AD350" s="32">
        <v>95</v>
      </c>
      <c r="AE350" s="32">
        <v>99.38300000000001</v>
      </c>
      <c r="AF350" s="33">
        <v>24.185000000000002</v>
      </c>
      <c r="AG350" s="32">
        <v>12.354999542236328</v>
      </c>
      <c r="AH350" s="32">
        <v>0.89999997615814209</v>
      </c>
      <c r="AI350" s="32">
        <v>3</v>
      </c>
      <c r="AJ350" s="33">
        <v>3.1707000732421875</v>
      </c>
      <c r="AK350" s="34">
        <v>1.3520000000000001</v>
      </c>
      <c r="AL350" s="34">
        <v>1.2700000000000001E-2</v>
      </c>
      <c r="AM350" s="34">
        <v>4.0600001811981201E-2</v>
      </c>
      <c r="AN350" s="34">
        <v>97.16940000000001</v>
      </c>
      <c r="AO350" s="35">
        <v>74.8</v>
      </c>
      <c r="AP350" s="34">
        <v>0.65790000000000004</v>
      </c>
      <c r="AQ350" s="34">
        <v>3.7770000000000001</v>
      </c>
      <c r="AR350" s="34">
        <v>45</v>
      </c>
      <c r="AS350" s="35">
        <v>116.34990000000001</v>
      </c>
      <c r="AT350" s="34">
        <v>2.3610000000000002</v>
      </c>
      <c r="AU350" s="34">
        <v>79.478000000000009</v>
      </c>
      <c r="AV350" s="34">
        <v>249.58800000000002</v>
      </c>
      <c r="AW350" s="35">
        <v>22.7363</v>
      </c>
      <c r="AX350" s="34">
        <v>87.9</v>
      </c>
      <c r="AY350" s="34">
        <v>27.246000289916992</v>
      </c>
      <c r="AZ350" s="34">
        <v>10.091799736022949</v>
      </c>
      <c r="BA350" s="35">
        <v>24.221900000000002</v>
      </c>
      <c r="BB350" s="36">
        <v>39</v>
      </c>
      <c r="BC350" s="36">
        <v>0.96200001239776611</v>
      </c>
      <c r="BD350" s="36">
        <v>3.8280000686645508</v>
      </c>
      <c r="BE350" s="36">
        <v>0.87400001287460327</v>
      </c>
      <c r="BF350" s="37">
        <v>4.4860000610351563</v>
      </c>
      <c r="BG350" s="36">
        <v>21.788999557495117</v>
      </c>
      <c r="BH350" s="36">
        <v>72</v>
      </c>
      <c r="BI350" s="36">
        <v>5.6619000434875488</v>
      </c>
      <c r="BJ350" s="37">
        <v>80.599998474121094</v>
      </c>
      <c r="BK350" s="36">
        <v>2.5609999999999999</v>
      </c>
      <c r="BL350" s="36">
        <v>2.3440000000000003</v>
      </c>
      <c r="BM350" s="36">
        <v>2.226</v>
      </c>
      <c r="BN350" s="36">
        <v>3.7999999523162842</v>
      </c>
      <c r="BO350" s="37">
        <v>0.46000000834465027</v>
      </c>
      <c r="BP350" s="36">
        <v>33.599998474121094</v>
      </c>
      <c r="BQ350" s="36">
        <v>0.43509998917579651</v>
      </c>
      <c r="BR350" s="36">
        <v>0.66790000000000005</v>
      </c>
      <c r="BS350" s="37">
        <v>3.5376000000000003</v>
      </c>
    </row>
    <row r="351" spans="1:71">
      <c r="A351" s="29">
        <v>34</v>
      </c>
      <c r="B351" t="s">
        <v>26</v>
      </c>
      <c r="C351" t="s">
        <v>217</v>
      </c>
      <c r="D351" s="29">
        <v>2020</v>
      </c>
      <c r="E351" s="30" t="s">
        <v>383</v>
      </c>
      <c r="F351" s="31">
        <v>83.339996337890625</v>
      </c>
      <c r="G351" s="1">
        <v>90.790000915527344</v>
      </c>
      <c r="H351" s="2">
        <v>81.870002746582031</v>
      </c>
      <c r="I351" s="3">
        <v>77.349998474121094</v>
      </c>
      <c r="J351" s="1">
        <v>96.94000244140625</v>
      </c>
      <c r="K351" s="1">
        <v>96.660003662109375</v>
      </c>
      <c r="L351" s="1">
        <v>96.44000244140625</v>
      </c>
      <c r="M351" s="1">
        <v>73.120002746582031</v>
      </c>
      <c r="N351" s="2">
        <v>84.949996948242188</v>
      </c>
      <c r="O351" s="2">
        <v>86.30999755859375</v>
      </c>
      <c r="P351" s="2">
        <v>75.949996948242188</v>
      </c>
      <c r="Q351" s="2">
        <v>80.269996643066406</v>
      </c>
      <c r="R351" s="4">
        <v>92.160003662109375</v>
      </c>
      <c r="S351" s="4">
        <v>80.330001831054688</v>
      </c>
      <c r="T351" s="4">
        <v>59.450000762939453</v>
      </c>
      <c r="U351" s="3">
        <v>77.459999084472656</v>
      </c>
      <c r="V351" s="32">
        <v>3.5</v>
      </c>
      <c r="W351" s="32">
        <v>28.480300903320313</v>
      </c>
      <c r="X351" s="32">
        <v>3.7609999179840088</v>
      </c>
      <c r="Y351" s="32">
        <v>21.779</v>
      </c>
      <c r="Z351" s="33">
        <v>7.1922998428344727</v>
      </c>
      <c r="AA351" s="32">
        <v>0.89500000000000002</v>
      </c>
      <c r="AB351" s="32">
        <v>3.4750000000000001</v>
      </c>
      <c r="AC351" s="33">
        <v>6.88</v>
      </c>
      <c r="AD351" s="32">
        <v>95</v>
      </c>
      <c r="AE351" s="32">
        <v>100</v>
      </c>
      <c r="AF351" s="33">
        <v>19.048999999999999</v>
      </c>
      <c r="AG351" s="32">
        <v>10.706999778747559</v>
      </c>
      <c r="AH351" s="32">
        <v>0.81000000238418579</v>
      </c>
      <c r="AI351" s="32">
        <v>3</v>
      </c>
      <c r="AJ351" s="33">
        <v>4.404900074005127</v>
      </c>
      <c r="AK351" s="34">
        <v>1.2090000000000001</v>
      </c>
      <c r="AL351" s="34">
        <v>8.3000000000000001E-3</v>
      </c>
      <c r="AM351" s="34">
        <v>2.3499999195337296E-2</v>
      </c>
      <c r="AN351" s="34">
        <v>97.730100000000007</v>
      </c>
      <c r="AO351" s="35">
        <v>79.3</v>
      </c>
      <c r="AP351" s="34">
        <v>0.85710000000000008</v>
      </c>
      <c r="AQ351" s="34">
        <v>2.7350000000000003</v>
      </c>
      <c r="AR351" s="34">
        <v>82.327500000000001</v>
      </c>
      <c r="AS351" s="35">
        <v>134.43729999999999</v>
      </c>
      <c r="AT351" s="34">
        <v>2.5230000000000001</v>
      </c>
      <c r="AU351" s="34">
        <v>81.064999999999998</v>
      </c>
      <c r="AV351" s="34">
        <v>229.48000000000002</v>
      </c>
      <c r="AW351" s="35">
        <v>23.394400000000001</v>
      </c>
      <c r="AX351" s="34">
        <v>111</v>
      </c>
      <c r="AY351" s="34">
        <v>20.829999923706055</v>
      </c>
      <c r="AZ351" s="34">
        <v>10.399999618530273</v>
      </c>
      <c r="BA351" s="35">
        <v>20.412100000000002</v>
      </c>
      <c r="BB351" s="36">
        <v>38</v>
      </c>
      <c r="BC351" s="36">
        <v>0.89099997282028198</v>
      </c>
      <c r="BD351" s="36">
        <v>3.8440001010894775</v>
      </c>
      <c r="BE351" s="36">
        <v>0.87099999189376831</v>
      </c>
      <c r="BF351" s="37">
        <v>4.6649999618530273</v>
      </c>
      <c r="BG351" s="36">
        <v>22.694000244140625</v>
      </c>
      <c r="BH351" s="36">
        <v>67</v>
      </c>
      <c r="BI351" s="36">
        <v>5.2364001274108887</v>
      </c>
      <c r="BJ351" s="37">
        <v>84.599998474121094</v>
      </c>
      <c r="BK351" s="36">
        <v>2.2570000000000001</v>
      </c>
      <c r="BL351" s="36">
        <v>2.17</v>
      </c>
      <c r="BM351" s="36">
        <v>2.089</v>
      </c>
      <c r="BN351" s="36">
        <v>3.0999999046325684</v>
      </c>
      <c r="BO351" s="37">
        <v>0.63999998569488525</v>
      </c>
      <c r="BP351" s="36">
        <v>53.799999237060547</v>
      </c>
      <c r="BQ351" s="36">
        <v>0.7752000093460083</v>
      </c>
      <c r="BR351" s="36">
        <v>0.755</v>
      </c>
      <c r="BS351" s="37">
        <v>4.3277999999999999</v>
      </c>
    </row>
    <row r="352" spans="1:71">
      <c r="A352" s="29">
        <v>103</v>
      </c>
      <c r="B352" t="s">
        <v>27</v>
      </c>
      <c r="C352" t="s">
        <v>218</v>
      </c>
      <c r="D352" s="29">
        <v>2012</v>
      </c>
      <c r="E352" s="30" t="s">
        <v>383</v>
      </c>
      <c r="F352" s="31">
        <v>59.830001831054688</v>
      </c>
      <c r="G352" s="1">
        <v>79.139999389648438</v>
      </c>
      <c r="H352" s="2">
        <v>51.869998931884766</v>
      </c>
      <c r="I352" s="3">
        <v>48.5</v>
      </c>
      <c r="J352" s="1">
        <v>94.139999389648438</v>
      </c>
      <c r="K352" s="1">
        <v>83.099998474121094</v>
      </c>
      <c r="L352" s="1">
        <v>76.400001525878906</v>
      </c>
      <c r="M352" s="1">
        <v>62.900001525878906</v>
      </c>
      <c r="N352" s="2">
        <v>78.069999694824219</v>
      </c>
      <c r="O352" s="2">
        <v>36.159999847412109</v>
      </c>
      <c r="P352" s="2">
        <v>63.479999542236328</v>
      </c>
      <c r="Q352" s="2">
        <v>29.760000228881836</v>
      </c>
      <c r="R352" s="4">
        <v>35.729999542236328</v>
      </c>
      <c r="S352" s="4">
        <v>69.80999755859375</v>
      </c>
      <c r="T352" s="4">
        <v>29.680000305175781</v>
      </c>
      <c r="U352" s="3">
        <v>58.779998779296875</v>
      </c>
      <c r="V352" s="32">
        <v>3</v>
      </c>
      <c r="W352" s="32">
        <v>30.29010009765625</v>
      </c>
      <c r="X352" s="32">
        <v>12.005999565124512</v>
      </c>
      <c r="Y352" s="32">
        <v>20.452999999999999</v>
      </c>
      <c r="Z352" s="33">
        <v>15.759400367736816</v>
      </c>
      <c r="AA352" s="32">
        <v>1.411</v>
      </c>
      <c r="AB352" s="32">
        <v>23.463000000000001</v>
      </c>
      <c r="AC352" s="33">
        <v>30.628</v>
      </c>
      <c r="AD352" s="32">
        <v>53</v>
      </c>
      <c r="AE352" s="32">
        <v>99.7</v>
      </c>
      <c r="AF352" s="33">
        <v>72.087000000000003</v>
      </c>
      <c r="AG352" s="32">
        <v>18.434000015258789</v>
      </c>
      <c r="AH352" s="32">
        <v>0.41999998688697815</v>
      </c>
      <c r="AI352" s="32">
        <v>4</v>
      </c>
      <c r="AJ352" s="33">
        <v>0.97970002889633179</v>
      </c>
      <c r="AK352" s="34">
        <v>1.643</v>
      </c>
      <c r="AL352" s="34">
        <v>2.1600000000000001E-2</v>
      </c>
      <c r="AM352" s="34">
        <v>0.18359999358654022</v>
      </c>
      <c r="AN352" s="34"/>
      <c r="AO352" s="35">
        <v>65.3</v>
      </c>
      <c r="AP352" s="34">
        <v>0.21050000000000002</v>
      </c>
      <c r="AQ352" s="34">
        <v>0.56700000000000006</v>
      </c>
      <c r="AR352" s="34">
        <v>34.300000000000004</v>
      </c>
      <c r="AS352" s="35">
        <v>62.755400000000002</v>
      </c>
      <c r="AT352" s="34">
        <v>1.482</v>
      </c>
      <c r="AU352" s="34">
        <v>76.805000000000007</v>
      </c>
      <c r="AV352" s="34">
        <v>343.863</v>
      </c>
      <c r="AW352" s="35">
        <v>20.440100000000001</v>
      </c>
      <c r="AX352" s="34">
        <v>10200</v>
      </c>
      <c r="AY352" s="34">
        <v>70.541999816894531</v>
      </c>
      <c r="AZ352" s="34">
        <v>0.4489000141620636</v>
      </c>
      <c r="BA352" s="35">
        <v>57.525400000000005</v>
      </c>
      <c r="BB352" s="36">
        <v>2</v>
      </c>
      <c r="BC352" s="36">
        <v>0.25900000333786011</v>
      </c>
      <c r="BD352" s="36">
        <v>0.82899999618530273</v>
      </c>
      <c r="BE352" s="36">
        <v>0.47600001096725464</v>
      </c>
      <c r="BF352" s="37">
        <v>3.437000036239624</v>
      </c>
      <c r="BG352" s="36">
        <v>51.479000091552734</v>
      </c>
      <c r="BH352" s="36">
        <v>39</v>
      </c>
      <c r="BI352" s="36">
        <v>3.2167999744415283</v>
      </c>
      <c r="BJ352" s="37">
        <v>91.599998474121094</v>
      </c>
      <c r="BK352" s="36">
        <v>1.794</v>
      </c>
      <c r="BL352" s="36">
        <v>0.67100000000000004</v>
      </c>
      <c r="BM352" s="36">
        <v>1.6760000000000002</v>
      </c>
      <c r="BN352" s="36">
        <v>7.9000000953674316</v>
      </c>
      <c r="BO352" s="37">
        <v>0.10999999940395355</v>
      </c>
      <c r="BP352" s="36">
        <v>244</v>
      </c>
      <c r="BQ352" s="36">
        <v>0.28810000419616699</v>
      </c>
      <c r="BR352" s="36">
        <v>0.40720000000000001</v>
      </c>
      <c r="BS352" s="37">
        <v>1.2099</v>
      </c>
    </row>
    <row r="353" spans="1:71">
      <c r="A353" s="29">
        <v>101</v>
      </c>
      <c r="B353" t="s">
        <v>27</v>
      </c>
      <c r="C353" t="s">
        <v>218</v>
      </c>
      <c r="D353" s="29">
        <v>2013</v>
      </c>
      <c r="E353" s="30" t="s">
        <v>383</v>
      </c>
      <c r="F353" s="31">
        <v>61.689998626708984</v>
      </c>
      <c r="G353" s="1">
        <v>79.889999389648438</v>
      </c>
      <c r="H353" s="2">
        <v>56.439998626708984</v>
      </c>
      <c r="I353" s="3">
        <v>48.759998321533203</v>
      </c>
      <c r="J353" s="1">
        <v>94.610000610351563</v>
      </c>
      <c r="K353" s="1">
        <v>83.870002746582031</v>
      </c>
      <c r="L353" s="1">
        <v>77.480003356933594</v>
      </c>
      <c r="M353" s="1">
        <v>63.590000152587891</v>
      </c>
      <c r="N353" s="2">
        <v>79</v>
      </c>
      <c r="O353" s="2">
        <v>51.560001373291016</v>
      </c>
      <c r="P353" s="2">
        <v>63.580001831054688</v>
      </c>
      <c r="Q353" s="2">
        <v>31.600000381469727</v>
      </c>
      <c r="R353" s="4">
        <v>35.470001220703125</v>
      </c>
      <c r="S353" s="4">
        <v>69.970001220703125</v>
      </c>
      <c r="T353" s="4">
        <v>29.479999542236328</v>
      </c>
      <c r="U353" s="3">
        <v>60.099998474121094</v>
      </c>
      <c r="V353" s="32">
        <v>2.5</v>
      </c>
      <c r="W353" s="32">
        <v>28.777999877929688</v>
      </c>
      <c r="X353" s="32">
        <v>11.76200008392334</v>
      </c>
      <c r="Y353" s="32">
        <v>17.228000000000002</v>
      </c>
      <c r="Z353" s="33">
        <v>14.593600273132324</v>
      </c>
      <c r="AA353" s="32">
        <v>1.2490000000000001</v>
      </c>
      <c r="AB353" s="32">
        <v>22.273</v>
      </c>
      <c r="AC353" s="33">
        <v>29.446000000000002</v>
      </c>
      <c r="AD353" s="32">
        <v>54</v>
      </c>
      <c r="AE353" s="32">
        <v>99.874400000000009</v>
      </c>
      <c r="AF353" s="33">
        <v>67.88300000000001</v>
      </c>
      <c r="AG353" s="32">
        <v>17.77400016784668</v>
      </c>
      <c r="AH353" s="32">
        <v>0.43000000715255737</v>
      </c>
      <c r="AI353" s="32">
        <v>4</v>
      </c>
      <c r="AJ353" s="33">
        <v>0.87290000915527344</v>
      </c>
      <c r="AK353" s="34">
        <v>1.643</v>
      </c>
      <c r="AL353" s="34">
        <v>1.9599999999999999E-2</v>
      </c>
      <c r="AM353" s="34">
        <v>0.16689999401569366</v>
      </c>
      <c r="AN353" s="34"/>
      <c r="AO353" s="35">
        <v>67.7</v>
      </c>
      <c r="AP353" s="34">
        <v>0.64710000000000001</v>
      </c>
      <c r="AQ353" s="34">
        <v>0.6</v>
      </c>
      <c r="AR353" s="34">
        <v>38.300000000000004</v>
      </c>
      <c r="AS353" s="35">
        <v>71.649500000000003</v>
      </c>
      <c r="AT353" s="34">
        <v>1.482</v>
      </c>
      <c r="AU353" s="34">
        <v>77.456000000000003</v>
      </c>
      <c r="AV353" s="34">
        <v>346.10300000000001</v>
      </c>
      <c r="AW353" s="35">
        <v>20.423200000000001</v>
      </c>
      <c r="AX353" s="34">
        <v>11000</v>
      </c>
      <c r="AY353" s="34">
        <v>63.826999664306641</v>
      </c>
      <c r="AZ353" s="34">
        <v>0.4489000141620636</v>
      </c>
      <c r="BA353" s="35">
        <v>58.412200000000006</v>
      </c>
      <c r="BB353" s="36">
        <v>2</v>
      </c>
      <c r="BC353" s="36">
        <v>0.2460000067949295</v>
      </c>
      <c r="BD353" s="36">
        <v>0.82899999618530273</v>
      </c>
      <c r="BE353" s="36">
        <v>0.47600001096725464</v>
      </c>
      <c r="BF353" s="37">
        <v>3.437000036239624</v>
      </c>
      <c r="BG353" s="36">
        <v>50.632999420166016</v>
      </c>
      <c r="BH353" s="36">
        <v>39</v>
      </c>
      <c r="BI353" s="36">
        <v>3.1784000396728516</v>
      </c>
      <c r="BJ353" s="37">
        <v>91.5</v>
      </c>
      <c r="BK353" s="36">
        <v>1.794</v>
      </c>
      <c r="BL353" s="36">
        <v>0.67100000000000004</v>
      </c>
      <c r="BM353" s="36">
        <v>1.6760000000000002</v>
      </c>
      <c r="BN353" s="36">
        <v>8.3000001907348633</v>
      </c>
      <c r="BO353" s="37">
        <v>0.14000000059604645</v>
      </c>
      <c r="BP353" s="36">
        <v>260.20001220703125</v>
      </c>
      <c r="BQ353" s="36">
        <v>0.30199998617172241</v>
      </c>
      <c r="BR353" s="36">
        <v>0.442</v>
      </c>
      <c r="BS353" s="37">
        <v>1.2824</v>
      </c>
    </row>
    <row r="354" spans="1:71">
      <c r="A354" s="29">
        <v>102</v>
      </c>
      <c r="B354" t="s">
        <v>27</v>
      </c>
      <c r="C354" t="s">
        <v>218</v>
      </c>
      <c r="D354" s="29">
        <v>2014</v>
      </c>
      <c r="E354" s="30" t="s">
        <v>383</v>
      </c>
      <c r="F354" s="31">
        <v>62.130001068115234</v>
      </c>
      <c r="G354" s="1">
        <v>80.279998779296875</v>
      </c>
      <c r="H354" s="2">
        <v>57.220001220703125</v>
      </c>
      <c r="I354" s="3">
        <v>48.889999389648438</v>
      </c>
      <c r="J354" s="1">
        <v>94.839996337890625</v>
      </c>
      <c r="K354" s="1">
        <v>84.44000244140625</v>
      </c>
      <c r="L354" s="1">
        <v>78.55999755859375</v>
      </c>
      <c r="M354" s="1">
        <v>63.259998321533203</v>
      </c>
      <c r="N354" s="2">
        <v>79.889999389648438</v>
      </c>
      <c r="O354" s="2">
        <v>54.630001068115234</v>
      </c>
      <c r="P354" s="2">
        <v>63.389999389648438</v>
      </c>
      <c r="Q354" s="2">
        <v>30.959999084472656</v>
      </c>
      <c r="R354" s="4">
        <v>37.189998626708984</v>
      </c>
      <c r="S354" s="4">
        <v>70.430000305175781</v>
      </c>
      <c r="T354" s="4">
        <v>26.159999847412109</v>
      </c>
      <c r="U354" s="3">
        <v>61.799999237060547</v>
      </c>
      <c r="V354" s="32">
        <v>2.5</v>
      </c>
      <c r="W354" s="32">
        <v>27.419700622558594</v>
      </c>
      <c r="X354" s="32">
        <v>11.526000022888184</v>
      </c>
      <c r="Y354" s="32">
        <v>15.978000000000002</v>
      </c>
      <c r="Z354" s="33">
        <v>13.507900238037109</v>
      </c>
      <c r="AA354" s="32">
        <v>1.0880000000000001</v>
      </c>
      <c r="AB354" s="32">
        <v>21.395</v>
      </c>
      <c r="AC354" s="33">
        <v>28.577000000000002</v>
      </c>
      <c r="AD354" s="32">
        <v>56</v>
      </c>
      <c r="AE354" s="32">
        <v>99.974900000000005</v>
      </c>
      <c r="AF354" s="33">
        <v>64.825000000000003</v>
      </c>
      <c r="AG354" s="32">
        <v>17.207000732421875</v>
      </c>
      <c r="AH354" s="32">
        <v>0.38999998569488525</v>
      </c>
      <c r="AI354" s="32">
        <v>4</v>
      </c>
      <c r="AJ354" s="33">
        <v>0.81529998779296875</v>
      </c>
      <c r="AK354" s="34">
        <v>1.639</v>
      </c>
      <c r="AL354" s="34">
        <v>1.8000000000000002E-2</v>
      </c>
      <c r="AM354" s="34">
        <v>0.15080000460147858</v>
      </c>
      <c r="AN354" s="34"/>
      <c r="AO354" s="35">
        <v>70.2</v>
      </c>
      <c r="AP354" s="34">
        <v>0.64710000000000001</v>
      </c>
      <c r="AQ354" s="34">
        <v>0.435</v>
      </c>
      <c r="AR354" s="34">
        <v>42.3001</v>
      </c>
      <c r="AS354" s="35">
        <v>80.346000000000004</v>
      </c>
      <c r="AT354" s="34">
        <v>1.3760000000000001</v>
      </c>
      <c r="AU354" s="34">
        <v>78.027000000000001</v>
      </c>
      <c r="AV354" s="34">
        <v>346.88400000000001</v>
      </c>
      <c r="AW354" s="35">
        <v>20.468400000000003</v>
      </c>
      <c r="AX354" s="34">
        <v>12100</v>
      </c>
      <c r="AY354" s="34">
        <v>65.514999389648438</v>
      </c>
      <c r="AZ354" s="34">
        <v>0.47429999709129333</v>
      </c>
      <c r="BA354" s="35">
        <v>58.7408</v>
      </c>
      <c r="BB354" s="36">
        <v>2</v>
      </c>
      <c r="BC354" s="36">
        <v>0.23899999260902405</v>
      </c>
      <c r="BD354" s="36">
        <v>1.1260000467300415</v>
      </c>
      <c r="BE354" s="36">
        <v>0.47900000214576721</v>
      </c>
      <c r="BF354" s="37">
        <v>3.4960000514984131</v>
      </c>
      <c r="BG354" s="36">
        <v>49.790000915527344</v>
      </c>
      <c r="BH354" s="36">
        <v>40</v>
      </c>
      <c r="BI354" s="36">
        <v>3.1400001049041748</v>
      </c>
      <c r="BJ354" s="37">
        <v>91.5</v>
      </c>
      <c r="BK354" s="36">
        <v>1.538</v>
      </c>
      <c r="BL354" s="36">
        <v>0.55400000000000005</v>
      </c>
      <c r="BM354" s="36">
        <v>1.548</v>
      </c>
      <c r="BN354" s="36">
        <v>8.6000003814697266</v>
      </c>
      <c r="BO354" s="37">
        <v>0.14000000059604645</v>
      </c>
      <c r="BP354" s="36">
        <v>268.79998779296875</v>
      </c>
      <c r="BQ354" s="36">
        <v>0.32980000972747803</v>
      </c>
      <c r="BR354" s="36">
        <v>0.47620000000000001</v>
      </c>
      <c r="BS354" s="37">
        <v>1.4363000000000001</v>
      </c>
    </row>
    <row r="355" spans="1:71">
      <c r="A355" s="29">
        <v>101</v>
      </c>
      <c r="B355" t="s">
        <v>27</v>
      </c>
      <c r="C355" t="s">
        <v>218</v>
      </c>
      <c r="D355" s="29">
        <v>2015</v>
      </c>
      <c r="E355" s="30" t="s">
        <v>383</v>
      </c>
      <c r="F355" s="31">
        <v>63.319999694824219</v>
      </c>
      <c r="G355" s="1">
        <v>80.839996337890625</v>
      </c>
      <c r="H355" s="2">
        <v>60.139999389648438</v>
      </c>
      <c r="I355" s="3">
        <v>48.970001220703125</v>
      </c>
      <c r="J355" s="1">
        <v>95.050003051757813</v>
      </c>
      <c r="K355" s="1">
        <v>85.339996337890625</v>
      </c>
      <c r="L355" s="1">
        <v>79.510002136230469</v>
      </c>
      <c r="M355" s="1">
        <v>63.479999542236328</v>
      </c>
      <c r="N355" s="2">
        <v>80.760002136230469</v>
      </c>
      <c r="O355" s="2">
        <v>62.380001068115234</v>
      </c>
      <c r="P355" s="2">
        <v>63.430000305175781</v>
      </c>
      <c r="Q355" s="2">
        <v>34.009998321533203</v>
      </c>
      <c r="R355" s="4">
        <v>36.200000762939453</v>
      </c>
      <c r="S355" s="4">
        <v>69.529998779296875</v>
      </c>
      <c r="T355" s="4">
        <v>26.459999084472656</v>
      </c>
      <c r="U355" s="3">
        <v>63.669998168945313</v>
      </c>
      <c r="V355" s="32">
        <v>2.5</v>
      </c>
      <c r="W355" s="32">
        <v>25.706399917602539</v>
      </c>
      <c r="X355" s="32">
        <v>11.305999755859375</v>
      </c>
      <c r="Y355" s="32">
        <v>15.356</v>
      </c>
      <c r="Z355" s="33">
        <v>12.500900268554688</v>
      </c>
      <c r="AA355" s="32">
        <v>0.97300000000000009</v>
      </c>
      <c r="AB355" s="32">
        <v>20.185000000000002</v>
      </c>
      <c r="AC355" s="33">
        <v>26.948</v>
      </c>
      <c r="AD355" s="32">
        <v>58</v>
      </c>
      <c r="AE355" s="32">
        <v>100</v>
      </c>
      <c r="AF355" s="33">
        <v>62.327000000000005</v>
      </c>
      <c r="AG355" s="32">
        <v>16.992000579833984</v>
      </c>
      <c r="AH355" s="32">
        <v>0.38999998569488525</v>
      </c>
      <c r="AI355" s="32">
        <v>4</v>
      </c>
      <c r="AJ355" s="33">
        <v>0.76440000534057617</v>
      </c>
      <c r="AK355" s="34">
        <v>1.639</v>
      </c>
      <c r="AL355" s="34">
        <v>1.67E-2</v>
      </c>
      <c r="AM355" s="34">
        <v>0.13549999892711639</v>
      </c>
      <c r="AN355" s="34"/>
      <c r="AO355" s="35">
        <v>72.600000000000009</v>
      </c>
      <c r="AP355" s="34">
        <v>0.81359999999999999</v>
      </c>
      <c r="AQ355" s="34">
        <v>0.435</v>
      </c>
      <c r="AR355" s="34">
        <v>45.800000000000004</v>
      </c>
      <c r="AS355" s="35">
        <v>88.305700000000002</v>
      </c>
      <c r="AT355" s="34">
        <v>1.3760000000000001</v>
      </c>
      <c r="AU355" s="34">
        <v>78.31</v>
      </c>
      <c r="AV355" s="34">
        <v>355.16500000000002</v>
      </c>
      <c r="AW355" s="35">
        <v>20.566600000000001</v>
      </c>
      <c r="AX355" s="34">
        <v>12400</v>
      </c>
      <c r="AY355" s="34">
        <v>59.766998291015625</v>
      </c>
      <c r="AZ355" s="34">
        <v>0.47429999709129333</v>
      </c>
      <c r="BA355" s="35">
        <v>55.390300000000003</v>
      </c>
      <c r="BB355" s="36">
        <v>2</v>
      </c>
      <c r="BC355" s="36">
        <v>0.20800000429153442</v>
      </c>
      <c r="BD355" s="36">
        <v>1.0700000524520874</v>
      </c>
      <c r="BE355" s="36">
        <v>0.47400000691413879</v>
      </c>
      <c r="BF355" s="37">
        <v>3.4960000514984131</v>
      </c>
      <c r="BG355" s="36">
        <v>48.951000213623047</v>
      </c>
      <c r="BH355" s="36">
        <v>36</v>
      </c>
      <c r="BI355" s="36">
        <v>3.1094000339508057</v>
      </c>
      <c r="BJ355" s="37">
        <v>91.5</v>
      </c>
      <c r="BK355" s="36">
        <v>1.4810000000000001</v>
      </c>
      <c r="BL355" s="36">
        <v>0.55400000000000005</v>
      </c>
      <c r="BM355" s="36">
        <v>1.548</v>
      </c>
      <c r="BN355" s="36">
        <v>8.3000001907348633</v>
      </c>
      <c r="BO355" s="37">
        <v>0.14499999582767487</v>
      </c>
      <c r="BP355" s="36">
        <v>289</v>
      </c>
      <c r="BQ355" s="36">
        <v>0.35249999165534973</v>
      </c>
      <c r="BR355" s="36">
        <v>0.51360000000000006</v>
      </c>
      <c r="BS355" s="37">
        <v>1.6020000000000001</v>
      </c>
    </row>
    <row r="356" spans="1:71">
      <c r="A356" s="29">
        <v>101</v>
      </c>
      <c r="B356" t="s">
        <v>27</v>
      </c>
      <c r="C356" t="s">
        <v>218</v>
      </c>
      <c r="D356" s="29">
        <v>2016</v>
      </c>
      <c r="E356" s="30" t="s">
        <v>383</v>
      </c>
      <c r="F356" s="31">
        <v>63.860000610351563</v>
      </c>
      <c r="G356" s="1">
        <v>81.370002746582031</v>
      </c>
      <c r="H356" s="2">
        <v>60.709999084472656</v>
      </c>
      <c r="I356" s="3">
        <v>49.520000457763672</v>
      </c>
      <c r="J356" s="1">
        <v>95.239997863769531</v>
      </c>
      <c r="K356" s="1">
        <v>85.550003051757813</v>
      </c>
      <c r="L356" s="1">
        <v>79.870002746582031</v>
      </c>
      <c r="M356" s="1">
        <v>64.80999755859375</v>
      </c>
      <c r="N356" s="2">
        <v>81.19000244140625</v>
      </c>
      <c r="O356" s="2">
        <v>63.299999237060547</v>
      </c>
      <c r="P356" s="2">
        <v>63.669998168945313</v>
      </c>
      <c r="Q356" s="2">
        <v>34.680000305175781</v>
      </c>
      <c r="R356" s="4">
        <v>33.659999847412109</v>
      </c>
      <c r="S356" s="4">
        <v>69.949996948242188</v>
      </c>
      <c r="T356" s="4">
        <v>27.780000686645508</v>
      </c>
      <c r="U356" s="3">
        <v>66.680000305175781</v>
      </c>
      <c r="V356" s="32">
        <v>2.5</v>
      </c>
      <c r="W356" s="32">
        <v>23.803499221801758</v>
      </c>
      <c r="X356" s="32">
        <v>11.112000465393066</v>
      </c>
      <c r="Y356" s="32">
        <v>14.593</v>
      </c>
      <c r="Z356" s="33">
        <v>11.578300476074219</v>
      </c>
      <c r="AA356" s="32">
        <v>0.91700000000000004</v>
      </c>
      <c r="AB356" s="32">
        <v>19.775000000000002</v>
      </c>
      <c r="AC356" s="33">
        <v>26.73</v>
      </c>
      <c r="AD356" s="32">
        <v>59</v>
      </c>
      <c r="AE356" s="32">
        <v>100</v>
      </c>
      <c r="AF356" s="33">
        <v>61.699000000000005</v>
      </c>
      <c r="AG356" s="32">
        <v>16.572000503540039</v>
      </c>
      <c r="AH356" s="32">
        <v>0.44999998807907104</v>
      </c>
      <c r="AI356" s="32">
        <v>4</v>
      </c>
      <c r="AJ356" s="33">
        <v>0.72049999237060547</v>
      </c>
      <c r="AK356" s="34">
        <v>1.552</v>
      </c>
      <c r="AL356" s="34">
        <v>1.55E-2</v>
      </c>
      <c r="AM356" s="34">
        <v>0.120899997651577</v>
      </c>
      <c r="AN356" s="34"/>
      <c r="AO356" s="35">
        <v>75</v>
      </c>
      <c r="AP356" s="34">
        <v>0.81359999999999999</v>
      </c>
      <c r="AQ356" s="34">
        <v>0.249</v>
      </c>
      <c r="AR356" s="34">
        <v>47.900000000000006</v>
      </c>
      <c r="AS356" s="35">
        <v>91.899600000000007</v>
      </c>
      <c r="AT356" s="34">
        <v>1.4040000000000001</v>
      </c>
      <c r="AU356" s="34">
        <v>78.352000000000004</v>
      </c>
      <c r="AV356" s="34">
        <v>364.10300000000001</v>
      </c>
      <c r="AW356" s="35">
        <v>20.784400000000002</v>
      </c>
      <c r="AX356" s="34">
        <v>12500</v>
      </c>
      <c r="AY356" s="34">
        <v>59.062999725341797</v>
      </c>
      <c r="AZ356" s="34">
        <v>0.48230001330375671</v>
      </c>
      <c r="BA356" s="35">
        <v>54.176000000000002</v>
      </c>
      <c r="BB356" s="36">
        <v>1</v>
      </c>
      <c r="BC356" s="36">
        <v>0.15099999308586121</v>
      </c>
      <c r="BD356" s="36">
        <v>0.95899999141693115</v>
      </c>
      <c r="BE356" s="36">
        <v>0.43700000643730164</v>
      </c>
      <c r="BF356" s="37">
        <v>3.5520000457763672</v>
      </c>
      <c r="BG356" s="36">
        <v>48.115001678466797</v>
      </c>
      <c r="BH356" s="36">
        <v>37</v>
      </c>
      <c r="BI356" s="36">
        <v>3.0829000473022461</v>
      </c>
      <c r="BJ356" s="37">
        <v>91.400001525878906</v>
      </c>
      <c r="BK356" s="36">
        <v>1.504</v>
      </c>
      <c r="BL356" s="36">
        <v>0.60599999999999998</v>
      </c>
      <c r="BM356" s="36">
        <v>1.625</v>
      </c>
      <c r="BN356" s="36">
        <v>8.1000003814697266</v>
      </c>
      <c r="BO356" s="37">
        <v>0.15000000596046448</v>
      </c>
      <c r="BP356" s="36">
        <v>307</v>
      </c>
      <c r="BQ356" s="36">
        <v>0.32769998908042908</v>
      </c>
      <c r="BR356" s="36">
        <v>0.55580000000000007</v>
      </c>
      <c r="BS356" s="37">
        <v>2.0973000000000002</v>
      </c>
    </row>
    <row r="357" spans="1:71">
      <c r="A357" s="29">
        <v>101</v>
      </c>
      <c r="B357" t="s">
        <v>27</v>
      </c>
      <c r="C357" t="s">
        <v>218</v>
      </c>
      <c r="D357" s="29">
        <v>2017</v>
      </c>
      <c r="E357" s="30" t="s">
        <v>383</v>
      </c>
      <c r="F357" s="31">
        <v>64.779998779296875</v>
      </c>
      <c r="G357" s="1">
        <v>81.730003356933594</v>
      </c>
      <c r="H357" s="2">
        <v>62.229999542236328</v>
      </c>
      <c r="I357" s="3">
        <v>50.389999389648438</v>
      </c>
      <c r="J357" s="1">
        <v>95.419998168945313</v>
      </c>
      <c r="K357" s="1">
        <v>85.550003051757813</v>
      </c>
      <c r="L357" s="1">
        <v>80.730003356933594</v>
      </c>
      <c r="M357" s="1">
        <v>65.209999084472656</v>
      </c>
      <c r="N357" s="2">
        <v>81.230003356933594</v>
      </c>
      <c r="O357" s="2">
        <v>66.339996337890625</v>
      </c>
      <c r="P357" s="2">
        <v>63.880001068115234</v>
      </c>
      <c r="Q357" s="2">
        <v>37.470001220703125</v>
      </c>
      <c r="R357" s="4">
        <v>33.509998321533203</v>
      </c>
      <c r="S357" s="4">
        <v>70.910003662109375</v>
      </c>
      <c r="T357" s="4">
        <v>28.270000457763672</v>
      </c>
      <c r="U357" s="3">
        <v>68.870002746582031</v>
      </c>
      <c r="V357" s="32">
        <v>2.5</v>
      </c>
      <c r="W357" s="32">
        <v>22.943700790405273</v>
      </c>
      <c r="X357" s="32">
        <v>10.925000190734863</v>
      </c>
      <c r="Y357" s="32">
        <v>13.765000000000001</v>
      </c>
      <c r="Z357" s="33">
        <v>10.729599952697754</v>
      </c>
      <c r="AA357" s="32">
        <v>0.81200000000000006</v>
      </c>
      <c r="AB357" s="32">
        <v>19.596</v>
      </c>
      <c r="AC357" s="33">
        <v>26.978000000000002</v>
      </c>
      <c r="AD357" s="32">
        <v>60</v>
      </c>
      <c r="AE357" s="32">
        <v>100</v>
      </c>
      <c r="AF357" s="33">
        <v>58.336000000000006</v>
      </c>
      <c r="AG357" s="32">
        <v>16.031000137329102</v>
      </c>
      <c r="AH357" s="32">
        <v>0.44999998807907104</v>
      </c>
      <c r="AI357" s="32">
        <v>4</v>
      </c>
      <c r="AJ357" s="33">
        <v>0.65390002727508545</v>
      </c>
      <c r="AK357" s="34">
        <v>1.552</v>
      </c>
      <c r="AL357" s="34">
        <v>1.43E-2</v>
      </c>
      <c r="AM357" s="34">
        <v>0.120899997651577</v>
      </c>
      <c r="AN357" s="34"/>
      <c r="AO357" s="35">
        <v>75</v>
      </c>
      <c r="AP357" s="34">
        <v>0.90450000000000008</v>
      </c>
      <c r="AQ357" s="34">
        <v>0.249</v>
      </c>
      <c r="AR357" s="34">
        <v>50.300000000000004</v>
      </c>
      <c r="AS357" s="35">
        <v>91.835400000000007</v>
      </c>
      <c r="AT357" s="34">
        <v>1.4040000000000001</v>
      </c>
      <c r="AU357" s="34">
        <v>79.122</v>
      </c>
      <c r="AV357" s="34">
        <v>361.18</v>
      </c>
      <c r="AW357" s="35">
        <v>20.731999999999999</v>
      </c>
      <c r="AX357" s="34">
        <v>12700</v>
      </c>
      <c r="AY357" s="34">
        <v>52.21099853515625</v>
      </c>
      <c r="AZ357" s="34">
        <v>0.48230001330375671</v>
      </c>
      <c r="BA357" s="35">
        <v>52.518900000000002</v>
      </c>
      <c r="BB357" s="36">
        <v>1</v>
      </c>
      <c r="BC357" s="36">
        <v>0.15999999642372131</v>
      </c>
      <c r="BD357" s="36">
        <v>0.87999999523162842</v>
      </c>
      <c r="BE357" s="36">
        <v>0.43799999356269836</v>
      </c>
      <c r="BF357" s="37">
        <v>3.5639998912811279</v>
      </c>
      <c r="BG357" s="36">
        <v>47.285999298095703</v>
      </c>
      <c r="BH357" s="36">
        <v>40</v>
      </c>
      <c r="BI357" s="36">
        <v>3.0604000091552734</v>
      </c>
      <c r="BJ357" s="37">
        <v>91.300003051757813</v>
      </c>
      <c r="BK357" s="36">
        <v>1.504</v>
      </c>
      <c r="BL357" s="36">
        <v>0.61499999999999999</v>
      </c>
      <c r="BM357" s="36">
        <v>1.625</v>
      </c>
      <c r="BN357" s="36">
        <v>7.9000000953674316</v>
      </c>
      <c r="BO357" s="37">
        <v>0.1550000011920929</v>
      </c>
      <c r="BP357" s="36">
        <v>347</v>
      </c>
      <c r="BQ357" s="36">
        <v>0.35269999504089355</v>
      </c>
      <c r="BR357" s="36">
        <v>0.59840000000000004</v>
      </c>
      <c r="BS357" s="37">
        <v>2.2723</v>
      </c>
    </row>
    <row r="358" spans="1:71">
      <c r="A358" s="29">
        <v>101</v>
      </c>
      <c r="B358" t="s">
        <v>27</v>
      </c>
      <c r="C358" t="s">
        <v>218</v>
      </c>
      <c r="D358" s="29">
        <v>2018</v>
      </c>
      <c r="E358" s="30" t="s">
        <v>383</v>
      </c>
      <c r="F358" s="31">
        <v>65.400001525878906</v>
      </c>
      <c r="G358" s="1">
        <v>82.300003051757813</v>
      </c>
      <c r="H358" s="2">
        <v>63.369998931884766</v>
      </c>
      <c r="I358" s="3">
        <v>50.520000457763672</v>
      </c>
      <c r="J358" s="1">
        <v>95.550003051757813</v>
      </c>
      <c r="K358" s="1">
        <v>86.709999084472656</v>
      </c>
      <c r="L358" s="1">
        <v>81.319999694824219</v>
      </c>
      <c r="M358" s="1">
        <v>65.620002746582031</v>
      </c>
      <c r="N358" s="2">
        <v>83.139999389648438</v>
      </c>
      <c r="O358" s="2">
        <v>68.449996948242188</v>
      </c>
      <c r="P358" s="2">
        <v>64.620002746582031</v>
      </c>
      <c r="Q358" s="2">
        <v>37.270000457763672</v>
      </c>
      <c r="R358" s="4">
        <v>30.110000610351563</v>
      </c>
      <c r="S358" s="4">
        <v>71.330001831054688</v>
      </c>
      <c r="T358" s="4">
        <v>29.760000228881836</v>
      </c>
      <c r="U358" s="3">
        <v>70.870002746582031</v>
      </c>
      <c r="V358" s="32">
        <v>2.5</v>
      </c>
      <c r="W358" s="32">
        <v>22.742700576782227</v>
      </c>
      <c r="X358" s="32">
        <v>10.758999824523926</v>
      </c>
      <c r="Y358" s="32">
        <v>13.693000000000001</v>
      </c>
      <c r="Z358" s="33">
        <v>9.9475002288818359</v>
      </c>
      <c r="AA358" s="32">
        <v>0.73</v>
      </c>
      <c r="AB358" s="32">
        <v>18.122</v>
      </c>
      <c r="AC358" s="33">
        <v>24.705000000000002</v>
      </c>
      <c r="AD358" s="32">
        <v>61</v>
      </c>
      <c r="AE358" s="32">
        <v>100</v>
      </c>
      <c r="AF358" s="33">
        <v>56.477000000000004</v>
      </c>
      <c r="AG358" s="32">
        <v>15.26099967956543</v>
      </c>
      <c r="AH358" s="32">
        <v>0.44999998807907104</v>
      </c>
      <c r="AI358" s="32">
        <v>4</v>
      </c>
      <c r="AJ358" s="33">
        <v>0.61059999465942383</v>
      </c>
      <c r="AK358" s="34">
        <v>1.7000000000000002</v>
      </c>
      <c r="AL358" s="34">
        <v>1.3100000000000001E-2</v>
      </c>
      <c r="AM358" s="34">
        <v>9.3599997460842133E-2</v>
      </c>
      <c r="AN358" s="34"/>
      <c r="AO358" s="35">
        <v>77.400000000000006</v>
      </c>
      <c r="AP358" s="34">
        <v>0.90450000000000008</v>
      </c>
      <c r="AQ358" s="34">
        <v>0.222</v>
      </c>
      <c r="AR358" s="34">
        <v>53.2</v>
      </c>
      <c r="AS358" s="35">
        <v>96.526600000000002</v>
      </c>
      <c r="AT358" s="34">
        <v>1.4220000000000002</v>
      </c>
      <c r="AU358" s="34">
        <v>80.404000000000011</v>
      </c>
      <c r="AV358" s="34">
        <v>344.428</v>
      </c>
      <c r="AW358" s="35">
        <v>20.670400000000001</v>
      </c>
      <c r="AX358" s="34">
        <v>12700</v>
      </c>
      <c r="AY358" s="34">
        <v>52.665000915527344</v>
      </c>
      <c r="AZ358" s="34">
        <v>0.48230001330375671</v>
      </c>
      <c r="BA358" s="35">
        <v>52.658900000000003</v>
      </c>
      <c r="BB358" s="36">
        <v>0</v>
      </c>
      <c r="BC358" s="36">
        <v>0.14499999582767487</v>
      </c>
      <c r="BD358" s="36">
        <v>0.35899999737739563</v>
      </c>
      <c r="BE358" s="36">
        <v>0.46900001168251038</v>
      </c>
      <c r="BF358" s="37">
        <v>3.4389998912811279</v>
      </c>
      <c r="BG358" s="36">
        <v>46.466999053955078</v>
      </c>
      <c r="BH358" s="36">
        <v>41</v>
      </c>
      <c r="BI358" s="36">
        <v>3.0418999195098877</v>
      </c>
      <c r="BJ358" s="37">
        <v>91.199996948242188</v>
      </c>
      <c r="BK358" s="36">
        <v>1.53</v>
      </c>
      <c r="BL358" s="36">
        <v>0.629</v>
      </c>
      <c r="BM358" s="36">
        <v>1.726</v>
      </c>
      <c r="BN358" s="36">
        <v>7.5999999046325684</v>
      </c>
      <c r="BO358" s="37">
        <v>0.15999999642372131</v>
      </c>
      <c r="BP358" s="36">
        <v>423</v>
      </c>
      <c r="BQ358" s="36">
        <v>0.37799999117851257</v>
      </c>
      <c r="BR358" s="36">
        <v>0.63780000000000003</v>
      </c>
      <c r="BS358" s="37">
        <v>2.3693</v>
      </c>
    </row>
    <row r="359" spans="1:71">
      <c r="A359" s="29">
        <v>99</v>
      </c>
      <c r="B359" t="s">
        <v>27</v>
      </c>
      <c r="C359" t="s">
        <v>218</v>
      </c>
      <c r="D359" s="29">
        <v>2019</v>
      </c>
      <c r="E359" s="30" t="s">
        <v>383</v>
      </c>
      <c r="F359" s="31">
        <v>65.819999694824219</v>
      </c>
      <c r="G359" s="1">
        <v>82.360000610351563</v>
      </c>
      <c r="H359" s="2">
        <v>64.519996643066406</v>
      </c>
      <c r="I359" s="3">
        <v>50.580001831054688</v>
      </c>
      <c r="J359" s="1">
        <v>95.709999084472656</v>
      </c>
      <c r="K359" s="1">
        <v>87.19000244140625</v>
      </c>
      <c r="L359" s="1">
        <v>82.150001525878906</v>
      </c>
      <c r="M359" s="1">
        <v>64.379997253417969</v>
      </c>
      <c r="N359" s="2">
        <v>82.849998474121094</v>
      </c>
      <c r="O359" s="2">
        <v>71.510002136230469</v>
      </c>
      <c r="P359" s="2">
        <v>64.949996948242188</v>
      </c>
      <c r="Q359" s="2">
        <v>38.759998321533203</v>
      </c>
      <c r="R359" s="4">
        <v>28.819999694824219</v>
      </c>
      <c r="S359" s="4">
        <v>70.949996948242188</v>
      </c>
      <c r="T359" s="4">
        <v>30.010000228881836</v>
      </c>
      <c r="U359" s="3">
        <v>72.519996643066406</v>
      </c>
      <c r="V359" s="32">
        <v>2.5</v>
      </c>
      <c r="W359" s="32">
        <v>21.673999786376953</v>
      </c>
      <c r="X359" s="32">
        <v>10.520999908447266</v>
      </c>
      <c r="Y359" s="32">
        <v>13.4</v>
      </c>
      <c r="Z359" s="33">
        <v>9.2306995391845703</v>
      </c>
      <c r="AA359" s="32">
        <v>0.66100000000000003</v>
      </c>
      <c r="AB359" s="32">
        <v>17.751000000000001</v>
      </c>
      <c r="AC359" s="33">
        <v>23.548999999999999</v>
      </c>
      <c r="AD359" s="32">
        <v>63</v>
      </c>
      <c r="AE359" s="32">
        <v>100</v>
      </c>
      <c r="AF359" s="33">
        <v>54.579000000000001</v>
      </c>
      <c r="AG359" s="32">
        <v>15.279000282287598</v>
      </c>
      <c r="AH359" s="32">
        <v>0.37000000476837158</v>
      </c>
      <c r="AI359" s="32">
        <v>4</v>
      </c>
      <c r="AJ359" s="33">
        <v>0.56230002641677856</v>
      </c>
      <c r="AK359" s="34">
        <v>1.655</v>
      </c>
      <c r="AL359" s="34">
        <v>1.2100000000000001E-2</v>
      </c>
      <c r="AM359" s="34">
        <v>9.7599998116493225E-2</v>
      </c>
      <c r="AN359" s="34"/>
      <c r="AO359" s="35">
        <v>77.400000000000006</v>
      </c>
      <c r="AP359" s="34">
        <v>0.96430000000000005</v>
      </c>
      <c r="AQ359" s="34">
        <v>0.25600000000000001</v>
      </c>
      <c r="AR359" s="34">
        <v>54.300000000000004</v>
      </c>
      <c r="AS359" s="35">
        <v>103.4384</v>
      </c>
      <c r="AT359" s="34">
        <v>1.3820000000000001</v>
      </c>
      <c r="AU359" s="34">
        <v>80.963000000000008</v>
      </c>
      <c r="AV359" s="34">
        <v>336.238</v>
      </c>
      <c r="AW359" s="35">
        <v>20.753500000000003</v>
      </c>
      <c r="AX359" s="34">
        <v>12800</v>
      </c>
      <c r="AY359" s="34">
        <v>52.360000610351563</v>
      </c>
      <c r="AZ359" s="34">
        <v>0.78649997711181641</v>
      </c>
      <c r="BA359" s="35">
        <v>49.448700000000002</v>
      </c>
      <c r="BB359" s="36">
        <v>-1</v>
      </c>
      <c r="BC359" s="36">
        <v>0.11100000143051147</v>
      </c>
      <c r="BD359" s="36">
        <v>0.24799999594688416</v>
      </c>
      <c r="BE359" s="36">
        <v>0.46500000357627869</v>
      </c>
      <c r="BF359" s="37">
        <v>3.4419999122619629</v>
      </c>
      <c r="BG359" s="36">
        <v>45.655998229980469</v>
      </c>
      <c r="BH359" s="36">
        <v>39</v>
      </c>
      <c r="BI359" s="36">
        <v>3.0272998809814453</v>
      </c>
      <c r="BJ359" s="37">
        <v>91.199996948242188</v>
      </c>
      <c r="BK359" s="36">
        <v>1.552</v>
      </c>
      <c r="BL359" s="36">
        <v>0.59699999999999998</v>
      </c>
      <c r="BM359" s="36">
        <v>1.661</v>
      </c>
      <c r="BN359" s="36">
        <v>7.3000001907348633</v>
      </c>
      <c r="BO359" s="37">
        <v>0.17000000178813934</v>
      </c>
      <c r="BP359" s="36">
        <v>485</v>
      </c>
      <c r="BQ359" s="36">
        <v>0.42289999127388</v>
      </c>
      <c r="BR359" s="36">
        <v>0.67110000000000003</v>
      </c>
      <c r="BS359" s="37">
        <v>2.4293</v>
      </c>
    </row>
    <row r="360" spans="1:71">
      <c r="A360" s="29">
        <v>100</v>
      </c>
      <c r="B360" t="s">
        <v>27</v>
      </c>
      <c r="C360" t="s">
        <v>218</v>
      </c>
      <c r="D360" s="29">
        <v>2020</v>
      </c>
      <c r="E360" s="30" t="s">
        <v>383</v>
      </c>
      <c r="F360" s="31">
        <v>66.120002746582031</v>
      </c>
      <c r="G360" s="1">
        <v>82.930000305175781</v>
      </c>
      <c r="H360" s="2">
        <v>64.790000915527344</v>
      </c>
      <c r="I360" s="3">
        <v>50.630001068115234</v>
      </c>
      <c r="J360" s="1">
        <v>95.849998474121094</v>
      </c>
      <c r="K360" s="1">
        <v>87.650001525878906</v>
      </c>
      <c r="L360" s="1">
        <v>82.730003356933594</v>
      </c>
      <c r="M360" s="1">
        <v>65.459999084472656</v>
      </c>
      <c r="N360" s="2">
        <v>82.900001525878906</v>
      </c>
      <c r="O360" s="2">
        <v>71.610000610351563</v>
      </c>
      <c r="P360" s="2">
        <v>65.769996643066406</v>
      </c>
      <c r="Q360" s="2">
        <v>38.889999389648438</v>
      </c>
      <c r="R360" s="4">
        <v>29.209999084472656</v>
      </c>
      <c r="S360" s="4">
        <v>71.550003051757813</v>
      </c>
      <c r="T360" s="4">
        <v>27.790000915527344</v>
      </c>
      <c r="U360" s="3">
        <v>73.959999084472656</v>
      </c>
      <c r="V360" s="32">
        <v>2.5</v>
      </c>
      <c r="W360" s="32">
        <v>20.617000579833984</v>
      </c>
      <c r="X360" s="32">
        <v>10.291999816894531</v>
      </c>
      <c r="Y360" s="32">
        <v>13.205</v>
      </c>
      <c r="Z360" s="33">
        <v>8.6007003784179688</v>
      </c>
      <c r="AA360" s="32">
        <v>0.60099999999999998</v>
      </c>
      <c r="AB360" s="32">
        <v>17.385999999999999</v>
      </c>
      <c r="AC360" s="33">
        <v>22.43</v>
      </c>
      <c r="AD360" s="32">
        <v>64</v>
      </c>
      <c r="AE360" s="32">
        <v>100</v>
      </c>
      <c r="AF360" s="33">
        <v>52.755000000000003</v>
      </c>
      <c r="AG360" s="32">
        <v>15.003999710083008</v>
      </c>
      <c r="AH360" s="32">
        <v>0.41999998688697815</v>
      </c>
      <c r="AI360" s="32">
        <v>4</v>
      </c>
      <c r="AJ360" s="33">
        <v>0.52710002660751343</v>
      </c>
      <c r="AK360" s="34">
        <v>1.5740000000000001</v>
      </c>
      <c r="AL360" s="34">
        <v>9.7999999999999997E-3</v>
      </c>
      <c r="AM360" s="34">
        <v>9.1600000858306885E-2</v>
      </c>
      <c r="AN360" s="34"/>
      <c r="AO360" s="35">
        <v>78.600000000000009</v>
      </c>
      <c r="AP360" s="34">
        <v>0.96430000000000005</v>
      </c>
      <c r="AQ360" s="34">
        <v>0.28200000000000003</v>
      </c>
      <c r="AR360" s="34">
        <v>54.300000000000004</v>
      </c>
      <c r="AS360" s="35">
        <v>115.5258</v>
      </c>
      <c r="AT360" s="34">
        <v>1.385</v>
      </c>
      <c r="AU360" s="34">
        <v>81.597000000000008</v>
      </c>
      <c r="AV360" s="34">
        <v>328.762</v>
      </c>
      <c r="AW360" s="35">
        <v>21.0443</v>
      </c>
      <c r="AX360" s="34">
        <v>13000</v>
      </c>
      <c r="AY360" s="34">
        <v>52.057998657226563</v>
      </c>
      <c r="AZ360" s="34">
        <v>0.78649997711181641</v>
      </c>
      <c r="BA360" s="35">
        <v>49.367100000000001</v>
      </c>
      <c r="BB360" s="36">
        <v>-1</v>
      </c>
      <c r="BC360" s="36">
        <v>0.11299999803304672</v>
      </c>
      <c r="BD360" s="36">
        <v>0.24300000071525574</v>
      </c>
      <c r="BE360" s="36">
        <v>0.46599999070167542</v>
      </c>
      <c r="BF360" s="37">
        <v>3.5160000324249268</v>
      </c>
      <c r="BG360" s="36">
        <v>45.377998352050781</v>
      </c>
      <c r="BH360" s="36">
        <v>41</v>
      </c>
      <c r="BI360" s="36">
        <v>3.0165998935699463</v>
      </c>
      <c r="BJ360" s="37">
        <v>91.199996948242188</v>
      </c>
      <c r="BK360" s="36">
        <v>1.4380000000000002</v>
      </c>
      <c r="BL360" s="36">
        <v>0.66600000000000004</v>
      </c>
      <c r="BM360" s="36">
        <v>1.3240000000000001</v>
      </c>
      <c r="BN360" s="36">
        <v>7.4000000953674316</v>
      </c>
      <c r="BO360" s="37">
        <v>0.20000000298023224</v>
      </c>
      <c r="BP360" s="36">
        <v>521</v>
      </c>
      <c r="BQ360" s="36">
        <v>0.47929999232292175</v>
      </c>
      <c r="BR360" s="36">
        <v>0.69669999999999999</v>
      </c>
      <c r="BS360" s="37">
        <v>2.5134000000000003</v>
      </c>
    </row>
    <row r="361" spans="1:71">
      <c r="A361" s="29">
        <v>103</v>
      </c>
      <c r="B361" t="s">
        <v>27</v>
      </c>
      <c r="C361" t="s">
        <v>218</v>
      </c>
      <c r="D361" s="29">
        <v>2011</v>
      </c>
      <c r="E361" s="30" t="s">
        <v>383</v>
      </c>
      <c r="F361" s="31">
        <v>59.189998626708984</v>
      </c>
      <c r="G361" s="1">
        <v>78.449996948242188</v>
      </c>
      <c r="H361" s="2">
        <v>50.900001525878906</v>
      </c>
      <c r="I361" s="3">
        <v>48.229999542236328</v>
      </c>
      <c r="J361" s="1">
        <v>93.44000244140625</v>
      </c>
      <c r="K361" s="1">
        <v>82.080001831054688</v>
      </c>
      <c r="L361" s="1">
        <v>75.680000305175781</v>
      </c>
      <c r="M361" s="1">
        <v>62.580001831054688</v>
      </c>
      <c r="N361" s="2">
        <v>77.529998779296875</v>
      </c>
      <c r="O361" s="2">
        <v>32.349998474121094</v>
      </c>
      <c r="P361" s="2">
        <v>63.299999237060547</v>
      </c>
      <c r="Q361" s="2">
        <v>30.440000534057617</v>
      </c>
      <c r="R361" s="4">
        <v>36.240001678466797</v>
      </c>
      <c r="S361" s="4">
        <v>69.620002746582031</v>
      </c>
      <c r="T361" s="4">
        <v>29.850000381469727</v>
      </c>
      <c r="U361" s="3">
        <v>57.209999084472656</v>
      </c>
      <c r="V361" s="32">
        <v>4.0999999046325684</v>
      </c>
      <c r="W361" s="32">
        <v>32.003101348876953</v>
      </c>
      <c r="X361" s="32">
        <v>12.255000114440918</v>
      </c>
      <c r="Y361" s="32">
        <v>24.083000000000002</v>
      </c>
      <c r="Z361" s="33">
        <v>17.038000106811523</v>
      </c>
      <c r="AA361" s="32">
        <v>1.56</v>
      </c>
      <c r="AB361" s="32">
        <v>24.952000000000002</v>
      </c>
      <c r="AC361" s="33">
        <v>32.36</v>
      </c>
      <c r="AD361" s="32">
        <v>52</v>
      </c>
      <c r="AE361" s="32">
        <v>99.151200000000003</v>
      </c>
      <c r="AF361" s="33">
        <v>73.787999999999997</v>
      </c>
      <c r="AG361" s="32">
        <v>19.104000091552734</v>
      </c>
      <c r="AH361" s="32">
        <v>0.43000000715255737</v>
      </c>
      <c r="AI361" s="32">
        <v>4</v>
      </c>
      <c r="AJ361" s="33">
        <v>1.0774999856948853</v>
      </c>
      <c r="AK361" s="34">
        <v>1.643</v>
      </c>
      <c r="AL361" s="34">
        <v>2.3800000000000002E-2</v>
      </c>
      <c r="AM361" s="34">
        <v>0.19239999353885651</v>
      </c>
      <c r="AN361" s="34"/>
      <c r="AO361" s="35">
        <v>63.980000000000004</v>
      </c>
      <c r="AP361" s="34">
        <v>0.21050000000000002</v>
      </c>
      <c r="AQ361" s="34">
        <v>0.57900000000000007</v>
      </c>
      <c r="AR361" s="34">
        <v>28.900000000000002</v>
      </c>
      <c r="AS361" s="35">
        <v>54.895000000000003</v>
      </c>
      <c r="AT361" s="34">
        <v>1.482</v>
      </c>
      <c r="AU361" s="34">
        <v>75.882000000000005</v>
      </c>
      <c r="AV361" s="34">
        <v>343.541</v>
      </c>
      <c r="AW361" s="35">
        <v>20.491700000000002</v>
      </c>
      <c r="AX361" s="34">
        <v>9680</v>
      </c>
      <c r="AY361" s="34">
        <v>69.480003356933594</v>
      </c>
      <c r="AZ361" s="34">
        <v>0.39289999008178711</v>
      </c>
      <c r="BA361" s="35">
        <v>56.482700000000001</v>
      </c>
      <c r="BB361" s="36">
        <v>2</v>
      </c>
      <c r="BC361" s="36">
        <v>0.27300000190734863</v>
      </c>
      <c r="BD361" s="36">
        <v>0.91699999570846558</v>
      </c>
      <c r="BE361" s="36">
        <v>0.46500000357627869</v>
      </c>
      <c r="BF361" s="37">
        <v>3.437000036239624</v>
      </c>
      <c r="BG361" s="36">
        <v>52.330001831054688</v>
      </c>
      <c r="BH361" s="36">
        <v>39</v>
      </c>
      <c r="BI361" s="36">
        <v>3.2551999092102051</v>
      </c>
      <c r="BJ361" s="37">
        <v>91.599998474121094</v>
      </c>
      <c r="BK361" s="36">
        <v>1.794</v>
      </c>
      <c r="BL361" s="36">
        <v>0.67100000000000004</v>
      </c>
      <c r="BM361" s="36">
        <v>1.6760000000000002</v>
      </c>
      <c r="BN361" s="36">
        <v>7.9000000953674316</v>
      </c>
      <c r="BO361" s="37">
        <v>0.11999999731779099</v>
      </c>
      <c r="BP361" s="36">
        <v>231.60000610351563</v>
      </c>
      <c r="BQ361" s="36">
        <v>0.25380000472068787</v>
      </c>
      <c r="BR361" s="36">
        <v>0.37320000000000003</v>
      </c>
      <c r="BS361" s="37">
        <v>1.1222000000000001</v>
      </c>
    </row>
    <row r="362" spans="1:71">
      <c r="A362" s="29">
        <v>50</v>
      </c>
      <c r="B362" t="s">
        <v>28</v>
      </c>
      <c r="C362" t="s">
        <v>219</v>
      </c>
      <c r="D362" s="29">
        <v>2018</v>
      </c>
      <c r="E362" s="30" t="s">
        <v>383</v>
      </c>
      <c r="F362" s="31">
        <v>75.410003662109375</v>
      </c>
      <c r="G362" s="1">
        <v>83.790000915527344</v>
      </c>
      <c r="H362" s="2">
        <v>81.050003051757813</v>
      </c>
      <c r="I362" s="3">
        <v>61.380001068115234</v>
      </c>
      <c r="J362" s="1">
        <v>92.279998779296875</v>
      </c>
      <c r="K362" s="1">
        <v>91.30999755859375</v>
      </c>
      <c r="L362" s="1">
        <v>95.300003051757813</v>
      </c>
      <c r="M362" s="1">
        <v>56.279998779296875</v>
      </c>
      <c r="N362" s="2">
        <v>78.900001525878906</v>
      </c>
      <c r="O362" s="2">
        <v>83.470001220703125</v>
      </c>
      <c r="P362" s="2">
        <v>76.260002136230469</v>
      </c>
      <c r="Q362" s="2">
        <v>85.569999694824219</v>
      </c>
      <c r="R362" s="4">
        <v>75.150001525878906</v>
      </c>
      <c r="S362" s="4">
        <v>63.919998168945313</v>
      </c>
      <c r="T362" s="4">
        <v>45.659999847412109</v>
      </c>
      <c r="U362" s="3">
        <v>60.770000457763672</v>
      </c>
      <c r="V362" s="32">
        <v>5.8000001907348633</v>
      </c>
      <c r="W362" s="32">
        <v>28.544500350952148</v>
      </c>
      <c r="X362" s="32">
        <v>12.668000221252441</v>
      </c>
      <c r="Y362" s="32">
        <v>50.048000000000002</v>
      </c>
      <c r="Z362" s="33">
        <v>15.181699752807617</v>
      </c>
      <c r="AA362" s="32">
        <v>1.7130000000000001</v>
      </c>
      <c r="AB362" s="32">
        <v>19.492000000000001</v>
      </c>
      <c r="AC362" s="33">
        <v>7.0540000000000003</v>
      </c>
      <c r="AD362" s="32">
        <v>91</v>
      </c>
      <c r="AE362" s="32">
        <v>98.4</v>
      </c>
      <c r="AF362" s="33">
        <v>17.526</v>
      </c>
      <c r="AG362" s="32">
        <v>13.918000221252441</v>
      </c>
      <c r="AH362" s="32">
        <v>0.68999999761581421</v>
      </c>
      <c r="AI362" s="32">
        <v>4</v>
      </c>
      <c r="AJ362" s="33">
        <v>25.743600845336914</v>
      </c>
      <c r="AK362" s="34">
        <v>1.337</v>
      </c>
      <c r="AL362" s="34">
        <v>2.3E-2</v>
      </c>
      <c r="AM362" s="34">
        <v>3.8600001484155655E-2</v>
      </c>
      <c r="AN362" s="34">
        <v>95.424700000000001</v>
      </c>
      <c r="AO362" s="35">
        <v>50.2</v>
      </c>
      <c r="AP362" s="34">
        <v>0.92130000000000001</v>
      </c>
      <c r="AQ362" s="34">
        <v>3.2870000000000004</v>
      </c>
      <c r="AR362" s="34">
        <v>58.136500000000005</v>
      </c>
      <c r="AS362" s="35">
        <v>121.816</v>
      </c>
      <c r="AT362" s="34">
        <v>2.1859999999999999</v>
      </c>
      <c r="AU362" s="34">
        <v>74.847000000000008</v>
      </c>
      <c r="AV362" s="34">
        <v>205.65300000000002</v>
      </c>
      <c r="AW362" s="35">
        <v>25.239600000000003</v>
      </c>
      <c r="AX362" s="34">
        <v>161</v>
      </c>
      <c r="AY362" s="34">
        <v>16.527000427246094</v>
      </c>
      <c r="AZ362" s="34">
        <v>14.164799690246582</v>
      </c>
      <c r="BA362" s="35">
        <v>17.0915</v>
      </c>
      <c r="BB362" s="36">
        <v>29</v>
      </c>
      <c r="BC362" s="36">
        <v>0.80299997329711914</v>
      </c>
      <c r="BD362" s="36">
        <v>3.8640000820159912</v>
      </c>
      <c r="BE362" s="36">
        <v>0.4869999885559082</v>
      </c>
      <c r="BF362" s="37">
        <v>3.7679998874664307</v>
      </c>
      <c r="BG362" s="36">
        <v>47.033000946044922</v>
      </c>
      <c r="BH362" s="36">
        <v>37</v>
      </c>
      <c r="BI362" s="36">
        <v>13.204000473022461</v>
      </c>
      <c r="BJ362" s="37">
        <v>86.400001525878906</v>
      </c>
      <c r="BK362" s="36">
        <v>2.0180000000000002</v>
      </c>
      <c r="BL362" s="36">
        <v>1.9560000000000002</v>
      </c>
      <c r="BM362" s="36">
        <v>1.7910000000000001</v>
      </c>
      <c r="BN362" s="36">
        <v>7</v>
      </c>
      <c r="BO362" s="37">
        <v>0.49000000953674316</v>
      </c>
      <c r="BP362" s="36">
        <v>46.200000762939453</v>
      </c>
      <c r="BQ362" s="36">
        <v>0.22619999945163727</v>
      </c>
      <c r="BR362" s="36">
        <v>0.41300000000000003</v>
      </c>
      <c r="BS362" s="37">
        <v>2.9401000000000002</v>
      </c>
    </row>
    <row r="363" spans="1:71">
      <c r="A363" s="29">
        <v>52</v>
      </c>
      <c r="B363" t="s">
        <v>28</v>
      </c>
      <c r="C363" t="s">
        <v>219</v>
      </c>
      <c r="D363" s="29">
        <v>2012</v>
      </c>
      <c r="E363" s="30" t="s">
        <v>383</v>
      </c>
      <c r="F363" s="31">
        <v>72.400001525878906</v>
      </c>
      <c r="G363" s="1">
        <v>81.360000610351563</v>
      </c>
      <c r="H363" s="2">
        <v>76.580001831054688</v>
      </c>
      <c r="I363" s="3">
        <v>59.259998321533203</v>
      </c>
      <c r="J363" s="1">
        <v>89.400001525878906</v>
      </c>
      <c r="K363" s="1">
        <v>89.720001220703125</v>
      </c>
      <c r="L363" s="1">
        <v>92.410003662109375</v>
      </c>
      <c r="M363" s="1">
        <v>53.930000305175781</v>
      </c>
      <c r="N363" s="2">
        <v>78.989997863769531</v>
      </c>
      <c r="O363" s="2">
        <v>71.980003356933594</v>
      </c>
      <c r="P363" s="2">
        <v>73.370002746582031</v>
      </c>
      <c r="Q363" s="2">
        <v>81.959999084472656</v>
      </c>
      <c r="R363" s="4">
        <v>78.919998168945313</v>
      </c>
      <c r="S363" s="4">
        <v>62.659999847412109</v>
      </c>
      <c r="T363" s="4">
        <v>43.069999694824219</v>
      </c>
      <c r="U363" s="3">
        <v>52.400001525878906</v>
      </c>
      <c r="V363" s="32">
        <v>12.199999809265137</v>
      </c>
      <c r="W363" s="32">
        <v>33.728298187255859</v>
      </c>
      <c r="X363" s="32">
        <v>14.083999633789063</v>
      </c>
      <c r="Y363" s="32">
        <v>45.617000000000004</v>
      </c>
      <c r="Z363" s="33">
        <v>18.468099594116211</v>
      </c>
      <c r="AA363" s="32">
        <v>2.02</v>
      </c>
      <c r="AB363" s="32">
        <v>22.016000000000002</v>
      </c>
      <c r="AC363" s="33">
        <v>9.4570000000000007</v>
      </c>
      <c r="AD363" s="32">
        <v>85</v>
      </c>
      <c r="AE363" s="32">
        <v>96.789000000000001</v>
      </c>
      <c r="AF363" s="33">
        <v>22.762</v>
      </c>
      <c r="AG363" s="32">
        <v>14.671999931335449</v>
      </c>
      <c r="AH363" s="32">
        <v>0.64999997615814209</v>
      </c>
      <c r="AI363" s="32">
        <v>4</v>
      </c>
      <c r="AJ363" s="33">
        <v>34.184200286865234</v>
      </c>
      <c r="AK363" s="34">
        <v>1.411</v>
      </c>
      <c r="AL363" s="34">
        <v>2.9300000000000003E-2</v>
      </c>
      <c r="AM363" s="34">
        <v>3.4499999135732651E-2</v>
      </c>
      <c r="AN363" s="34">
        <v>97.813800000000001</v>
      </c>
      <c r="AO363" s="35">
        <v>44</v>
      </c>
      <c r="AP363" s="34">
        <v>0.73680000000000001</v>
      </c>
      <c r="AQ363" s="34">
        <v>3.2530000000000001</v>
      </c>
      <c r="AR363" s="34">
        <v>36.5</v>
      </c>
      <c r="AS363" s="35">
        <v>98.352500000000006</v>
      </c>
      <c r="AT363" s="34">
        <v>2.1579999999999999</v>
      </c>
      <c r="AU363" s="34">
        <v>73.477000000000004</v>
      </c>
      <c r="AV363" s="34">
        <v>220.86800000000002</v>
      </c>
      <c r="AW363" s="35">
        <v>23.9193</v>
      </c>
      <c r="AX363" s="34">
        <v>146</v>
      </c>
      <c r="AY363" s="34">
        <v>21.368000030517578</v>
      </c>
      <c r="AZ363" s="34">
        <v>13.30370044708252</v>
      </c>
      <c r="BA363" s="35">
        <v>21.133800000000001</v>
      </c>
      <c r="BB363" s="36">
        <v>27</v>
      </c>
      <c r="BC363" s="36">
        <v>0.86000001430511475</v>
      </c>
      <c r="BD363" s="36">
        <v>3.8420000076293945</v>
      </c>
      <c r="BE363" s="36">
        <v>0.50900000333786011</v>
      </c>
      <c r="BF363" s="37">
        <v>4.4320001602172852</v>
      </c>
      <c r="BG363" s="36">
        <v>48.476001739501953</v>
      </c>
      <c r="BH363" s="36">
        <v>36</v>
      </c>
      <c r="BI363" s="36">
        <v>13.420000076293945</v>
      </c>
      <c r="BJ363" s="37">
        <v>83.900001525878906</v>
      </c>
      <c r="BK363" s="36">
        <v>1.722</v>
      </c>
      <c r="BL363" s="36">
        <v>1.8150000000000002</v>
      </c>
      <c r="BM363" s="36">
        <v>1.899</v>
      </c>
      <c r="BN363" s="36">
        <v>7.1999998092651367</v>
      </c>
      <c r="BO363" s="37">
        <v>0.44999998807907104</v>
      </c>
      <c r="BP363" s="36">
        <v>44.200000762939453</v>
      </c>
      <c r="BQ363" s="36">
        <v>0.11810000240802765</v>
      </c>
      <c r="BR363" s="36">
        <v>0.30330000000000001</v>
      </c>
      <c r="BS363" s="37">
        <v>1.9707000000000001</v>
      </c>
    </row>
    <row r="364" spans="1:71">
      <c r="A364" s="29">
        <v>53</v>
      </c>
      <c r="B364" t="s">
        <v>28</v>
      </c>
      <c r="C364" t="s">
        <v>219</v>
      </c>
      <c r="D364" s="29">
        <v>2016</v>
      </c>
      <c r="E364" s="30" t="s">
        <v>383</v>
      </c>
      <c r="F364" s="31">
        <v>74.709999084472656</v>
      </c>
      <c r="G364" s="1">
        <v>82.839996337890625</v>
      </c>
      <c r="H364" s="2">
        <v>79.169998168945313</v>
      </c>
      <c r="I364" s="3">
        <v>62.119998931884766</v>
      </c>
      <c r="J364" s="1">
        <v>90.830001831054688</v>
      </c>
      <c r="K364" s="1">
        <v>90.790000915527344</v>
      </c>
      <c r="L364" s="1">
        <v>94.449996948242188</v>
      </c>
      <c r="M364" s="1">
        <v>55.270000457763672</v>
      </c>
      <c r="N364" s="2">
        <v>79.050003051757813</v>
      </c>
      <c r="O364" s="2">
        <v>77.639999389648438</v>
      </c>
      <c r="P364" s="2">
        <v>75.160003662109375</v>
      </c>
      <c r="Q364" s="2">
        <v>84.80999755859375</v>
      </c>
      <c r="R364" s="4">
        <v>76.550003051757813</v>
      </c>
      <c r="S364" s="4">
        <v>63.779998779296875</v>
      </c>
      <c r="T364" s="4">
        <v>49.630001068115234</v>
      </c>
      <c r="U364" s="3">
        <v>58.540000915527344</v>
      </c>
      <c r="V364" s="32">
        <v>7.3000001907348633</v>
      </c>
      <c r="W364" s="32">
        <v>29.141799926757813</v>
      </c>
      <c r="X364" s="32">
        <v>13.005999565124512</v>
      </c>
      <c r="Y364" s="32">
        <v>76.683999999999997</v>
      </c>
      <c r="Z364" s="33">
        <v>16.217800140380859</v>
      </c>
      <c r="AA364" s="32">
        <v>1.774</v>
      </c>
      <c r="AB364" s="32">
        <v>20.526</v>
      </c>
      <c r="AC364" s="33">
        <v>7.6340000000000003</v>
      </c>
      <c r="AD364" s="32">
        <v>89</v>
      </c>
      <c r="AE364" s="32">
        <v>97.790900000000008</v>
      </c>
      <c r="AF364" s="33">
        <v>18.534000000000002</v>
      </c>
      <c r="AG364" s="32">
        <v>14.41100025177002</v>
      </c>
      <c r="AH364" s="32">
        <v>0.67000001668930054</v>
      </c>
      <c r="AI364" s="32">
        <v>4</v>
      </c>
      <c r="AJ364" s="33">
        <v>28.408899307250977</v>
      </c>
      <c r="AK364" s="34">
        <v>1.373</v>
      </c>
      <c r="AL364" s="34">
        <v>2.5000000000000001E-2</v>
      </c>
      <c r="AM364" s="34">
        <v>3.9299998432397842E-2</v>
      </c>
      <c r="AN364" s="34">
        <v>96.002099999999999</v>
      </c>
      <c r="AO364" s="35">
        <v>49.400000000000006</v>
      </c>
      <c r="AP364" s="34">
        <v>0.76270000000000004</v>
      </c>
      <c r="AQ364" s="34">
        <v>3.258</v>
      </c>
      <c r="AR364" s="34">
        <v>52.57</v>
      </c>
      <c r="AS364" s="35">
        <v>117.80500000000001</v>
      </c>
      <c r="AT364" s="34">
        <v>1.9970000000000001</v>
      </c>
      <c r="AU364" s="34">
        <v>74.299000000000007</v>
      </c>
      <c r="AV364" s="34">
        <v>206.22400000000002</v>
      </c>
      <c r="AW364" s="35">
        <v>25.106300000000001</v>
      </c>
      <c r="AX364" s="34">
        <v>157</v>
      </c>
      <c r="AY364" s="34">
        <v>17.299999237060547</v>
      </c>
      <c r="AZ364" s="34">
        <v>13.900199890136719</v>
      </c>
      <c r="BA364" s="35">
        <v>17.991199999999999</v>
      </c>
      <c r="BB364" s="36">
        <v>29</v>
      </c>
      <c r="BC364" s="36">
        <v>0.79199999570846558</v>
      </c>
      <c r="BD364" s="36">
        <v>3.6500000953674316</v>
      </c>
      <c r="BE364" s="36">
        <v>0.53100001811981201</v>
      </c>
      <c r="BF364" s="37">
        <v>4.1579999923706055</v>
      </c>
      <c r="BG364" s="36">
        <v>46.870998382568359</v>
      </c>
      <c r="BH364" s="36">
        <v>37</v>
      </c>
      <c r="BI364" s="36">
        <v>13.300000190734863</v>
      </c>
      <c r="BJ364" s="37">
        <v>85.900001525878906</v>
      </c>
      <c r="BK364" s="36">
        <v>2.2440000000000002</v>
      </c>
      <c r="BL364" s="36">
        <v>1.9810000000000001</v>
      </c>
      <c r="BM364" s="36">
        <v>1.9530000000000001</v>
      </c>
      <c r="BN364" s="36">
        <v>7</v>
      </c>
      <c r="BO364" s="37">
        <v>0.57999998331069946</v>
      </c>
      <c r="BP364" s="36">
        <v>44.200000762939453</v>
      </c>
      <c r="BQ364" s="36">
        <v>0.18000000715255737</v>
      </c>
      <c r="BR364" s="36">
        <v>0.37320000000000003</v>
      </c>
      <c r="BS364" s="37">
        <v>2.7827000000000002</v>
      </c>
    </row>
    <row r="365" spans="1:71">
      <c r="A365" s="29">
        <v>53</v>
      </c>
      <c r="B365" t="s">
        <v>28</v>
      </c>
      <c r="C365" t="s">
        <v>219</v>
      </c>
      <c r="D365" s="29">
        <v>2014</v>
      </c>
      <c r="E365" s="30" t="s">
        <v>383</v>
      </c>
      <c r="F365" s="31">
        <v>73.300003051757813</v>
      </c>
      <c r="G365" s="1">
        <v>82.019996643066406</v>
      </c>
      <c r="H365" s="2">
        <v>77.410003662109375</v>
      </c>
      <c r="I365" s="3">
        <v>60.470001220703125</v>
      </c>
      <c r="J365" s="1">
        <v>90.040000915527344</v>
      </c>
      <c r="K365" s="1">
        <v>90.339996337890625</v>
      </c>
      <c r="L365" s="1">
        <v>93.449996948242188</v>
      </c>
      <c r="M365" s="1">
        <v>54.259998321533203</v>
      </c>
      <c r="N365" s="2">
        <v>72.080001831054688</v>
      </c>
      <c r="O365" s="2">
        <v>79.860000610351563</v>
      </c>
      <c r="P365" s="2">
        <v>74.410003662109375</v>
      </c>
      <c r="Q365" s="2">
        <v>83.300003051757813</v>
      </c>
      <c r="R365" s="4">
        <v>76.75</v>
      </c>
      <c r="S365" s="4">
        <v>63.090000152587891</v>
      </c>
      <c r="T365" s="4">
        <v>47.009998321533203</v>
      </c>
      <c r="U365" s="3">
        <v>55.040000915527344</v>
      </c>
      <c r="V365" s="32">
        <v>9.6000003814697266</v>
      </c>
      <c r="W365" s="32">
        <v>30.480300903320313</v>
      </c>
      <c r="X365" s="32">
        <v>13.493000030517578</v>
      </c>
      <c r="Y365" s="32">
        <v>66.999000000000009</v>
      </c>
      <c r="Z365" s="33">
        <v>17.323299407958984</v>
      </c>
      <c r="AA365" s="32">
        <v>1.8160000000000001</v>
      </c>
      <c r="AB365" s="32">
        <v>21.170999999999999</v>
      </c>
      <c r="AC365" s="33">
        <v>8.447000000000001</v>
      </c>
      <c r="AD365" s="32">
        <v>87</v>
      </c>
      <c r="AE365" s="32">
        <v>97.032200000000003</v>
      </c>
      <c r="AF365" s="33">
        <v>20.127000000000002</v>
      </c>
      <c r="AG365" s="32">
        <v>14.166999816894531</v>
      </c>
      <c r="AH365" s="32">
        <v>0.67000001668930054</v>
      </c>
      <c r="AI365" s="32">
        <v>4</v>
      </c>
      <c r="AJ365" s="33">
        <v>35.680400848388672</v>
      </c>
      <c r="AK365" s="34">
        <v>1.373</v>
      </c>
      <c r="AL365" s="34">
        <v>2.7100000000000003E-2</v>
      </c>
      <c r="AM365" s="34">
        <v>0.26750001311302185</v>
      </c>
      <c r="AN365" s="34">
        <v>95.243800000000007</v>
      </c>
      <c r="AO365" s="35">
        <v>46.2</v>
      </c>
      <c r="AP365" s="34">
        <v>0.88240000000000007</v>
      </c>
      <c r="AQ365" s="34">
        <v>3.2760000000000002</v>
      </c>
      <c r="AR365" s="34">
        <v>48.980000000000004</v>
      </c>
      <c r="AS365" s="35">
        <v>106.4907</v>
      </c>
      <c r="AT365" s="34">
        <v>1.9970000000000001</v>
      </c>
      <c r="AU365" s="34">
        <v>74.121000000000009</v>
      </c>
      <c r="AV365" s="34">
        <v>209.70600000000002</v>
      </c>
      <c r="AW365" s="35">
        <v>24.706400000000002</v>
      </c>
      <c r="AX365" s="34">
        <v>143</v>
      </c>
      <c r="AY365" s="34">
        <v>19.222999572753906</v>
      </c>
      <c r="AZ365" s="34">
        <v>13.406599998474121</v>
      </c>
      <c r="BA365" s="35">
        <v>19.595600000000001</v>
      </c>
      <c r="BB365" s="36">
        <v>28</v>
      </c>
      <c r="BC365" s="36">
        <v>0.79699999094009399</v>
      </c>
      <c r="BD365" s="36">
        <v>3.8289999961853027</v>
      </c>
      <c r="BE365" s="36">
        <v>0.53100001811981201</v>
      </c>
      <c r="BF365" s="37">
        <v>4.0780000686645508</v>
      </c>
      <c r="BG365" s="36">
        <v>47.660999298095703</v>
      </c>
      <c r="BH365" s="36">
        <v>36</v>
      </c>
      <c r="BI365" s="36">
        <v>13.359999656677246</v>
      </c>
      <c r="BJ365" s="37">
        <v>84.900001525878906</v>
      </c>
      <c r="BK365" s="36">
        <v>2.2440000000000002</v>
      </c>
      <c r="BL365" s="36">
        <v>1.9810000000000001</v>
      </c>
      <c r="BM365" s="36">
        <v>1.9530000000000001</v>
      </c>
      <c r="BN365" s="36">
        <v>7.6999998092651367</v>
      </c>
      <c r="BO365" s="37">
        <v>0.5</v>
      </c>
      <c r="BP365" s="36">
        <v>44.200000762939453</v>
      </c>
      <c r="BQ365" s="36">
        <v>0.15119999647140503</v>
      </c>
      <c r="BR365" s="36">
        <v>0.33610000000000001</v>
      </c>
      <c r="BS365" s="37">
        <v>2.2654000000000001</v>
      </c>
    </row>
    <row r="366" spans="1:71">
      <c r="A366" s="29">
        <v>53</v>
      </c>
      <c r="B366" t="s">
        <v>28</v>
      </c>
      <c r="C366" t="s">
        <v>219</v>
      </c>
      <c r="D366" s="29">
        <v>2013</v>
      </c>
      <c r="E366" s="30" t="s">
        <v>383</v>
      </c>
      <c r="F366" s="31">
        <v>72.610000610351563</v>
      </c>
      <c r="G366" s="1">
        <v>81.650001525878906</v>
      </c>
      <c r="H366" s="2">
        <v>76.669998168945313</v>
      </c>
      <c r="I366" s="3">
        <v>59.520000457763672</v>
      </c>
      <c r="J366" s="1">
        <v>89.800003051757813</v>
      </c>
      <c r="K366" s="1">
        <v>90.069999694824219</v>
      </c>
      <c r="L366" s="1">
        <v>92.860000610351563</v>
      </c>
      <c r="M366" s="1">
        <v>53.860000610351563</v>
      </c>
      <c r="N366" s="2">
        <v>72.620002746582031</v>
      </c>
      <c r="O366" s="2">
        <v>77.529998779296875</v>
      </c>
      <c r="P366" s="2">
        <v>74.089996337890625</v>
      </c>
      <c r="Q366" s="2">
        <v>82.449996948242188</v>
      </c>
      <c r="R366" s="4">
        <v>78.379997253417969</v>
      </c>
      <c r="S366" s="4">
        <v>62.849998474121094</v>
      </c>
      <c r="T366" s="4">
        <v>42.880001068115234</v>
      </c>
      <c r="U366" s="3">
        <v>53.950000762939453</v>
      </c>
      <c r="V366" s="32">
        <v>11.300000190734863</v>
      </c>
      <c r="W366" s="32">
        <v>32.480499267578125</v>
      </c>
      <c r="X366" s="32">
        <v>13.777999877929688</v>
      </c>
      <c r="Y366" s="32">
        <v>48.172000000000004</v>
      </c>
      <c r="Z366" s="33">
        <v>17.878900527954102</v>
      </c>
      <c r="AA366" s="32">
        <v>1.8880000000000001</v>
      </c>
      <c r="AB366" s="32">
        <v>21.506</v>
      </c>
      <c r="AC366" s="33">
        <v>8.9109999999999996</v>
      </c>
      <c r="AD366" s="32">
        <v>86</v>
      </c>
      <c r="AE366" s="32">
        <v>96.693600000000004</v>
      </c>
      <c r="AF366" s="33">
        <v>21.478000000000002</v>
      </c>
      <c r="AG366" s="32">
        <v>14.439999580383301</v>
      </c>
      <c r="AH366" s="32">
        <v>0.64999997615814209</v>
      </c>
      <c r="AI366" s="32">
        <v>4</v>
      </c>
      <c r="AJ366" s="33">
        <v>35.317600250244141</v>
      </c>
      <c r="AK366" s="34">
        <v>1.411</v>
      </c>
      <c r="AL366" s="34">
        <v>2.81E-2</v>
      </c>
      <c r="AM366" s="34">
        <v>0.27579998970031738</v>
      </c>
      <c r="AN366" s="34">
        <v>97.316100000000006</v>
      </c>
      <c r="AO366" s="35">
        <v>45.2</v>
      </c>
      <c r="AP366" s="34">
        <v>0.88240000000000007</v>
      </c>
      <c r="AQ366" s="34">
        <v>3.2920000000000003</v>
      </c>
      <c r="AR366" s="34">
        <v>40.350900000000003</v>
      </c>
      <c r="AS366" s="35">
        <v>101.17750000000001</v>
      </c>
      <c r="AT366" s="34">
        <v>2.1579999999999999</v>
      </c>
      <c r="AU366" s="34">
        <v>73.847000000000008</v>
      </c>
      <c r="AV366" s="34">
        <v>215.40700000000001</v>
      </c>
      <c r="AW366" s="35">
        <v>24.230399999999999</v>
      </c>
      <c r="AX366" s="34">
        <v>147</v>
      </c>
      <c r="AY366" s="34">
        <v>20.53700065612793</v>
      </c>
      <c r="AZ366" s="34">
        <v>13.33590030670166</v>
      </c>
      <c r="BA366" s="35">
        <v>20.5685</v>
      </c>
      <c r="BB366" s="36">
        <v>27</v>
      </c>
      <c r="BC366" s="36">
        <v>0.81599998474121094</v>
      </c>
      <c r="BD366" s="36">
        <v>3.8420000076293945</v>
      </c>
      <c r="BE366" s="36">
        <v>0.52600002288818359</v>
      </c>
      <c r="BF366" s="37">
        <v>4.4320001602172852</v>
      </c>
      <c r="BG366" s="36">
        <v>48.161998748779297</v>
      </c>
      <c r="BH366" s="36">
        <v>36</v>
      </c>
      <c r="BI366" s="36">
        <v>13.390000343322754</v>
      </c>
      <c r="BJ366" s="37">
        <v>84.400001525878906</v>
      </c>
      <c r="BK366" s="36">
        <v>1.722</v>
      </c>
      <c r="BL366" s="36">
        <v>1.8150000000000002</v>
      </c>
      <c r="BM366" s="36">
        <v>1.899</v>
      </c>
      <c r="BN366" s="36">
        <v>7.5</v>
      </c>
      <c r="BO366" s="37">
        <v>0.4699999988079071</v>
      </c>
      <c r="BP366" s="36">
        <v>44.200000762939453</v>
      </c>
      <c r="BQ366" s="36">
        <v>0.13779999315738678</v>
      </c>
      <c r="BR366" s="36">
        <v>0.31940000000000002</v>
      </c>
      <c r="BS366" s="37">
        <v>2.1516000000000002</v>
      </c>
    </row>
    <row r="367" spans="1:71">
      <c r="A367" s="29">
        <v>54</v>
      </c>
      <c r="B367" t="s">
        <v>28</v>
      </c>
      <c r="C367" t="s">
        <v>219</v>
      </c>
      <c r="D367" s="29">
        <v>2011</v>
      </c>
      <c r="E367" s="30" t="s">
        <v>383</v>
      </c>
      <c r="F367" s="31">
        <v>70.94000244140625</v>
      </c>
      <c r="G367" s="1">
        <v>80.230003356933594</v>
      </c>
      <c r="H367" s="2">
        <v>75.089996337890625</v>
      </c>
      <c r="I367" s="3">
        <v>57.490001678466797</v>
      </c>
      <c r="J367" s="1">
        <v>89.050003051757813</v>
      </c>
      <c r="K367" s="1">
        <v>89.269996643066406</v>
      </c>
      <c r="L367" s="1">
        <v>91.620002746582031</v>
      </c>
      <c r="M367" s="1">
        <v>50.979999542236328</v>
      </c>
      <c r="N367" s="2">
        <v>79.569999694824219</v>
      </c>
      <c r="O367" s="2">
        <v>66.480003356933594</v>
      </c>
      <c r="P367" s="2">
        <v>72.449996948242188</v>
      </c>
      <c r="Q367" s="2">
        <v>81.879997253417969</v>
      </c>
      <c r="R367" s="4">
        <v>75.910003662109375</v>
      </c>
      <c r="S367" s="4">
        <v>62.560001373291016</v>
      </c>
      <c r="T367" s="4">
        <v>40.939998626708984</v>
      </c>
      <c r="U367" s="3">
        <v>50.549999237060547</v>
      </c>
      <c r="V367" s="32">
        <v>11.899999618530273</v>
      </c>
      <c r="W367" s="32">
        <v>34.517101287841797</v>
      </c>
      <c r="X367" s="32">
        <v>14.402999877929688</v>
      </c>
      <c r="Y367" s="32">
        <v>56.455000000000005</v>
      </c>
      <c r="Z367" s="33">
        <v>19.068300247192383</v>
      </c>
      <c r="AA367" s="32">
        <v>2.2890000000000001</v>
      </c>
      <c r="AB367" s="32">
        <v>22.649000000000001</v>
      </c>
      <c r="AC367" s="33">
        <v>10.117000000000001</v>
      </c>
      <c r="AD367" s="32">
        <v>84</v>
      </c>
      <c r="AE367" s="32">
        <v>96.057200000000009</v>
      </c>
      <c r="AF367" s="33">
        <v>24.566000000000003</v>
      </c>
      <c r="AG367" s="32">
        <v>15.642999649047852</v>
      </c>
      <c r="AH367" s="32">
        <v>0.50999999046325684</v>
      </c>
      <c r="AI367" s="32">
        <v>4</v>
      </c>
      <c r="AJ367" s="33">
        <v>35.345199584960938</v>
      </c>
      <c r="AK367" s="34">
        <v>1.411</v>
      </c>
      <c r="AL367" s="34">
        <v>3.0500000000000003E-2</v>
      </c>
      <c r="AM367" s="34">
        <v>2.9799999669194221E-2</v>
      </c>
      <c r="AN367" s="34">
        <v>99.322100000000006</v>
      </c>
      <c r="AO367" s="35">
        <v>43.36</v>
      </c>
      <c r="AP367" s="34">
        <v>0.73680000000000001</v>
      </c>
      <c r="AQ367" s="34">
        <v>2.6360000000000001</v>
      </c>
      <c r="AR367" s="34">
        <v>30</v>
      </c>
      <c r="AS367" s="35">
        <v>94.211300000000008</v>
      </c>
      <c r="AT367" s="34">
        <v>2.1579999999999999</v>
      </c>
      <c r="AU367" s="34">
        <v>72.352000000000004</v>
      </c>
      <c r="AV367" s="34">
        <v>235.72400000000002</v>
      </c>
      <c r="AW367" s="35">
        <v>23.7591</v>
      </c>
      <c r="AX367" s="34">
        <v>138</v>
      </c>
      <c r="AY367" s="34">
        <v>21.49799919128418</v>
      </c>
      <c r="AZ367" s="34">
        <v>13.180800437927246</v>
      </c>
      <c r="BA367" s="35">
        <v>21.069300000000002</v>
      </c>
      <c r="BB367" s="36">
        <v>27</v>
      </c>
      <c r="BC367" s="36">
        <v>0.73000001907348633</v>
      </c>
      <c r="BD367" s="36">
        <v>3.8190000057220459</v>
      </c>
      <c r="BE367" s="36">
        <v>0.49099999666213989</v>
      </c>
      <c r="BF367" s="37">
        <v>4.4320001602172852</v>
      </c>
      <c r="BG367" s="36">
        <v>48.26300048828125</v>
      </c>
      <c r="BH367" s="36">
        <v>36</v>
      </c>
      <c r="BI367" s="36">
        <v>13.449999809265137</v>
      </c>
      <c r="BJ367" s="37">
        <v>83.400001525878906</v>
      </c>
      <c r="BK367" s="36">
        <v>1.722</v>
      </c>
      <c r="BL367" s="36">
        <v>1.8150000000000002</v>
      </c>
      <c r="BM367" s="36">
        <v>1.8640000000000001</v>
      </c>
      <c r="BN367" s="36">
        <v>7.5</v>
      </c>
      <c r="BO367" s="37">
        <v>0.37000000476837158</v>
      </c>
      <c r="BP367" s="36">
        <v>34.200000762939453</v>
      </c>
      <c r="BQ367" s="36">
        <v>0.1039000004529953</v>
      </c>
      <c r="BR367" s="36">
        <v>0.28789999999999999</v>
      </c>
      <c r="BS367" s="37">
        <v>1.8760000000000001</v>
      </c>
    </row>
    <row r="368" spans="1:71">
      <c r="A368" s="29">
        <v>54</v>
      </c>
      <c r="B368" t="s">
        <v>28</v>
      </c>
      <c r="C368" t="s">
        <v>219</v>
      </c>
      <c r="D368" s="29">
        <v>2017</v>
      </c>
      <c r="E368" s="30" t="s">
        <v>383</v>
      </c>
      <c r="F368" s="31">
        <v>74.949996948242188</v>
      </c>
      <c r="G368" s="1">
        <v>83.489997863769531</v>
      </c>
      <c r="H368" s="2">
        <v>80.69000244140625</v>
      </c>
      <c r="I368" s="3">
        <v>60.689998626708984</v>
      </c>
      <c r="J368" s="1">
        <v>91.769996643066406</v>
      </c>
      <c r="K368" s="1">
        <v>91.099998474121094</v>
      </c>
      <c r="L368" s="1">
        <v>94.94000244140625</v>
      </c>
      <c r="M368" s="1">
        <v>56.130001068115234</v>
      </c>
      <c r="N368" s="2">
        <v>79.610000610351563</v>
      </c>
      <c r="O368" s="2">
        <v>81.650001525878906</v>
      </c>
      <c r="P368" s="2">
        <v>76.180000305175781</v>
      </c>
      <c r="Q368" s="2">
        <v>85.319999694824219</v>
      </c>
      <c r="R368" s="4">
        <v>74.370002746582031</v>
      </c>
      <c r="S368" s="4">
        <v>63.770000457763672</v>
      </c>
      <c r="T368" s="4">
        <v>45.029998779296875</v>
      </c>
      <c r="U368" s="3">
        <v>59.569999694824219</v>
      </c>
      <c r="V368" s="32">
        <v>6.5999999046325684</v>
      </c>
      <c r="W368" s="32">
        <v>28.659500122070313</v>
      </c>
      <c r="X368" s="32">
        <v>12.815999984741211</v>
      </c>
      <c r="Y368" s="32">
        <v>55.068000000000005</v>
      </c>
      <c r="Z368" s="33">
        <v>15.704799652099609</v>
      </c>
      <c r="AA368" s="32">
        <v>1.732</v>
      </c>
      <c r="AB368" s="32">
        <v>19.917999999999999</v>
      </c>
      <c r="AC368" s="33">
        <v>7.2869999999999999</v>
      </c>
      <c r="AD368" s="32">
        <v>90</v>
      </c>
      <c r="AE368" s="32">
        <v>98.186900000000009</v>
      </c>
      <c r="AF368" s="33">
        <v>17.810000000000002</v>
      </c>
      <c r="AG368" s="32">
        <v>14.199000358581543</v>
      </c>
      <c r="AH368" s="32">
        <v>0.69999998807907104</v>
      </c>
      <c r="AI368" s="32">
        <v>4</v>
      </c>
      <c r="AJ368" s="33">
        <v>26.897800445556641</v>
      </c>
      <c r="AK368" s="34">
        <v>1.3720000000000001</v>
      </c>
      <c r="AL368" s="34">
        <v>2.4E-2</v>
      </c>
      <c r="AM368" s="34">
        <v>2.239999920129776E-2</v>
      </c>
      <c r="AN368" s="34">
        <v>96.381200000000007</v>
      </c>
      <c r="AO368" s="35">
        <v>50.2</v>
      </c>
      <c r="AP368" s="34">
        <v>0.92130000000000001</v>
      </c>
      <c r="AQ368" s="34">
        <v>2.9850000000000003</v>
      </c>
      <c r="AR368" s="34">
        <v>55.905000000000001</v>
      </c>
      <c r="AS368" s="35">
        <v>120.63690000000001</v>
      </c>
      <c r="AT368" s="34">
        <v>2.1720000000000002</v>
      </c>
      <c r="AU368" s="34">
        <v>74.591999999999999</v>
      </c>
      <c r="AV368" s="34">
        <v>206.351</v>
      </c>
      <c r="AW368" s="35">
        <v>25.280100000000001</v>
      </c>
      <c r="AX368" s="34">
        <v>160</v>
      </c>
      <c r="AY368" s="34">
        <v>16.580999374389648</v>
      </c>
      <c r="AZ368" s="34">
        <v>13.971699714660645</v>
      </c>
      <c r="BA368" s="35">
        <v>17.337600000000002</v>
      </c>
      <c r="BB368" s="36">
        <v>29</v>
      </c>
      <c r="BC368" s="36">
        <v>0.80000001192092896</v>
      </c>
      <c r="BD368" s="36">
        <v>3.6530001163482666</v>
      </c>
      <c r="BE368" s="36">
        <v>0.53200000524520874</v>
      </c>
      <c r="BF368" s="37">
        <v>3.6649999618530273</v>
      </c>
      <c r="BG368" s="36">
        <v>47.277000427246094</v>
      </c>
      <c r="BH368" s="36">
        <v>37</v>
      </c>
      <c r="BI368" s="36">
        <v>13.261099815368652</v>
      </c>
      <c r="BJ368" s="37">
        <v>86.099998474121094</v>
      </c>
      <c r="BK368" s="36">
        <v>2.137</v>
      </c>
      <c r="BL368" s="36">
        <v>1.9800000000000002</v>
      </c>
      <c r="BM368" s="36">
        <v>1.7910000000000001</v>
      </c>
      <c r="BN368" s="36">
        <v>7.3000001907348633</v>
      </c>
      <c r="BO368" s="37">
        <v>0.43999999761581421</v>
      </c>
      <c r="BP368" s="36">
        <v>44.200000762939453</v>
      </c>
      <c r="BQ368" s="36">
        <v>0.20309999585151672</v>
      </c>
      <c r="BR368" s="36">
        <v>0.3931</v>
      </c>
      <c r="BS368" s="37">
        <v>2.8540000000000001</v>
      </c>
    </row>
    <row r="369" spans="1:71">
      <c r="A369" s="29">
        <v>54</v>
      </c>
      <c r="B369" t="s">
        <v>28</v>
      </c>
      <c r="C369" t="s">
        <v>219</v>
      </c>
      <c r="D369" s="29">
        <v>2015</v>
      </c>
      <c r="E369" s="30" t="s">
        <v>383</v>
      </c>
      <c r="F369" s="31">
        <v>73.739997863769531</v>
      </c>
      <c r="G369" s="1">
        <v>82.540000915527344</v>
      </c>
      <c r="H369" s="2">
        <v>77.470001220703125</v>
      </c>
      <c r="I369" s="3">
        <v>61.220001220703125</v>
      </c>
      <c r="J369" s="1">
        <v>90.80999755859375</v>
      </c>
      <c r="K369" s="1">
        <v>90.55999755859375</v>
      </c>
      <c r="L369" s="1">
        <v>94.099998474121094</v>
      </c>
      <c r="M369" s="1">
        <v>54.689998626708984</v>
      </c>
      <c r="N369" s="2">
        <v>73.519996643066406</v>
      </c>
      <c r="O369" s="2">
        <v>77.449996948242188</v>
      </c>
      <c r="P369" s="2">
        <v>74.870002746582031</v>
      </c>
      <c r="Q369" s="2">
        <v>84.029998779296875</v>
      </c>
      <c r="R369" s="4">
        <v>76.709999084472656</v>
      </c>
      <c r="S369" s="4">
        <v>63.580001831054688</v>
      </c>
      <c r="T369" s="4">
        <v>47.159999847412109</v>
      </c>
      <c r="U369" s="3">
        <v>57.419998168945313</v>
      </c>
      <c r="V369" s="32">
        <v>8.3999996185302734</v>
      </c>
      <c r="W369" s="32">
        <v>29.549900054931641</v>
      </c>
      <c r="X369" s="32">
        <v>13.234000205993652</v>
      </c>
      <c r="Y369" s="32">
        <v>59.011000000000003</v>
      </c>
      <c r="Z369" s="33">
        <v>16.755899429321289</v>
      </c>
      <c r="AA369" s="32">
        <v>1.7870000000000001</v>
      </c>
      <c r="AB369" s="32">
        <v>20.880000000000003</v>
      </c>
      <c r="AC369" s="33">
        <v>8.0300000000000011</v>
      </c>
      <c r="AD369" s="32">
        <v>88</v>
      </c>
      <c r="AE369" s="32">
        <v>97.77940000000001</v>
      </c>
      <c r="AF369" s="33">
        <v>19.130000000000003</v>
      </c>
      <c r="AG369" s="32">
        <v>14.430999755859375</v>
      </c>
      <c r="AH369" s="32">
        <v>0.68000000715255737</v>
      </c>
      <c r="AI369" s="32">
        <v>4</v>
      </c>
      <c r="AJ369" s="33">
        <v>33.162399291992188</v>
      </c>
      <c r="AK369" s="34">
        <v>1.373</v>
      </c>
      <c r="AL369" s="34">
        <v>2.6000000000000002E-2</v>
      </c>
      <c r="AM369" s="34">
        <v>0.23139999806880951</v>
      </c>
      <c r="AN369" s="34">
        <v>95.623000000000005</v>
      </c>
      <c r="AO369" s="35">
        <v>48</v>
      </c>
      <c r="AP369" s="34">
        <v>0.76270000000000004</v>
      </c>
      <c r="AQ369" s="34">
        <v>3.2730000000000001</v>
      </c>
      <c r="AR369" s="34">
        <v>51.7</v>
      </c>
      <c r="AS369" s="35">
        <v>108.17200000000001</v>
      </c>
      <c r="AT369" s="34">
        <v>1.9970000000000001</v>
      </c>
      <c r="AU369" s="34">
        <v>74.302000000000007</v>
      </c>
      <c r="AV369" s="34">
        <v>206.46300000000002</v>
      </c>
      <c r="AW369" s="35">
        <v>24.918000000000003</v>
      </c>
      <c r="AX369" s="34">
        <v>149</v>
      </c>
      <c r="AY369" s="34">
        <v>18.343999862670898</v>
      </c>
      <c r="AZ369" s="34">
        <v>13.690299987792969</v>
      </c>
      <c r="BA369" s="35">
        <v>18.895099999999999</v>
      </c>
      <c r="BB369" s="36">
        <v>29</v>
      </c>
      <c r="BC369" s="36">
        <v>0.80900001525878906</v>
      </c>
      <c r="BD369" s="36">
        <v>3.6500000953674316</v>
      </c>
      <c r="BE369" s="36">
        <v>0.53100001811981201</v>
      </c>
      <c r="BF369" s="37">
        <v>4.1230001449584961</v>
      </c>
      <c r="BG369" s="36">
        <v>47.201999664306641</v>
      </c>
      <c r="BH369" s="36">
        <v>37</v>
      </c>
      <c r="BI369" s="36">
        <v>13.329999923706055</v>
      </c>
      <c r="BJ369" s="37">
        <v>85.400001525878906</v>
      </c>
      <c r="BK369" s="36">
        <v>2.2440000000000002</v>
      </c>
      <c r="BL369" s="36">
        <v>1.9810000000000001</v>
      </c>
      <c r="BM369" s="36">
        <v>1.9530000000000001</v>
      </c>
      <c r="BN369" s="36">
        <v>8</v>
      </c>
      <c r="BO369" s="37">
        <v>0.54000002145767212</v>
      </c>
      <c r="BP369" s="36">
        <v>44.200000762939453</v>
      </c>
      <c r="BQ369" s="36">
        <v>0.1671999990940094</v>
      </c>
      <c r="BR369" s="36">
        <v>0.35400000000000004</v>
      </c>
      <c r="BS369" s="37">
        <v>2.6622000000000003</v>
      </c>
    </row>
    <row r="370" spans="1:71">
      <c r="A370" s="29">
        <v>60</v>
      </c>
      <c r="B370" t="s">
        <v>28</v>
      </c>
      <c r="C370" t="s">
        <v>219</v>
      </c>
      <c r="D370" s="29">
        <v>2019</v>
      </c>
      <c r="E370" s="30" t="s">
        <v>383</v>
      </c>
      <c r="F370" s="31">
        <v>74.489997863769531</v>
      </c>
      <c r="G370" s="1">
        <v>83.660003662109375</v>
      </c>
      <c r="H370" s="2">
        <v>80.69000244140625</v>
      </c>
      <c r="I370" s="3">
        <v>59.130001068115234</v>
      </c>
      <c r="J370" s="1">
        <v>92.529998779296875</v>
      </c>
      <c r="K370" s="1">
        <v>91.580001831054688</v>
      </c>
      <c r="L370" s="1">
        <v>95.680000305175781</v>
      </c>
      <c r="M370" s="1">
        <v>54.849998474121094</v>
      </c>
      <c r="N370" s="2">
        <v>79.680000305175781</v>
      </c>
      <c r="O370" s="2">
        <v>81.849998474121094</v>
      </c>
      <c r="P370" s="2">
        <v>75.5</v>
      </c>
      <c r="Q370" s="2">
        <v>85.720001220703125</v>
      </c>
      <c r="R370" s="4">
        <v>70.080001831054688</v>
      </c>
      <c r="S370" s="4">
        <v>63.669998168945313</v>
      </c>
      <c r="T370" s="4">
        <v>40.959999084472656</v>
      </c>
      <c r="U370" s="3">
        <v>61.799999237060547</v>
      </c>
      <c r="V370" s="32">
        <v>5.5</v>
      </c>
      <c r="W370" s="32">
        <v>28.146499633789063</v>
      </c>
      <c r="X370" s="32">
        <v>12.388999938964844</v>
      </c>
      <c r="Y370" s="32">
        <v>49.478999999999999</v>
      </c>
      <c r="Z370" s="33">
        <v>14.677000045776367</v>
      </c>
      <c r="AA370" s="32">
        <v>1.617</v>
      </c>
      <c r="AB370" s="32">
        <v>19.05</v>
      </c>
      <c r="AC370" s="33">
        <v>6.6779999999999999</v>
      </c>
      <c r="AD370" s="32">
        <v>92</v>
      </c>
      <c r="AE370" s="32">
        <v>98.5</v>
      </c>
      <c r="AF370" s="33">
        <v>16.895</v>
      </c>
      <c r="AG370" s="32">
        <v>13.923000335693359</v>
      </c>
      <c r="AH370" s="32">
        <v>0.60000002384185791</v>
      </c>
      <c r="AI370" s="32">
        <v>4</v>
      </c>
      <c r="AJ370" s="33">
        <v>25.019500732421875</v>
      </c>
      <c r="AK370" s="34">
        <v>1.337</v>
      </c>
      <c r="AL370" s="34">
        <v>2.2000000000000002E-2</v>
      </c>
      <c r="AM370" s="34">
        <v>3.8600001484155655E-2</v>
      </c>
      <c r="AN370" s="34">
        <v>97.346000000000004</v>
      </c>
      <c r="AO370" s="35">
        <v>50.2</v>
      </c>
      <c r="AP370" s="34">
        <v>0.86899999999999999</v>
      </c>
      <c r="AQ370" s="34">
        <v>2.9359999999999999</v>
      </c>
      <c r="AR370" s="34">
        <v>62.259900000000002</v>
      </c>
      <c r="AS370" s="35">
        <v>127.2137</v>
      </c>
      <c r="AT370" s="34">
        <v>1.9490000000000001</v>
      </c>
      <c r="AU370" s="34">
        <v>75.164000000000001</v>
      </c>
      <c r="AV370" s="34">
        <v>202.125</v>
      </c>
      <c r="AW370" s="35">
        <v>25.221600000000002</v>
      </c>
      <c r="AX370" s="34">
        <v>168</v>
      </c>
      <c r="AY370" s="34">
        <v>16.479999542236328</v>
      </c>
      <c r="AZ370" s="34">
        <v>14.164799690246582</v>
      </c>
      <c r="BA370" s="35">
        <v>16.638300000000001</v>
      </c>
      <c r="BB370" s="36">
        <v>29</v>
      </c>
      <c r="BC370" s="36">
        <v>0.71700000762939453</v>
      </c>
      <c r="BD370" s="36">
        <v>3.5499999523162842</v>
      </c>
      <c r="BE370" s="36">
        <v>0.44999998807907104</v>
      </c>
      <c r="BF370" s="37">
        <v>3.5450000762939453</v>
      </c>
      <c r="BG370" s="36">
        <v>47.231998443603516</v>
      </c>
      <c r="BH370" s="36">
        <v>36</v>
      </c>
      <c r="BI370" s="36">
        <v>13.128800392150879</v>
      </c>
      <c r="BJ370" s="37">
        <v>86.5</v>
      </c>
      <c r="BK370" s="36">
        <v>1.5830000000000002</v>
      </c>
      <c r="BL370" s="36">
        <v>1.8410000000000002</v>
      </c>
      <c r="BM370" s="36">
        <v>1.625</v>
      </c>
      <c r="BN370" s="36">
        <v>7.0999999046325684</v>
      </c>
      <c r="BO370" s="37">
        <v>0.46000000834465027</v>
      </c>
      <c r="BP370" s="36">
        <v>50.200000762939453</v>
      </c>
      <c r="BQ370" s="36">
        <v>0.24860000610351563</v>
      </c>
      <c r="BR370" s="36">
        <v>0.43260000000000004</v>
      </c>
      <c r="BS370" s="37">
        <v>2.9687000000000001</v>
      </c>
    </row>
    <row r="371" spans="1:71">
      <c r="A371" s="29">
        <v>60</v>
      </c>
      <c r="B371" t="s">
        <v>28</v>
      </c>
      <c r="C371" t="s">
        <v>219</v>
      </c>
      <c r="D371" s="29">
        <v>2020</v>
      </c>
      <c r="E371" s="30" t="s">
        <v>383</v>
      </c>
      <c r="F371" s="31">
        <v>74</v>
      </c>
      <c r="G371" s="1">
        <v>83.30999755859375</v>
      </c>
      <c r="H371" s="2">
        <v>80.089996337890625</v>
      </c>
      <c r="I371" s="3">
        <v>58.590000152587891</v>
      </c>
      <c r="J371" s="1">
        <v>92.669998168945313</v>
      </c>
      <c r="K371" s="1">
        <v>91.849998474121094</v>
      </c>
      <c r="L371" s="1">
        <v>96.459999084472656</v>
      </c>
      <c r="M371" s="1">
        <v>52.279998779296875</v>
      </c>
      <c r="N371" s="2">
        <v>78.860000610351563</v>
      </c>
      <c r="O371" s="2">
        <v>81.959999084472656</v>
      </c>
      <c r="P371" s="2">
        <v>73.819999694824219</v>
      </c>
      <c r="Q371" s="2">
        <v>85.720001220703125</v>
      </c>
      <c r="R371" s="4">
        <v>67.019996643066406</v>
      </c>
      <c r="S371" s="4">
        <v>64.050003051757813</v>
      </c>
      <c r="T371" s="4">
        <v>41.419998168945313</v>
      </c>
      <c r="U371" s="3">
        <v>61.889999389648438</v>
      </c>
      <c r="V371" s="32">
        <v>5.5</v>
      </c>
      <c r="W371" s="32">
        <v>27.725700378417969</v>
      </c>
      <c r="X371" s="32">
        <v>12.114999771118164</v>
      </c>
      <c r="Y371" s="32">
        <v>48.981000000000002</v>
      </c>
      <c r="Z371" s="33">
        <v>14.209500312805176</v>
      </c>
      <c r="AA371" s="32">
        <v>1.5270000000000001</v>
      </c>
      <c r="AB371" s="32">
        <v>18.615000000000002</v>
      </c>
      <c r="AC371" s="33">
        <v>6.3210000000000006</v>
      </c>
      <c r="AD371" s="32">
        <v>93</v>
      </c>
      <c r="AE371" s="32">
        <v>99.936400000000006</v>
      </c>
      <c r="AF371" s="33">
        <v>16.292000000000002</v>
      </c>
      <c r="AG371" s="32">
        <v>13.649999618530273</v>
      </c>
      <c r="AH371" s="32">
        <v>0.44999998807907104</v>
      </c>
      <c r="AI371" s="32">
        <v>4</v>
      </c>
      <c r="AJ371" s="33">
        <v>25.343799591064453</v>
      </c>
      <c r="AK371" s="34">
        <v>1.012</v>
      </c>
      <c r="AL371" s="34">
        <v>2.0200000000000003E-2</v>
      </c>
      <c r="AM371" s="34">
        <v>4.3200001120567322E-2</v>
      </c>
      <c r="AN371" s="34">
        <v>97.758099999999999</v>
      </c>
      <c r="AO371" s="35">
        <v>52</v>
      </c>
      <c r="AP371" s="34">
        <v>0.86899999999999999</v>
      </c>
      <c r="AQ371" s="34">
        <v>2.835</v>
      </c>
      <c r="AR371" s="34">
        <v>64.126400000000004</v>
      </c>
      <c r="AS371" s="35">
        <v>129.90860000000001</v>
      </c>
      <c r="AT371" s="34">
        <v>1.4460000000000002</v>
      </c>
      <c r="AU371" s="34">
        <v>75.551000000000002</v>
      </c>
      <c r="AV371" s="34">
        <v>198.82400000000001</v>
      </c>
      <c r="AW371" s="35">
        <v>25.257100000000001</v>
      </c>
      <c r="AX371" s="34">
        <v>167</v>
      </c>
      <c r="AY371" s="34">
        <v>16.440000534057617</v>
      </c>
      <c r="AZ371" s="34">
        <v>14.164799690246582</v>
      </c>
      <c r="BA371" s="35">
        <v>16.6995</v>
      </c>
      <c r="BB371" s="36">
        <v>29</v>
      </c>
      <c r="BC371" s="36">
        <v>0.61900001764297485</v>
      </c>
      <c r="BD371" s="36">
        <v>3.1050000190734863</v>
      </c>
      <c r="BE371" s="36">
        <v>0.48800000548362732</v>
      </c>
      <c r="BF371" s="37">
        <v>3.6329998970031738</v>
      </c>
      <c r="BG371" s="36">
        <v>47.056999206542969</v>
      </c>
      <c r="BH371" s="36">
        <v>37</v>
      </c>
      <c r="BI371" s="36">
        <v>13.035799980163574</v>
      </c>
      <c r="BJ371" s="37">
        <v>86.599998474121094</v>
      </c>
      <c r="BK371" s="36">
        <v>1.5820000000000001</v>
      </c>
      <c r="BL371" s="36">
        <v>1.8220000000000001</v>
      </c>
      <c r="BM371" s="36">
        <v>1.671</v>
      </c>
      <c r="BN371" s="36">
        <v>7.1531000137329102</v>
      </c>
      <c r="BO371" s="37">
        <v>0.47999998927116394</v>
      </c>
      <c r="BP371" s="36">
        <v>50.200000762939453</v>
      </c>
      <c r="BQ371" s="36">
        <v>0.26460000872612</v>
      </c>
      <c r="BR371" s="36">
        <v>0.44690000000000002</v>
      </c>
      <c r="BS371" s="37">
        <v>2.8883000000000001</v>
      </c>
    </row>
    <row r="372" spans="1:71">
      <c r="A372" s="29"/>
      <c r="B372" t="s">
        <v>29</v>
      </c>
      <c r="C372" t="s">
        <v>220</v>
      </c>
      <c r="D372" s="29">
        <v>2020</v>
      </c>
      <c r="E372" s="30" t="s">
        <v>384</v>
      </c>
      <c r="F372" s="31"/>
      <c r="G372" s="1"/>
      <c r="H372" s="2">
        <v>57.180000305175781</v>
      </c>
      <c r="I372" s="3">
        <v>47.900001525878906</v>
      </c>
      <c r="J372" s="1">
        <v>71.139999389648438</v>
      </c>
      <c r="K372" s="1">
        <v>45.470001220703125</v>
      </c>
      <c r="L372" s="1">
        <v>58.540000915527344</v>
      </c>
      <c r="M372" s="1"/>
      <c r="N372" s="2">
        <v>61.040000915527344</v>
      </c>
      <c r="O372" s="2">
        <v>33.75</v>
      </c>
      <c r="P372" s="2">
        <v>51.729999542236328</v>
      </c>
      <c r="Q372" s="2">
        <v>82.209999084472656</v>
      </c>
      <c r="R372" s="4">
        <v>59.159999847412109</v>
      </c>
      <c r="S372" s="4">
        <v>45.349998474121094</v>
      </c>
      <c r="T372" s="4">
        <v>56.459999084472656</v>
      </c>
      <c r="U372" s="3">
        <v>30.620000839233398</v>
      </c>
      <c r="V372" s="32"/>
      <c r="W372" s="32">
        <v>237.62989807128906</v>
      </c>
      <c r="X372" s="32">
        <v>34.521999359130859</v>
      </c>
      <c r="Y372" s="32">
        <v>171.577</v>
      </c>
      <c r="Z372" s="33">
        <v>67.468498229980469</v>
      </c>
      <c r="AA372" s="32">
        <v>62.995000000000005</v>
      </c>
      <c r="AB372" s="32">
        <v>57.730000000000004</v>
      </c>
      <c r="AC372" s="33">
        <v>76.362000000000009</v>
      </c>
      <c r="AD372" s="32">
        <v>8</v>
      </c>
      <c r="AE372" s="32">
        <v>81.922800000000009</v>
      </c>
      <c r="AF372" s="33">
        <v>82.14500000000001</v>
      </c>
      <c r="AG372" s="32">
        <v>21.090000152587891</v>
      </c>
      <c r="AH372" s="32">
        <v>0.51999998092651367</v>
      </c>
      <c r="AI372" s="32"/>
      <c r="AJ372" s="33"/>
      <c r="AK372" s="34">
        <v>1.9830000000000001</v>
      </c>
      <c r="AL372" s="34">
        <v>0.20620000000000002</v>
      </c>
      <c r="AM372" s="34"/>
      <c r="AN372" s="34">
        <v>81.845500000000001</v>
      </c>
      <c r="AO372" s="35"/>
      <c r="AP372" s="34">
        <v>0.11900000000000001</v>
      </c>
      <c r="AQ372" s="34">
        <v>2.5870000000000002</v>
      </c>
      <c r="AR372" s="34">
        <v>8.4782000000000011</v>
      </c>
      <c r="AS372" s="35">
        <v>59.941100000000006</v>
      </c>
      <c r="AT372" s="34">
        <v>2.1550000000000002</v>
      </c>
      <c r="AU372" s="34">
        <v>48.218000000000004</v>
      </c>
      <c r="AV372" s="34">
        <v>431.00600000000003</v>
      </c>
      <c r="AW372" s="35">
        <v>17.822900000000001</v>
      </c>
      <c r="AX372" s="34">
        <v>0.71000000000000008</v>
      </c>
      <c r="AY372" s="34">
        <v>20.641000747680664</v>
      </c>
      <c r="AZ372" s="34">
        <v>10.198200225830078</v>
      </c>
      <c r="BA372" s="35">
        <v>16.1586</v>
      </c>
      <c r="BB372" s="36">
        <v>18</v>
      </c>
      <c r="BC372" s="36">
        <v>0.74199998378753662</v>
      </c>
      <c r="BD372" s="36">
        <v>1.9650000333786011</v>
      </c>
      <c r="BE372" s="36">
        <v>0.34700000286102295</v>
      </c>
      <c r="BF372" s="37">
        <v>4.2259998321533203</v>
      </c>
      <c r="BG372" s="36">
        <v>63.709999084472656</v>
      </c>
      <c r="BH372" s="36">
        <v>25</v>
      </c>
      <c r="BI372" s="36">
        <v>14.247300148010254</v>
      </c>
      <c r="BJ372" s="37">
        <v>38.5</v>
      </c>
      <c r="BK372" s="36">
        <v>2.9290000000000003</v>
      </c>
      <c r="BL372" s="36">
        <v>2.7570000000000001</v>
      </c>
      <c r="BM372" s="36">
        <v>2.0840000000000001</v>
      </c>
      <c r="BN372" s="36">
        <v>4.5</v>
      </c>
      <c r="BO372" s="37">
        <v>0.23999999463558197</v>
      </c>
      <c r="BP372" s="36">
        <v>0</v>
      </c>
      <c r="BQ372" s="36">
        <v>2.2299999371170998E-2</v>
      </c>
      <c r="BR372" s="36">
        <v>0.37740000000000001</v>
      </c>
      <c r="BS372" s="37">
        <v>0.44970000000000004</v>
      </c>
    </row>
    <row r="373" spans="1:71">
      <c r="A373" s="29"/>
      <c r="B373" t="s">
        <v>29</v>
      </c>
      <c r="C373" t="s">
        <v>220</v>
      </c>
      <c r="D373" s="29">
        <v>2019</v>
      </c>
      <c r="E373" s="30" t="s">
        <v>384</v>
      </c>
      <c r="F373" s="31"/>
      <c r="G373" s="1"/>
      <c r="H373" s="2">
        <v>56.619998931884766</v>
      </c>
      <c r="I373" s="3">
        <v>48.060001373291016</v>
      </c>
      <c r="J373" s="1">
        <v>70.650001525878906</v>
      </c>
      <c r="K373" s="1">
        <v>44.659999847412109</v>
      </c>
      <c r="L373" s="1">
        <v>57.220001220703125</v>
      </c>
      <c r="M373" s="1"/>
      <c r="N373" s="2">
        <v>61.759998321533203</v>
      </c>
      <c r="O373" s="2">
        <v>31.030000686645508</v>
      </c>
      <c r="P373" s="2">
        <v>51.409999847412109</v>
      </c>
      <c r="Q373" s="2">
        <v>82.300003051757813</v>
      </c>
      <c r="R373" s="4">
        <v>63.459999084472656</v>
      </c>
      <c r="S373" s="4">
        <v>45.389999389648438</v>
      </c>
      <c r="T373" s="4">
        <v>52.900001525878906</v>
      </c>
      <c r="U373" s="3">
        <v>30.479999542236328</v>
      </c>
      <c r="V373" s="32"/>
      <c r="W373" s="32">
        <v>242.27079772949219</v>
      </c>
      <c r="X373" s="32">
        <v>35.113998413085938</v>
      </c>
      <c r="Y373" s="32">
        <v>170.494</v>
      </c>
      <c r="Z373" s="33">
        <v>69.901397705078125</v>
      </c>
      <c r="AA373" s="32">
        <v>64.81</v>
      </c>
      <c r="AB373" s="32">
        <v>58.190000000000005</v>
      </c>
      <c r="AC373" s="33">
        <v>77.301000000000002</v>
      </c>
      <c r="AD373" s="32">
        <v>7</v>
      </c>
      <c r="AE373" s="32">
        <v>79.419700000000006</v>
      </c>
      <c r="AF373" s="33">
        <v>83.966999999999999</v>
      </c>
      <c r="AG373" s="32">
        <v>20.892000198364258</v>
      </c>
      <c r="AH373" s="32">
        <v>0.56000000238418579</v>
      </c>
      <c r="AI373" s="32"/>
      <c r="AJ373" s="33"/>
      <c r="AK373" s="34">
        <v>1.9380000000000002</v>
      </c>
      <c r="AL373" s="34">
        <v>0.22410000000000002</v>
      </c>
      <c r="AM373" s="34"/>
      <c r="AN373" s="34">
        <v>85.322299999999998</v>
      </c>
      <c r="AO373" s="35"/>
      <c r="AP373" s="34">
        <v>0.11900000000000001</v>
      </c>
      <c r="AQ373" s="34">
        <v>2.077</v>
      </c>
      <c r="AR373" s="34">
        <v>8.4782000000000011</v>
      </c>
      <c r="AS373" s="35">
        <v>57.613800000000005</v>
      </c>
      <c r="AT373" s="34">
        <v>2.1550000000000002</v>
      </c>
      <c r="AU373" s="34">
        <v>47.501000000000005</v>
      </c>
      <c r="AV373" s="34">
        <v>432.92500000000001</v>
      </c>
      <c r="AW373" s="35">
        <v>17.7774</v>
      </c>
      <c r="AX373" s="34">
        <v>0.70000000000000007</v>
      </c>
      <c r="AY373" s="34">
        <v>20.590000152587891</v>
      </c>
      <c r="AZ373" s="34">
        <v>10.198200225830078</v>
      </c>
      <c r="BA373" s="35">
        <v>15.9573</v>
      </c>
      <c r="BB373" s="36">
        <v>21</v>
      </c>
      <c r="BC373" s="36">
        <v>0.75</v>
      </c>
      <c r="BD373" s="36">
        <v>1.9170000553131104</v>
      </c>
      <c r="BE373" s="36">
        <v>0.51200002431869507</v>
      </c>
      <c r="BF373" s="37">
        <v>4.2259998321533203</v>
      </c>
      <c r="BG373" s="36">
        <v>63.762001037597656</v>
      </c>
      <c r="BH373" s="36">
        <v>27</v>
      </c>
      <c r="BI373" s="36">
        <v>14.565899848937988</v>
      </c>
      <c r="BJ373" s="37">
        <v>37.099998474121094</v>
      </c>
      <c r="BK373" s="36">
        <v>2.964</v>
      </c>
      <c r="BL373" s="36">
        <v>3.1390000000000002</v>
      </c>
      <c r="BM373" s="36">
        <v>1.4670000000000001</v>
      </c>
      <c r="BN373" s="36">
        <v>4.8000001907348633</v>
      </c>
      <c r="BO373" s="37">
        <v>0.18999999761581421</v>
      </c>
      <c r="BP373" s="36">
        <v>0</v>
      </c>
      <c r="BQ373" s="36">
        <v>2.4000000208616257E-2</v>
      </c>
      <c r="BR373" s="36">
        <v>0.35970000000000002</v>
      </c>
      <c r="BS373" s="37">
        <v>0.44970000000000004</v>
      </c>
    </row>
    <row r="374" spans="1:71">
      <c r="A374" s="29"/>
      <c r="B374" t="s">
        <v>29</v>
      </c>
      <c r="C374" t="s">
        <v>220</v>
      </c>
      <c r="D374" s="29">
        <v>2018</v>
      </c>
      <c r="E374" s="30" t="s">
        <v>384</v>
      </c>
      <c r="F374" s="31"/>
      <c r="G374" s="1"/>
      <c r="H374" s="2">
        <v>56.599998474121094</v>
      </c>
      <c r="I374" s="3">
        <v>47.569999694824219</v>
      </c>
      <c r="J374" s="1">
        <v>70.160003662109375</v>
      </c>
      <c r="K374" s="1">
        <v>43.840000152587891</v>
      </c>
      <c r="L374" s="1">
        <v>56.130001068115234</v>
      </c>
      <c r="M374" s="1"/>
      <c r="N374" s="2">
        <v>61.599998474121094</v>
      </c>
      <c r="O374" s="2">
        <v>31.260000228881836</v>
      </c>
      <c r="P374" s="2">
        <v>51.209999084472656</v>
      </c>
      <c r="Q374" s="2">
        <v>82.319999694824219</v>
      </c>
      <c r="R374" s="4">
        <v>66.80999755859375</v>
      </c>
      <c r="S374" s="4">
        <v>44.889999389648438</v>
      </c>
      <c r="T374" s="4">
        <v>49.680000305175781</v>
      </c>
      <c r="U374" s="3">
        <v>28.909999847412109</v>
      </c>
      <c r="V374" s="32"/>
      <c r="W374" s="32">
        <v>246.69439697265625</v>
      </c>
      <c r="X374" s="32">
        <v>35.715999603271484</v>
      </c>
      <c r="Y374" s="32">
        <v>169.68</v>
      </c>
      <c r="Z374" s="33">
        <v>72.304100036621094</v>
      </c>
      <c r="AA374" s="32">
        <v>66.721000000000004</v>
      </c>
      <c r="AB374" s="32">
        <v>58.647000000000006</v>
      </c>
      <c r="AC374" s="33">
        <v>78.215000000000003</v>
      </c>
      <c r="AD374" s="32">
        <v>7</v>
      </c>
      <c r="AE374" s="32">
        <v>76.91810000000001</v>
      </c>
      <c r="AF374" s="33">
        <v>85.850999999999999</v>
      </c>
      <c r="AG374" s="32">
        <v>20.274999618530273</v>
      </c>
      <c r="AH374" s="32">
        <v>0.68999999761581421</v>
      </c>
      <c r="AI374" s="32"/>
      <c r="AJ374" s="33"/>
      <c r="AK374" s="34">
        <v>1.9420000000000002</v>
      </c>
      <c r="AL374" s="34">
        <v>0.2341</v>
      </c>
      <c r="AM374" s="34"/>
      <c r="AN374" s="34">
        <v>85.754500000000007</v>
      </c>
      <c r="AO374" s="35"/>
      <c r="AP374" s="34">
        <v>5.62E-2</v>
      </c>
      <c r="AQ374" s="34">
        <v>2.6270000000000002</v>
      </c>
      <c r="AR374" s="34">
        <v>7.9383000000000008</v>
      </c>
      <c r="AS374" s="35">
        <v>57.113300000000002</v>
      </c>
      <c r="AT374" s="34">
        <v>2.1419999999999999</v>
      </c>
      <c r="AU374" s="34">
        <v>47.359000000000002</v>
      </c>
      <c r="AV374" s="34">
        <v>434.67100000000005</v>
      </c>
      <c r="AW374" s="35">
        <v>17.735200000000003</v>
      </c>
      <c r="AX374" s="34">
        <v>0.68</v>
      </c>
      <c r="AY374" s="34">
        <v>20.547000885009766</v>
      </c>
      <c r="AZ374" s="34">
        <v>10.198200225830078</v>
      </c>
      <c r="BA374" s="35">
        <v>15.937800000000001</v>
      </c>
      <c r="BB374" s="36">
        <v>24</v>
      </c>
      <c r="BC374" s="36">
        <v>0.76200002431869507</v>
      </c>
      <c r="BD374" s="36">
        <v>1.9600000381469727</v>
      </c>
      <c r="BE374" s="36">
        <v>0.59899997711181641</v>
      </c>
      <c r="BF374" s="37">
        <v>4.2230000495910645</v>
      </c>
      <c r="BG374" s="36">
        <v>63.874000549316406</v>
      </c>
      <c r="BH374" s="36">
        <v>27</v>
      </c>
      <c r="BI374" s="36">
        <v>14.881500244140625</v>
      </c>
      <c r="BJ374" s="37">
        <v>35.799999237060547</v>
      </c>
      <c r="BK374" s="36">
        <v>2.7370000000000001</v>
      </c>
      <c r="BL374" s="36">
        <v>3.1340000000000003</v>
      </c>
      <c r="BM374" s="36">
        <v>1.3010000000000002</v>
      </c>
      <c r="BN374" s="36">
        <v>5.0999999046325684</v>
      </c>
      <c r="BO374" s="37">
        <v>0.17170000076293945</v>
      </c>
      <c r="BP374" s="36">
        <v>0</v>
      </c>
      <c r="BQ374" s="36">
        <v>1.4700000174343586E-2</v>
      </c>
      <c r="BR374" s="36">
        <v>0.34840000000000004</v>
      </c>
      <c r="BS374" s="37">
        <v>0.44970000000000004</v>
      </c>
    </row>
    <row r="375" spans="1:71">
      <c r="A375" s="29"/>
      <c r="B375" t="s">
        <v>29</v>
      </c>
      <c r="C375" t="s">
        <v>220</v>
      </c>
      <c r="D375" s="29">
        <v>2017</v>
      </c>
      <c r="E375" s="30" t="s">
        <v>384</v>
      </c>
      <c r="F375" s="31"/>
      <c r="G375" s="1"/>
      <c r="H375" s="2">
        <v>55.299999237060547</v>
      </c>
      <c r="I375" s="3">
        <v>46.389999389648438</v>
      </c>
      <c r="J375" s="1">
        <v>69.400001525878906</v>
      </c>
      <c r="K375" s="1">
        <v>43.580001831054688</v>
      </c>
      <c r="L375" s="1">
        <v>54.889999389648438</v>
      </c>
      <c r="M375" s="1"/>
      <c r="N375" s="2">
        <v>61.639999389648438</v>
      </c>
      <c r="O375" s="2">
        <v>29.440000534057617</v>
      </c>
      <c r="P375" s="2">
        <v>47.849998474121094</v>
      </c>
      <c r="Q375" s="2">
        <v>82.269996643066406</v>
      </c>
      <c r="R375" s="4">
        <v>64.540000915527344</v>
      </c>
      <c r="S375" s="4">
        <v>43.599998474121094</v>
      </c>
      <c r="T375" s="4">
        <v>47.709999084472656</v>
      </c>
      <c r="U375" s="3">
        <v>29.709999084472656</v>
      </c>
      <c r="V375" s="32"/>
      <c r="W375" s="32">
        <v>251.80279541015625</v>
      </c>
      <c r="X375" s="32">
        <v>36.291999816894531</v>
      </c>
      <c r="Y375" s="32">
        <v>175.11199999999999</v>
      </c>
      <c r="Z375" s="33">
        <v>74.886299133300781</v>
      </c>
      <c r="AA375" s="32">
        <v>66.915999999999997</v>
      </c>
      <c r="AB375" s="32">
        <v>58.966000000000001</v>
      </c>
      <c r="AC375" s="33">
        <v>78.606000000000009</v>
      </c>
      <c r="AD375" s="32">
        <v>6</v>
      </c>
      <c r="AE375" s="32">
        <v>74.4255</v>
      </c>
      <c r="AF375" s="33">
        <v>87.274000000000001</v>
      </c>
      <c r="AG375" s="32">
        <v>20.527000427246094</v>
      </c>
      <c r="AH375" s="32">
        <v>0.85000002384185791</v>
      </c>
      <c r="AI375" s="32"/>
      <c r="AJ375" s="33"/>
      <c r="AK375" s="34">
        <v>1.998</v>
      </c>
      <c r="AL375" s="34">
        <v>0.24410000000000001</v>
      </c>
      <c r="AM375" s="34"/>
      <c r="AN375" s="34">
        <v>86.186599999999999</v>
      </c>
      <c r="AO375" s="35"/>
      <c r="AP375" s="34">
        <v>5.62E-2</v>
      </c>
      <c r="AQ375" s="34">
        <v>2.39</v>
      </c>
      <c r="AR375" s="34">
        <v>7.4592000000000001</v>
      </c>
      <c r="AS375" s="35">
        <v>54.6402</v>
      </c>
      <c r="AT375" s="34">
        <v>1.355</v>
      </c>
      <c r="AU375" s="34">
        <v>46.641000000000005</v>
      </c>
      <c r="AV375" s="34">
        <v>437.91</v>
      </c>
      <c r="AW375" s="35">
        <v>17.696100000000001</v>
      </c>
      <c r="AX375" s="34">
        <v>0.65</v>
      </c>
      <c r="AY375" s="34">
        <v>20.482999801635742</v>
      </c>
      <c r="AZ375" s="34">
        <v>10.198200225830078</v>
      </c>
      <c r="BA375" s="35">
        <v>16.149100000000001</v>
      </c>
      <c r="BB375" s="36">
        <v>24</v>
      </c>
      <c r="BC375" s="36">
        <v>0.79199999570846558</v>
      </c>
      <c r="BD375" s="36">
        <v>1.9600000381469727</v>
      </c>
      <c r="BE375" s="36">
        <v>0.57899999618530273</v>
      </c>
      <c r="BF375" s="37">
        <v>3.7070000171661377</v>
      </c>
      <c r="BG375" s="36">
        <v>63.984001159667969</v>
      </c>
      <c r="BH375" s="36">
        <v>24</v>
      </c>
      <c r="BI375" s="36">
        <v>15.19379997253418</v>
      </c>
      <c r="BJ375" s="37">
        <v>34.5</v>
      </c>
      <c r="BK375" s="36">
        <v>2.7370000000000001</v>
      </c>
      <c r="BL375" s="36">
        <v>2.6590000000000003</v>
      </c>
      <c r="BM375" s="36">
        <v>1.46</v>
      </c>
      <c r="BN375" s="36">
        <v>5.4000000953674316</v>
      </c>
      <c r="BO375" s="37">
        <v>0.15330000221729279</v>
      </c>
      <c r="BP375" s="36">
        <v>0</v>
      </c>
      <c r="BQ375" s="36">
        <v>2.1400000900030136E-2</v>
      </c>
      <c r="BR375" s="36">
        <v>0.33700000000000002</v>
      </c>
      <c r="BS375" s="37">
        <v>0.44970000000000004</v>
      </c>
    </row>
    <row r="376" spans="1:71">
      <c r="A376" s="29"/>
      <c r="B376" t="s">
        <v>29</v>
      </c>
      <c r="C376" t="s">
        <v>220</v>
      </c>
      <c r="D376" s="29">
        <v>2016</v>
      </c>
      <c r="E376" s="30" t="s">
        <v>384</v>
      </c>
      <c r="F376" s="31"/>
      <c r="G376" s="1"/>
      <c r="H376" s="2">
        <v>54.689998626708984</v>
      </c>
      <c r="I376" s="3">
        <v>46.119998931884766</v>
      </c>
      <c r="J376" s="1">
        <v>68.699996948242188</v>
      </c>
      <c r="K376" s="1">
        <v>42.939998626708984</v>
      </c>
      <c r="L376" s="1">
        <v>53.560001373291016</v>
      </c>
      <c r="M376" s="1"/>
      <c r="N376" s="2">
        <v>61.540000915527344</v>
      </c>
      <c r="O376" s="2">
        <v>27.340000152587891</v>
      </c>
      <c r="P376" s="2">
        <v>47.529998779296875</v>
      </c>
      <c r="Q376" s="2">
        <v>82.370002746582031</v>
      </c>
      <c r="R376" s="4">
        <v>65.260002136230469</v>
      </c>
      <c r="S376" s="4">
        <v>43.650001525878906</v>
      </c>
      <c r="T376" s="4">
        <v>48.110000610351563</v>
      </c>
      <c r="U376" s="3">
        <v>27.469999313354492</v>
      </c>
      <c r="V376" s="32"/>
      <c r="W376" s="32">
        <v>258.13800048828125</v>
      </c>
      <c r="X376" s="32">
        <v>36.91400146484375</v>
      </c>
      <c r="Y376" s="32">
        <v>179.45500000000001</v>
      </c>
      <c r="Z376" s="33">
        <v>77.082496643066406</v>
      </c>
      <c r="AA376" s="32">
        <v>68.518000000000001</v>
      </c>
      <c r="AB376" s="32">
        <v>59.440000000000005</v>
      </c>
      <c r="AC376" s="33">
        <v>79.08</v>
      </c>
      <c r="AD376" s="32">
        <v>5</v>
      </c>
      <c r="AE376" s="32">
        <v>71.950600000000009</v>
      </c>
      <c r="AF376" s="33">
        <v>89.218000000000004</v>
      </c>
      <c r="AG376" s="32">
        <v>20.840999603271484</v>
      </c>
      <c r="AH376" s="32">
        <v>0.86000001430511475</v>
      </c>
      <c r="AI376" s="32"/>
      <c r="AJ376" s="33"/>
      <c r="AK376" s="34">
        <v>1.998</v>
      </c>
      <c r="AL376" s="34">
        <v>0.25420000000000004</v>
      </c>
      <c r="AM376" s="34"/>
      <c r="AN376" s="34">
        <v>86.618800000000007</v>
      </c>
      <c r="AO376" s="35"/>
      <c r="AP376" s="34">
        <v>1.7000000000000001E-2</v>
      </c>
      <c r="AQ376" s="34">
        <v>2.4730000000000003</v>
      </c>
      <c r="AR376" s="34">
        <v>6.98</v>
      </c>
      <c r="AS376" s="35">
        <v>50.435200000000002</v>
      </c>
      <c r="AT376" s="34">
        <v>1.355</v>
      </c>
      <c r="AU376" s="34">
        <v>45.988</v>
      </c>
      <c r="AV376" s="34">
        <v>439.83199999999999</v>
      </c>
      <c r="AW376" s="35">
        <v>17.6387</v>
      </c>
      <c r="AX376" s="34">
        <v>0.66</v>
      </c>
      <c r="AY376" s="34">
        <v>20.715999603271484</v>
      </c>
      <c r="AZ376" s="34">
        <v>10.198200225830078</v>
      </c>
      <c r="BA376" s="35">
        <v>15.662600000000001</v>
      </c>
      <c r="BB376" s="36">
        <v>24</v>
      </c>
      <c r="BC376" s="36">
        <v>0.82700002193450928</v>
      </c>
      <c r="BD376" s="36">
        <v>1.9650000333786011</v>
      </c>
      <c r="BE376" s="36">
        <v>0.57899999618530273</v>
      </c>
      <c r="BF376" s="37">
        <v>3.7070000171661377</v>
      </c>
      <c r="BG376" s="36">
        <v>64.080001831054688</v>
      </c>
      <c r="BH376" s="36">
        <v>26</v>
      </c>
      <c r="BI376" s="36">
        <v>15.502099990844727</v>
      </c>
      <c r="BJ376" s="37">
        <v>33.200000762939453</v>
      </c>
      <c r="BK376" s="36">
        <v>2.7370000000000001</v>
      </c>
      <c r="BL376" s="36">
        <v>2.6590000000000003</v>
      </c>
      <c r="BM376" s="36">
        <v>1.46</v>
      </c>
      <c r="BN376" s="36">
        <v>5</v>
      </c>
      <c r="BO376" s="37">
        <v>0.13500000536441803</v>
      </c>
      <c r="BP376" s="36">
        <v>0</v>
      </c>
      <c r="BQ376" s="36">
        <v>1.0300000198185444E-2</v>
      </c>
      <c r="BR376" s="36">
        <v>0.32540000000000002</v>
      </c>
      <c r="BS376" s="37">
        <v>0.44970000000000004</v>
      </c>
    </row>
    <row r="377" spans="1:71">
      <c r="A377" s="29"/>
      <c r="B377" t="s">
        <v>29</v>
      </c>
      <c r="C377" t="s">
        <v>220</v>
      </c>
      <c r="D377" s="29">
        <v>2015</v>
      </c>
      <c r="E377" s="30" t="s">
        <v>384</v>
      </c>
      <c r="F377" s="31"/>
      <c r="G377" s="1"/>
      <c r="H377" s="2">
        <v>54.279998779296875</v>
      </c>
      <c r="I377" s="3">
        <v>46.159999847412109</v>
      </c>
      <c r="J377" s="1">
        <v>68</v>
      </c>
      <c r="K377" s="1">
        <v>42.200000762939453</v>
      </c>
      <c r="L377" s="1">
        <v>52.389999389648438</v>
      </c>
      <c r="M377" s="1"/>
      <c r="N377" s="2">
        <v>61.700000762939453</v>
      </c>
      <c r="O377" s="2">
        <v>26.139999389648438</v>
      </c>
      <c r="P377" s="2">
        <v>47.189998626708984</v>
      </c>
      <c r="Q377" s="2">
        <v>82.110000610351563</v>
      </c>
      <c r="R377" s="4">
        <v>67.180000305175781</v>
      </c>
      <c r="S377" s="4">
        <v>43.200000762939453</v>
      </c>
      <c r="T377" s="4">
        <v>47.799999237060547</v>
      </c>
      <c r="U377" s="3">
        <v>26.459999084472656</v>
      </c>
      <c r="V377" s="32"/>
      <c r="W377" s="32">
        <v>262.47509765625</v>
      </c>
      <c r="X377" s="32">
        <v>37.581001281738281</v>
      </c>
      <c r="Y377" s="32">
        <v>183.31200000000001</v>
      </c>
      <c r="Z377" s="33">
        <v>79.4761962890625</v>
      </c>
      <c r="AA377" s="32">
        <v>70.615000000000009</v>
      </c>
      <c r="AB377" s="32">
        <v>59.927</v>
      </c>
      <c r="AC377" s="33">
        <v>79.561999999999998</v>
      </c>
      <c r="AD377" s="32">
        <v>5</v>
      </c>
      <c r="AE377" s="32">
        <v>69.502400000000009</v>
      </c>
      <c r="AF377" s="33">
        <v>91.572000000000003</v>
      </c>
      <c r="AG377" s="32">
        <v>21.169000625610352</v>
      </c>
      <c r="AH377" s="32">
        <v>0.86000001430511475</v>
      </c>
      <c r="AI377" s="32"/>
      <c r="AJ377" s="33"/>
      <c r="AK377" s="34">
        <v>1.998</v>
      </c>
      <c r="AL377" s="34">
        <v>0.26469999999999999</v>
      </c>
      <c r="AM377" s="34"/>
      <c r="AN377" s="34">
        <v>87.921400000000006</v>
      </c>
      <c r="AO377" s="35"/>
      <c r="AP377" s="34">
        <v>1.7000000000000001E-2</v>
      </c>
      <c r="AQ377" s="34">
        <v>2.4730000000000003</v>
      </c>
      <c r="AR377" s="34">
        <v>6.5</v>
      </c>
      <c r="AS377" s="35">
        <v>46.864100000000001</v>
      </c>
      <c r="AT377" s="34">
        <v>1.355</v>
      </c>
      <c r="AU377" s="34">
        <v>45.410000000000004</v>
      </c>
      <c r="AV377" s="34">
        <v>444.55400000000003</v>
      </c>
      <c r="AW377" s="35">
        <v>17.596600000000002</v>
      </c>
      <c r="AX377" s="34">
        <v>0.61</v>
      </c>
      <c r="AY377" s="34">
        <v>21.50200080871582</v>
      </c>
      <c r="AZ377" s="34">
        <v>10.198200225830078</v>
      </c>
      <c r="BA377" s="35">
        <v>15.675500000000001</v>
      </c>
      <c r="BB377" s="36">
        <v>25</v>
      </c>
      <c r="BC377" s="36">
        <v>0.85500001907348633</v>
      </c>
      <c r="BD377" s="36">
        <v>2.1519999504089355</v>
      </c>
      <c r="BE377" s="36">
        <v>0.57899999618530273</v>
      </c>
      <c r="BF377" s="37">
        <v>3.7070000171661377</v>
      </c>
      <c r="BG377" s="36">
        <v>64.127998352050781</v>
      </c>
      <c r="BH377" s="36">
        <v>26</v>
      </c>
      <c r="BI377" s="36">
        <v>15.80620002746582</v>
      </c>
      <c r="BJ377" s="37">
        <v>32</v>
      </c>
      <c r="BK377" s="36">
        <v>2.7370000000000001</v>
      </c>
      <c r="BL377" s="36">
        <v>2.6590000000000003</v>
      </c>
      <c r="BM377" s="36">
        <v>1.46</v>
      </c>
      <c r="BN377" s="36">
        <v>5</v>
      </c>
      <c r="BO377" s="37">
        <v>0.11670000106096268</v>
      </c>
      <c r="BP377" s="36">
        <v>0</v>
      </c>
      <c r="BQ377" s="36">
        <v>7.8999996185302734E-3</v>
      </c>
      <c r="BR377" s="36">
        <v>0.3135</v>
      </c>
      <c r="BS377" s="37">
        <v>0.43790000000000001</v>
      </c>
    </row>
    <row r="378" spans="1:71">
      <c r="A378" s="29"/>
      <c r="B378" t="s">
        <v>29</v>
      </c>
      <c r="C378" t="s">
        <v>220</v>
      </c>
      <c r="D378" s="29">
        <v>2014</v>
      </c>
      <c r="E378" s="30" t="s">
        <v>384</v>
      </c>
      <c r="F378" s="31"/>
      <c r="G378" s="1"/>
      <c r="H378" s="2">
        <v>53.569999694824219</v>
      </c>
      <c r="I378" s="3">
        <v>46.709999084472656</v>
      </c>
      <c r="J378" s="1">
        <v>67.239997863769531</v>
      </c>
      <c r="K378" s="1">
        <v>41.450000762939453</v>
      </c>
      <c r="L378" s="1">
        <v>52.009998321533203</v>
      </c>
      <c r="M378" s="1"/>
      <c r="N378" s="2">
        <v>60.840000152587891</v>
      </c>
      <c r="O378" s="2">
        <v>24.270000457763672</v>
      </c>
      <c r="P378" s="2">
        <v>46.830001831054688</v>
      </c>
      <c r="Q378" s="2">
        <v>82.339996337890625</v>
      </c>
      <c r="R378" s="4">
        <v>67.120002746582031</v>
      </c>
      <c r="S378" s="4">
        <v>43.310001373291016</v>
      </c>
      <c r="T378" s="4">
        <v>46.950000762939453</v>
      </c>
      <c r="U378" s="3">
        <v>29.440000534057617</v>
      </c>
      <c r="V378" s="32"/>
      <c r="W378" s="32">
        <v>268.46310424804688</v>
      </c>
      <c r="X378" s="32">
        <v>38.280998229980469</v>
      </c>
      <c r="Y378" s="32">
        <v>186.852</v>
      </c>
      <c r="Z378" s="33">
        <v>82.282600402832031</v>
      </c>
      <c r="AA378" s="32">
        <v>72.707999999999998</v>
      </c>
      <c r="AB378" s="32">
        <v>60.467000000000006</v>
      </c>
      <c r="AC378" s="33">
        <v>79.998000000000005</v>
      </c>
      <c r="AD378" s="32">
        <v>5</v>
      </c>
      <c r="AE378" s="32">
        <v>69.3</v>
      </c>
      <c r="AF378" s="33">
        <v>93.283000000000001</v>
      </c>
      <c r="AG378" s="32">
        <v>21.434999465942383</v>
      </c>
      <c r="AH378" s="32">
        <v>0.86000001430511475</v>
      </c>
      <c r="AI378" s="32"/>
      <c r="AJ378" s="33"/>
      <c r="AK378" s="34">
        <v>1.998</v>
      </c>
      <c r="AL378" s="34">
        <v>0.27610000000000001</v>
      </c>
      <c r="AM378" s="34"/>
      <c r="AN378" s="34">
        <v>86.4636</v>
      </c>
      <c r="AO378" s="35"/>
      <c r="AP378" s="34">
        <v>3.9199999999999999E-2</v>
      </c>
      <c r="AQ378" s="34">
        <v>2.4730000000000003</v>
      </c>
      <c r="AR378" s="34">
        <v>5.9753000000000007</v>
      </c>
      <c r="AS378" s="35">
        <v>39.166000000000004</v>
      </c>
      <c r="AT378" s="34">
        <v>1.355</v>
      </c>
      <c r="AU378" s="34">
        <v>44.917000000000002</v>
      </c>
      <c r="AV378" s="34">
        <v>448.14300000000003</v>
      </c>
      <c r="AW378" s="35">
        <v>17.5106</v>
      </c>
      <c r="AX378" s="34">
        <v>0.59000000000000008</v>
      </c>
      <c r="AY378" s="34">
        <v>21.048000335693359</v>
      </c>
      <c r="AZ378" s="34">
        <v>10.198200225830078</v>
      </c>
      <c r="BA378" s="35">
        <v>15.441400000000002</v>
      </c>
      <c r="BB378" s="36">
        <v>25</v>
      </c>
      <c r="BC378" s="36">
        <v>0.85199999809265137</v>
      </c>
      <c r="BD378" s="36">
        <v>2.1519999504089355</v>
      </c>
      <c r="BE378" s="36">
        <v>0.57899999618530273</v>
      </c>
      <c r="BF378" s="37">
        <v>3.7070000171661377</v>
      </c>
      <c r="BG378" s="36">
        <v>64.200996398925781</v>
      </c>
      <c r="BH378" s="36">
        <v>28</v>
      </c>
      <c r="BI378" s="36">
        <v>16.105600357055664</v>
      </c>
      <c r="BJ378" s="37">
        <v>30.899999618530273</v>
      </c>
      <c r="BK378" s="36">
        <v>2.7370000000000001</v>
      </c>
      <c r="BL378" s="36">
        <v>2.6590000000000003</v>
      </c>
      <c r="BM378" s="36">
        <v>1.46</v>
      </c>
      <c r="BN378" s="36">
        <v>5.3000001907348633</v>
      </c>
      <c r="BO378" s="37">
        <v>9.830000251531601E-2</v>
      </c>
      <c r="BP378" s="36">
        <v>0</v>
      </c>
      <c r="BQ378" s="36">
        <v>2.5599999353289604E-2</v>
      </c>
      <c r="BR378" s="36">
        <v>0.30099999999999999</v>
      </c>
      <c r="BS378" s="37">
        <v>0.4345</v>
      </c>
    </row>
    <row r="379" spans="1:71">
      <c r="A379" s="29"/>
      <c r="B379" t="s">
        <v>29</v>
      </c>
      <c r="C379" t="s">
        <v>220</v>
      </c>
      <c r="D379" s="29">
        <v>2013</v>
      </c>
      <c r="E379" s="30" t="s">
        <v>384</v>
      </c>
      <c r="F379" s="31"/>
      <c r="G379" s="1"/>
      <c r="H379" s="2">
        <v>52.880001068115234</v>
      </c>
      <c r="I379" s="3">
        <v>45.779998779296875</v>
      </c>
      <c r="J379" s="1">
        <v>66.599998474121094</v>
      </c>
      <c r="K379" s="1">
        <v>40.380001068115234</v>
      </c>
      <c r="L379" s="1">
        <v>51.650001525878906</v>
      </c>
      <c r="M379" s="1"/>
      <c r="N379" s="2">
        <v>59.860000610351563</v>
      </c>
      <c r="O379" s="2">
        <v>21.969999313354492</v>
      </c>
      <c r="P379" s="2">
        <v>47.220001220703125</v>
      </c>
      <c r="Q379" s="2">
        <v>82.459999084472656</v>
      </c>
      <c r="R379" s="4">
        <v>66.769996643066406</v>
      </c>
      <c r="S379" s="4">
        <v>42.889999389648438</v>
      </c>
      <c r="T379" s="4">
        <v>48.009998321533203</v>
      </c>
      <c r="U379" s="3">
        <v>25.430000305175781</v>
      </c>
      <c r="V379" s="32"/>
      <c r="W379" s="32">
        <v>274.98199462890625</v>
      </c>
      <c r="X379" s="32">
        <v>38.998001098632813</v>
      </c>
      <c r="Y379" s="32">
        <v>187.392</v>
      </c>
      <c r="Z379" s="33">
        <v>84.852996826171875</v>
      </c>
      <c r="AA379" s="32">
        <v>76.397000000000006</v>
      </c>
      <c r="AB379" s="32">
        <v>60.928000000000004</v>
      </c>
      <c r="AC379" s="33">
        <v>80.486000000000004</v>
      </c>
      <c r="AD379" s="32">
        <v>5</v>
      </c>
      <c r="AE379" s="32">
        <v>69.6053</v>
      </c>
      <c r="AF379" s="33">
        <v>95.701000000000008</v>
      </c>
      <c r="AG379" s="32">
        <v>21.86199951171875</v>
      </c>
      <c r="AH379" s="32">
        <v>0.75999999046325684</v>
      </c>
      <c r="AI379" s="32"/>
      <c r="AJ379" s="33"/>
      <c r="AK379" s="34">
        <v>1.99</v>
      </c>
      <c r="AL379" s="34">
        <v>0.28760000000000002</v>
      </c>
      <c r="AM379" s="34"/>
      <c r="AN379" s="34">
        <v>85.005700000000004</v>
      </c>
      <c r="AO379" s="35"/>
      <c r="AP379" s="34">
        <v>3.9199999999999999E-2</v>
      </c>
      <c r="AQ379" s="34">
        <v>2.5720000000000001</v>
      </c>
      <c r="AR379" s="34">
        <v>5.5</v>
      </c>
      <c r="AS379" s="35">
        <v>30.632300000000001</v>
      </c>
      <c r="AT379" s="34">
        <v>1.4990000000000001</v>
      </c>
      <c r="AU379" s="34">
        <v>44.523000000000003</v>
      </c>
      <c r="AV379" s="34">
        <v>451.60200000000003</v>
      </c>
      <c r="AW379" s="35">
        <v>17.533899999999999</v>
      </c>
      <c r="AX379" s="34">
        <v>0.6</v>
      </c>
      <c r="AY379" s="34">
        <v>21.253000259399414</v>
      </c>
      <c r="AZ379" s="34">
        <v>10.198200225830078</v>
      </c>
      <c r="BA379" s="35">
        <v>14.9146</v>
      </c>
      <c r="BB379" s="36">
        <v>25</v>
      </c>
      <c r="BC379" s="36">
        <v>0.83899998664855957</v>
      </c>
      <c r="BD379" s="36">
        <v>1.6940000057220459</v>
      </c>
      <c r="BE379" s="36">
        <v>0.54699999094009399</v>
      </c>
      <c r="BF379" s="37">
        <v>4.2969999313354492</v>
      </c>
      <c r="BG379" s="36">
        <v>64.352996826171875</v>
      </c>
      <c r="BH379" s="36">
        <v>28</v>
      </c>
      <c r="BI379" s="36">
        <v>16.399999618530273</v>
      </c>
      <c r="BJ379" s="37">
        <v>29.899999618530273</v>
      </c>
      <c r="BK379" s="36">
        <v>2.9850000000000003</v>
      </c>
      <c r="BL379" s="36">
        <v>2.6640000000000001</v>
      </c>
      <c r="BM379" s="36">
        <v>1.4590000000000001</v>
      </c>
      <c r="BN379" s="36">
        <v>5.3000001907348633</v>
      </c>
      <c r="BO379" s="37">
        <v>7.9999998211860657E-2</v>
      </c>
      <c r="BP379" s="36">
        <v>0</v>
      </c>
      <c r="BQ379" s="36">
        <v>6.8999999202787876E-3</v>
      </c>
      <c r="BR379" s="36">
        <v>0.28850000000000003</v>
      </c>
      <c r="BS379" s="37">
        <v>0.40040000000000003</v>
      </c>
    </row>
    <row r="380" spans="1:71">
      <c r="A380" s="29"/>
      <c r="B380" t="s">
        <v>29</v>
      </c>
      <c r="C380" t="s">
        <v>220</v>
      </c>
      <c r="D380" s="29">
        <v>2012</v>
      </c>
      <c r="E380" s="30" t="s">
        <v>384</v>
      </c>
      <c r="F380" s="31"/>
      <c r="G380" s="1"/>
      <c r="H380" s="2">
        <v>51.790000915527344</v>
      </c>
      <c r="I380" s="3">
        <v>45.959999084472656</v>
      </c>
      <c r="J380" s="1">
        <v>64.959999084472656</v>
      </c>
      <c r="K380" s="1">
        <v>39</v>
      </c>
      <c r="L380" s="1">
        <v>51.409999847412109</v>
      </c>
      <c r="M380" s="1"/>
      <c r="N380" s="2">
        <v>59</v>
      </c>
      <c r="O380" s="2">
        <v>18.819999694824219</v>
      </c>
      <c r="P380" s="2">
        <v>46.790000915527344</v>
      </c>
      <c r="Q380" s="2">
        <v>82.529998779296875</v>
      </c>
      <c r="R380" s="4">
        <v>66.769996643066406</v>
      </c>
      <c r="S380" s="4">
        <v>42.639999389648438</v>
      </c>
      <c r="T380" s="4">
        <v>47.5</v>
      </c>
      <c r="U380" s="3">
        <v>26.940000534057617</v>
      </c>
      <c r="V380" s="32"/>
      <c r="W380" s="32">
        <v>284.00518798828125</v>
      </c>
      <c r="X380" s="32">
        <v>39.735000610351563</v>
      </c>
      <c r="Y380" s="32">
        <v>214.30600000000001</v>
      </c>
      <c r="Z380" s="33">
        <v>87.115898132324219</v>
      </c>
      <c r="AA380" s="32">
        <v>80.26700000000001</v>
      </c>
      <c r="AB380" s="32">
        <v>62.164000000000001</v>
      </c>
      <c r="AC380" s="33">
        <v>81.019000000000005</v>
      </c>
      <c r="AD380" s="32">
        <v>5</v>
      </c>
      <c r="AE380" s="32">
        <v>70.104100000000003</v>
      </c>
      <c r="AF380" s="33">
        <v>97.772000000000006</v>
      </c>
      <c r="AG380" s="32">
        <v>22.153999328613281</v>
      </c>
      <c r="AH380" s="32">
        <v>0.75999999046325684</v>
      </c>
      <c r="AI380" s="32"/>
      <c r="AJ380" s="33"/>
      <c r="AK380" s="34">
        <v>1.99</v>
      </c>
      <c r="AL380" s="34">
        <v>0.29849999999999999</v>
      </c>
      <c r="AM380" s="34"/>
      <c r="AN380" s="34">
        <v>83.547800000000009</v>
      </c>
      <c r="AO380" s="35"/>
      <c r="AP380" s="34">
        <v>0</v>
      </c>
      <c r="AQ380" s="34">
        <v>2.5720000000000001</v>
      </c>
      <c r="AR380" s="34">
        <v>5.1000000000000005</v>
      </c>
      <c r="AS380" s="35">
        <v>23.964000000000002</v>
      </c>
      <c r="AT380" s="34">
        <v>1.4990000000000001</v>
      </c>
      <c r="AU380" s="34">
        <v>44.186</v>
      </c>
      <c r="AV380" s="34">
        <v>453.97800000000001</v>
      </c>
      <c r="AW380" s="35">
        <v>17.3553</v>
      </c>
      <c r="AX380" s="34">
        <v>0.55000000000000004</v>
      </c>
      <c r="AY380" s="34">
        <v>21.020000457763672</v>
      </c>
      <c r="AZ380" s="34">
        <v>10.198200225830078</v>
      </c>
      <c r="BA380" s="35">
        <v>14.9297</v>
      </c>
      <c r="BB380" s="36">
        <v>25</v>
      </c>
      <c r="BC380" s="36">
        <v>0.83899998664855957</v>
      </c>
      <c r="BD380" s="36">
        <v>1.6940000057220459</v>
      </c>
      <c r="BE380" s="36">
        <v>0.54699999094009399</v>
      </c>
      <c r="BF380" s="37">
        <v>4.2969999313354492</v>
      </c>
      <c r="BG380" s="36">
        <v>64.450996398925781</v>
      </c>
      <c r="BH380" s="36">
        <v>28</v>
      </c>
      <c r="BI380" s="36">
        <v>16.760299682617188</v>
      </c>
      <c r="BJ380" s="37">
        <v>29.700000762939453</v>
      </c>
      <c r="BK380" s="36">
        <v>2.9850000000000003</v>
      </c>
      <c r="BL380" s="36">
        <v>2.6640000000000001</v>
      </c>
      <c r="BM380" s="36">
        <v>1.4590000000000001</v>
      </c>
      <c r="BN380" s="36">
        <v>5.3000001907348633</v>
      </c>
      <c r="BO380" s="37">
        <v>5.000000074505806E-2</v>
      </c>
      <c r="BP380" s="36">
        <v>0</v>
      </c>
      <c r="BQ380" s="36">
        <v>1.5599999576807022E-2</v>
      </c>
      <c r="BR380" s="36">
        <v>0.27629999999999999</v>
      </c>
      <c r="BS380" s="37">
        <v>0.28920000000000001</v>
      </c>
    </row>
    <row r="381" spans="1:71">
      <c r="A381" s="29"/>
      <c r="B381" t="s">
        <v>29</v>
      </c>
      <c r="C381" t="s">
        <v>220</v>
      </c>
      <c r="D381" s="29">
        <v>2011</v>
      </c>
      <c r="E381" s="30" t="s">
        <v>384</v>
      </c>
      <c r="F381" s="31"/>
      <c r="G381" s="1"/>
      <c r="H381" s="2">
        <v>51.009998321533203</v>
      </c>
      <c r="I381" s="3">
        <v>45.5</v>
      </c>
      <c r="J381" s="1">
        <v>64.19000244140625</v>
      </c>
      <c r="K381" s="1">
        <v>37.669998168945313</v>
      </c>
      <c r="L381" s="1">
        <v>48.099998474121094</v>
      </c>
      <c r="M381" s="1"/>
      <c r="N381" s="2">
        <v>58.169998168945313</v>
      </c>
      <c r="O381" s="2">
        <v>16.649999618530273</v>
      </c>
      <c r="P381" s="2">
        <v>46.569999694824219</v>
      </c>
      <c r="Q381" s="2">
        <v>82.629997253417969</v>
      </c>
      <c r="R381" s="4">
        <v>66.769996643066406</v>
      </c>
      <c r="S381" s="4">
        <v>42.419998168945313</v>
      </c>
      <c r="T381" s="4">
        <v>47.669998168945313</v>
      </c>
      <c r="U381" s="3">
        <v>25.129999160766602</v>
      </c>
      <c r="V381" s="32"/>
      <c r="W381" s="32">
        <v>294.28460693359375</v>
      </c>
      <c r="X381" s="32">
        <v>40.504001617431641</v>
      </c>
      <c r="Y381" s="32">
        <v>215.935</v>
      </c>
      <c r="Z381" s="33">
        <v>89.83489990234375</v>
      </c>
      <c r="AA381" s="32">
        <v>83.994</v>
      </c>
      <c r="AB381" s="32">
        <v>63.372</v>
      </c>
      <c r="AC381" s="33">
        <v>81.540000000000006</v>
      </c>
      <c r="AD381" s="32">
        <v>5</v>
      </c>
      <c r="AE381" s="32">
        <v>60.127400000000002</v>
      </c>
      <c r="AF381" s="33">
        <v>99.731000000000009</v>
      </c>
      <c r="AG381" s="32">
        <v>22.318000793457031</v>
      </c>
      <c r="AH381" s="32">
        <v>0.75999999046325684</v>
      </c>
      <c r="AI381" s="32"/>
      <c r="AJ381" s="33"/>
      <c r="AK381" s="34">
        <v>1.99</v>
      </c>
      <c r="AL381" s="34">
        <v>0.309</v>
      </c>
      <c r="AM381" s="34"/>
      <c r="AN381" s="34">
        <v>82.0899</v>
      </c>
      <c r="AO381" s="35"/>
      <c r="AP381" s="34">
        <v>0</v>
      </c>
      <c r="AQ381" s="34">
        <v>2.5720000000000001</v>
      </c>
      <c r="AR381" s="34">
        <v>3.5</v>
      </c>
      <c r="AS381" s="35">
        <v>18.209500000000002</v>
      </c>
      <c r="AT381" s="34">
        <v>1.4990000000000001</v>
      </c>
      <c r="AU381" s="34">
        <v>43.754000000000005</v>
      </c>
      <c r="AV381" s="34">
        <v>456.39100000000002</v>
      </c>
      <c r="AW381" s="35">
        <v>17.3325</v>
      </c>
      <c r="AX381" s="34">
        <v>0.52</v>
      </c>
      <c r="AY381" s="34">
        <v>20.666000366210938</v>
      </c>
      <c r="AZ381" s="34">
        <v>10.198200225830078</v>
      </c>
      <c r="BA381" s="35">
        <v>14.979700000000001</v>
      </c>
      <c r="BB381" s="36">
        <v>25</v>
      </c>
      <c r="BC381" s="36">
        <v>0.83899998664855957</v>
      </c>
      <c r="BD381" s="36">
        <v>1.6940000057220459</v>
      </c>
      <c r="BE381" s="36">
        <v>0.54699999094009399</v>
      </c>
      <c r="BF381" s="37">
        <v>4.2969999313354492</v>
      </c>
      <c r="BG381" s="36">
        <v>64.580001831054688</v>
      </c>
      <c r="BH381" s="36">
        <v>28</v>
      </c>
      <c r="BI381" s="36">
        <v>17.120599746704102</v>
      </c>
      <c r="BJ381" s="37">
        <v>29.600000381469727</v>
      </c>
      <c r="BK381" s="36">
        <v>2.9850000000000003</v>
      </c>
      <c r="BL381" s="36">
        <v>2.6640000000000001</v>
      </c>
      <c r="BM381" s="36">
        <v>1.4590000000000001</v>
      </c>
      <c r="BN381" s="36">
        <v>5.3000001907348633</v>
      </c>
      <c r="BO381" s="37">
        <v>5.9999998658895493E-2</v>
      </c>
      <c r="BP381" s="36">
        <v>0</v>
      </c>
      <c r="BQ381" s="36">
        <v>8.7000001221895218E-3</v>
      </c>
      <c r="BR381" s="36">
        <v>0.26440000000000002</v>
      </c>
      <c r="BS381" s="37">
        <v>0.2949</v>
      </c>
    </row>
    <row r="382" spans="1:71">
      <c r="A382" s="29">
        <v>156</v>
      </c>
      <c r="B382" t="s">
        <v>30</v>
      </c>
      <c r="C382" t="s">
        <v>221</v>
      </c>
      <c r="D382" s="29">
        <v>2020</v>
      </c>
      <c r="E382" s="30" t="s">
        <v>383</v>
      </c>
      <c r="F382" s="31">
        <v>42.25</v>
      </c>
      <c r="G382" s="1">
        <v>41.299999237060547</v>
      </c>
      <c r="H382" s="2">
        <v>52.209999084472656</v>
      </c>
      <c r="I382" s="3">
        <v>33.229999542236328</v>
      </c>
      <c r="J382" s="1">
        <v>56.919998168945313</v>
      </c>
      <c r="K382" s="1">
        <v>35.840000152587891</v>
      </c>
      <c r="L382" s="1">
        <v>31.030000686645508</v>
      </c>
      <c r="M382" s="1">
        <v>41.409999847412109</v>
      </c>
      <c r="N382" s="2">
        <v>68.75</v>
      </c>
      <c r="O382" s="2">
        <v>26.010000228881836</v>
      </c>
      <c r="P382" s="2">
        <v>41.669998168945313</v>
      </c>
      <c r="Q382" s="2">
        <v>72.410003662109375</v>
      </c>
      <c r="R382" s="4">
        <v>39.490001678466797</v>
      </c>
      <c r="S382" s="4">
        <v>34.740001678466797</v>
      </c>
      <c r="T382" s="4">
        <v>28.389999389648438</v>
      </c>
      <c r="U382" s="3">
        <v>30.309999465942383</v>
      </c>
      <c r="V382" s="32"/>
      <c r="W382" s="32">
        <v>486.20169067382813</v>
      </c>
      <c r="X382" s="32">
        <v>43.069999694824219</v>
      </c>
      <c r="Y382" s="32">
        <v>315.702</v>
      </c>
      <c r="Z382" s="33">
        <v>88.103500366210938</v>
      </c>
      <c r="AA382" s="32">
        <v>84.552000000000007</v>
      </c>
      <c r="AB382" s="32">
        <v>76.935000000000002</v>
      </c>
      <c r="AC382" s="33">
        <v>72.676000000000002</v>
      </c>
      <c r="AD382" s="32">
        <v>5</v>
      </c>
      <c r="AE382" s="32">
        <v>18.977700000000002</v>
      </c>
      <c r="AF382" s="33">
        <v>126.146</v>
      </c>
      <c r="AG382" s="32">
        <v>29.027000427246094</v>
      </c>
      <c r="AH382" s="32">
        <v>0.37999999523162842</v>
      </c>
      <c r="AI382" s="32">
        <v>5</v>
      </c>
      <c r="AJ382" s="33"/>
      <c r="AK382" s="34">
        <v>2.056</v>
      </c>
      <c r="AL382" s="34">
        <v>7.2800000000000004E-2</v>
      </c>
      <c r="AM382" s="34">
        <v>0.44220000505447388</v>
      </c>
      <c r="AN382" s="34"/>
      <c r="AO382" s="35">
        <v>50.7</v>
      </c>
      <c r="AP382" s="34">
        <v>0.2024</v>
      </c>
      <c r="AQ382" s="34">
        <v>1.325</v>
      </c>
      <c r="AR382" s="34">
        <v>8.6199000000000012</v>
      </c>
      <c r="AS382" s="35">
        <v>43.382200000000005</v>
      </c>
      <c r="AT382" s="34">
        <v>0.753</v>
      </c>
      <c r="AU382" s="34">
        <v>44.209000000000003</v>
      </c>
      <c r="AV382" s="34">
        <v>466.93400000000003</v>
      </c>
      <c r="AW382" s="35">
        <v>16.079900000000002</v>
      </c>
      <c r="AX382" s="34">
        <v>55.400000000000006</v>
      </c>
      <c r="AY382" s="34">
        <v>45.511001586914063</v>
      </c>
      <c r="AZ382" s="34">
        <v>13.698699951171875</v>
      </c>
      <c r="BA382" s="35">
        <v>28.207900000000002</v>
      </c>
      <c r="BB382" s="36">
        <v>4</v>
      </c>
      <c r="BC382" s="36">
        <v>0.49099999666213989</v>
      </c>
      <c r="BD382" s="36">
        <v>3.4860000610351563</v>
      </c>
      <c r="BE382" s="36">
        <v>0.23199999332427979</v>
      </c>
      <c r="BF382" s="37">
        <v>1.2339999675750732</v>
      </c>
      <c r="BG382" s="36">
        <v>79.674003601074219</v>
      </c>
      <c r="BH382" s="36">
        <v>18</v>
      </c>
      <c r="BI382" s="36">
        <v>19.180299758911133</v>
      </c>
      <c r="BJ382" s="37">
        <v>25.5</v>
      </c>
      <c r="BK382" s="36">
        <v>1.29</v>
      </c>
      <c r="BL382" s="36">
        <v>1.4380000000000002</v>
      </c>
      <c r="BM382" s="36">
        <v>1.798</v>
      </c>
      <c r="BN382" s="36">
        <v>9.6999998092651367</v>
      </c>
      <c r="BO382" s="37">
        <v>0.12999999523162842</v>
      </c>
      <c r="BP382" s="36">
        <v>3.5999999046325684</v>
      </c>
      <c r="BQ382" s="36">
        <v>2.899999963119626E-3</v>
      </c>
      <c r="BR382" s="36">
        <v>0.43130000000000002</v>
      </c>
      <c r="BS382" s="37">
        <v>0.33019999999999999</v>
      </c>
    </row>
    <row r="383" spans="1:71">
      <c r="A383" s="29">
        <v>156</v>
      </c>
      <c r="B383" t="s">
        <v>30</v>
      </c>
      <c r="C383" t="s">
        <v>221</v>
      </c>
      <c r="D383" s="29">
        <v>2017</v>
      </c>
      <c r="E383" s="30" t="s">
        <v>383</v>
      </c>
      <c r="F383" s="31">
        <v>40.520000457763672</v>
      </c>
      <c r="G383" s="1">
        <v>40.729999542236328</v>
      </c>
      <c r="H383" s="2">
        <v>50.560001373291016</v>
      </c>
      <c r="I383" s="3">
        <v>30.260000228881836</v>
      </c>
      <c r="J383" s="1">
        <v>52.650001525878906</v>
      </c>
      <c r="K383" s="1">
        <v>33.909999847412109</v>
      </c>
      <c r="L383" s="1">
        <v>29.190000534057617</v>
      </c>
      <c r="M383" s="1">
        <v>47.150001525878906</v>
      </c>
      <c r="N383" s="2">
        <v>66.449996948242188</v>
      </c>
      <c r="O383" s="2">
        <v>22.989999771118164</v>
      </c>
      <c r="P383" s="2">
        <v>40.200000762939453</v>
      </c>
      <c r="Q383" s="2">
        <v>72.610000610351563</v>
      </c>
      <c r="R383" s="4">
        <v>37.330001831054688</v>
      </c>
      <c r="S383" s="4">
        <v>34.139999389648438</v>
      </c>
      <c r="T383" s="4">
        <v>23.590000152587891</v>
      </c>
      <c r="U383" s="3">
        <v>25.989999771118164</v>
      </c>
      <c r="V383" s="32"/>
      <c r="W383" s="32">
        <v>560.60931396484375</v>
      </c>
      <c r="X383" s="32">
        <v>44.566001892089844</v>
      </c>
      <c r="Y383" s="32">
        <v>360.72</v>
      </c>
      <c r="Z383" s="33">
        <v>97.413299560546875</v>
      </c>
      <c r="AA383" s="32">
        <v>88.25800000000001</v>
      </c>
      <c r="AB383" s="32">
        <v>77.654000000000011</v>
      </c>
      <c r="AC383" s="33">
        <v>75.747</v>
      </c>
      <c r="AD383" s="32">
        <v>5</v>
      </c>
      <c r="AE383" s="32">
        <v>16.439700000000002</v>
      </c>
      <c r="AF383" s="33">
        <v>131.94</v>
      </c>
      <c r="AG383" s="32">
        <v>28.871000289916992</v>
      </c>
      <c r="AH383" s="32">
        <v>0.20999999344348907</v>
      </c>
      <c r="AI383" s="32">
        <v>4</v>
      </c>
      <c r="AJ383" s="33"/>
      <c r="AK383" s="34">
        <v>2.0289999999999999</v>
      </c>
      <c r="AL383" s="34">
        <v>9.8100000000000007E-2</v>
      </c>
      <c r="AM383" s="34">
        <v>0.47170001268386841</v>
      </c>
      <c r="AN383" s="34"/>
      <c r="AO383" s="35">
        <v>47.900000000000006</v>
      </c>
      <c r="AP383" s="34">
        <v>0.1236</v>
      </c>
      <c r="AQ383" s="34">
        <v>0.96000000000000008</v>
      </c>
      <c r="AR383" s="34">
        <v>3.8000000000000003</v>
      </c>
      <c r="AS383" s="35">
        <v>49.5154</v>
      </c>
      <c r="AT383" s="34">
        <v>0.65200000000000002</v>
      </c>
      <c r="AU383" s="34">
        <v>43.286999999999999</v>
      </c>
      <c r="AV383" s="34">
        <v>477.36600000000004</v>
      </c>
      <c r="AW383" s="35">
        <v>15.7081</v>
      </c>
      <c r="AX383" s="34">
        <v>55.900000000000006</v>
      </c>
      <c r="AY383" s="34">
        <v>45.5</v>
      </c>
      <c r="AZ383" s="34">
        <v>12.868100166320801</v>
      </c>
      <c r="BA383" s="35">
        <v>25.830300000000001</v>
      </c>
      <c r="BB383" s="36">
        <v>4</v>
      </c>
      <c r="BC383" s="36">
        <v>0.48500001430511475</v>
      </c>
      <c r="BD383" s="36">
        <v>3.440000057220459</v>
      </c>
      <c r="BE383" s="36">
        <v>0.17900000512599945</v>
      </c>
      <c r="BF383" s="37">
        <v>1.0679999589920044</v>
      </c>
      <c r="BG383" s="36">
        <v>80.023002624511719</v>
      </c>
      <c r="BH383" s="36">
        <v>21</v>
      </c>
      <c r="BI383" s="36">
        <v>20.324300765991211</v>
      </c>
      <c r="BJ383" s="37">
        <v>22.299999237060547</v>
      </c>
      <c r="BK383" s="36">
        <v>1.3190000000000002</v>
      </c>
      <c r="BL383" s="36">
        <v>0.94400000000000006</v>
      </c>
      <c r="BM383" s="36">
        <v>1.5510000000000002</v>
      </c>
      <c r="BN383" s="36">
        <v>10</v>
      </c>
      <c r="BO383" s="37">
        <v>0.10000000149011612</v>
      </c>
      <c r="BP383" s="36">
        <v>3.5999999046325684</v>
      </c>
      <c r="BQ383" s="36">
        <v>1.0999999940395355E-3</v>
      </c>
      <c r="BR383" s="36">
        <v>0.35100000000000003</v>
      </c>
      <c r="BS383" s="37">
        <v>0.3357</v>
      </c>
    </row>
    <row r="384" spans="1:71">
      <c r="A384" s="29">
        <v>156</v>
      </c>
      <c r="B384" t="s">
        <v>30</v>
      </c>
      <c r="C384" t="s">
        <v>221</v>
      </c>
      <c r="D384" s="29">
        <v>2016</v>
      </c>
      <c r="E384" s="30" t="s">
        <v>383</v>
      </c>
      <c r="F384" s="31">
        <v>40.180000305175781</v>
      </c>
      <c r="G384" s="1">
        <v>39.630001068115234</v>
      </c>
      <c r="H384" s="2">
        <v>50.220001220703125</v>
      </c>
      <c r="I384" s="3">
        <v>30.680000305175781</v>
      </c>
      <c r="J384" s="1">
        <v>50.880001068115234</v>
      </c>
      <c r="K384" s="1">
        <v>32.869998931884766</v>
      </c>
      <c r="L384" s="1">
        <v>27.719999313354492</v>
      </c>
      <c r="M384" s="1">
        <v>47.049999237060547</v>
      </c>
      <c r="N384" s="2">
        <v>64.900001525878906</v>
      </c>
      <c r="O384" s="2">
        <v>24.020000457763672</v>
      </c>
      <c r="P384" s="2">
        <v>39.659999847412109</v>
      </c>
      <c r="Q384" s="2">
        <v>72.300003051757813</v>
      </c>
      <c r="R384" s="4">
        <v>40.220001220703125</v>
      </c>
      <c r="S384" s="4">
        <v>33.950000762939453</v>
      </c>
      <c r="T384" s="4">
        <v>23.209999084472656</v>
      </c>
      <c r="U384" s="3">
        <v>25.340000152587891</v>
      </c>
      <c r="V384" s="32"/>
      <c r="W384" s="32">
        <v>591.09552001953125</v>
      </c>
      <c r="X384" s="32">
        <v>45.442001342773438</v>
      </c>
      <c r="Y384" s="32">
        <v>378.82</v>
      </c>
      <c r="Z384" s="33">
        <v>100.66560363769531</v>
      </c>
      <c r="AA384" s="32">
        <v>90.654000000000011</v>
      </c>
      <c r="AB384" s="32">
        <v>78.38900000000001</v>
      </c>
      <c r="AC384" s="33">
        <v>76.736000000000004</v>
      </c>
      <c r="AD384" s="32">
        <v>5</v>
      </c>
      <c r="AE384" s="32">
        <v>13.5</v>
      </c>
      <c r="AF384" s="33">
        <v>135.202</v>
      </c>
      <c r="AG384" s="32">
        <v>29.614999771118164</v>
      </c>
      <c r="AH384" s="32">
        <v>0.23000000417232513</v>
      </c>
      <c r="AI384" s="32">
        <v>4</v>
      </c>
      <c r="AJ384" s="33"/>
      <c r="AK384" s="34">
        <v>2.0289999999999999</v>
      </c>
      <c r="AL384" s="34">
        <v>0.10630000000000001</v>
      </c>
      <c r="AM384" s="34">
        <v>0.50080001354217529</v>
      </c>
      <c r="AN384" s="34"/>
      <c r="AO384" s="35">
        <v>45.1</v>
      </c>
      <c r="AP384" s="34">
        <v>8.48E-2</v>
      </c>
      <c r="AQ384" s="34">
        <v>1.4750000000000001</v>
      </c>
      <c r="AR384" s="34">
        <v>3</v>
      </c>
      <c r="AS384" s="35">
        <v>50.297200000000004</v>
      </c>
      <c r="AT384" s="34">
        <v>0.65200000000000002</v>
      </c>
      <c r="AU384" s="34">
        <v>42.596000000000004</v>
      </c>
      <c r="AV384" s="34">
        <v>481.95300000000003</v>
      </c>
      <c r="AW384" s="35">
        <v>15.555900000000001</v>
      </c>
      <c r="AX384" s="34">
        <v>54.800000000000004</v>
      </c>
      <c r="AY384" s="34">
        <v>44.930999755859375</v>
      </c>
      <c r="AZ384" s="34">
        <v>12.484000205993652</v>
      </c>
      <c r="BA384" s="35">
        <v>26.363500000000002</v>
      </c>
      <c r="BB384" s="36">
        <v>9</v>
      </c>
      <c r="BC384" s="36">
        <v>0.52399998903274536</v>
      </c>
      <c r="BD384" s="36">
        <v>3.440000057220459</v>
      </c>
      <c r="BE384" s="36">
        <v>0.17900000512599945</v>
      </c>
      <c r="BF384" s="37">
        <v>1.0679999589920044</v>
      </c>
      <c r="BG384" s="36">
        <v>80.097000122070313</v>
      </c>
      <c r="BH384" s="36">
        <v>22</v>
      </c>
      <c r="BI384" s="36">
        <v>20.669500350952148</v>
      </c>
      <c r="BJ384" s="37">
        <v>21.200000762939453</v>
      </c>
      <c r="BK384" s="36">
        <v>1.3190000000000002</v>
      </c>
      <c r="BL384" s="36">
        <v>0.94400000000000006</v>
      </c>
      <c r="BM384" s="36">
        <v>1.4650000000000001</v>
      </c>
      <c r="BN384" s="36">
        <v>9.6999998092651367</v>
      </c>
      <c r="BO384" s="37">
        <v>7.9999998211860657E-2</v>
      </c>
      <c r="BP384" s="36">
        <v>3.5999999046325684</v>
      </c>
      <c r="BQ384" s="36">
        <v>1.0000000474974513E-3</v>
      </c>
      <c r="BR384" s="36">
        <v>0.3221</v>
      </c>
      <c r="BS384" s="37">
        <v>0.3412</v>
      </c>
    </row>
    <row r="385" spans="1:71">
      <c r="A385" s="29">
        <v>157</v>
      </c>
      <c r="B385" t="s">
        <v>30</v>
      </c>
      <c r="C385" t="s">
        <v>221</v>
      </c>
      <c r="D385" s="29">
        <v>2019</v>
      </c>
      <c r="E385" s="30" t="s">
        <v>383</v>
      </c>
      <c r="F385" s="31">
        <v>40.919998168945313</v>
      </c>
      <c r="G385" s="1">
        <v>40.040000915527344</v>
      </c>
      <c r="H385" s="2">
        <v>51.439998626708984</v>
      </c>
      <c r="I385" s="3">
        <v>31.280000686645508</v>
      </c>
      <c r="J385" s="1">
        <v>55.689998626708984</v>
      </c>
      <c r="K385" s="1">
        <v>35.220001220703125</v>
      </c>
      <c r="L385" s="1">
        <v>30.5</v>
      </c>
      <c r="M385" s="1">
        <v>38.759998321533203</v>
      </c>
      <c r="N385" s="2">
        <v>68.019996643066406</v>
      </c>
      <c r="O385" s="2">
        <v>25.040000915527344</v>
      </c>
      <c r="P385" s="2">
        <v>40.220001220703125</v>
      </c>
      <c r="Q385" s="2">
        <v>72.470001220703125</v>
      </c>
      <c r="R385" s="4">
        <v>37.310001373291016</v>
      </c>
      <c r="S385" s="4">
        <v>34.810001373291016</v>
      </c>
      <c r="T385" s="4">
        <v>24.209999084472656</v>
      </c>
      <c r="U385" s="3">
        <v>28.780000686645508</v>
      </c>
      <c r="V385" s="32"/>
      <c r="W385" s="32">
        <v>507.4591064453125</v>
      </c>
      <c r="X385" s="32">
        <v>43.313999176025391</v>
      </c>
      <c r="Y385" s="32">
        <v>329.55500000000001</v>
      </c>
      <c r="Z385" s="33">
        <v>91.086402893066406</v>
      </c>
      <c r="AA385" s="32">
        <v>85.749000000000009</v>
      </c>
      <c r="AB385" s="32">
        <v>77.031000000000006</v>
      </c>
      <c r="AC385" s="33">
        <v>73.804000000000002</v>
      </c>
      <c r="AD385" s="32">
        <v>5</v>
      </c>
      <c r="AE385" s="32">
        <v>18.226200000000002</v>
      </c>
      <c r="AF385" s="33">
        <v>127.78200000000001</v>
      </c>
      <c r="AG385" s="32">
        <v>28.954000473022461</v>
      </c>
      <c r="AH385" s="32">
        <v>0.18999999761581421</v>
      </c>
      <c r="AI385" s="32">
        <v>5</v>
      </c>
      <c r="AJ385" s="33"/>
      <c r="AK385" s="34">
        <v>1.9870000000000001</v>
      </c>
      <c r="AL385" s="34">
        <v>8.4000000000000005E-2</v>
      </c>
      <c r="AM385" s="34">
        <v>0.44220000505447388</v>
      </c>
      <c r="AN385" s="34"/>
      <c r="AO385" s="35">
        <v>50.7</v>
      </c>
      <c r="AP385" s="34">
        <v>0.2024</v>
      </c>
      <c r="AQ385" s="34">
        <v>1.075</v>
      </c>
      <c r="AR385" s="34">
        <v>8.6199000000000012</v>
      </c>
      <c r="AS385" s="35">
        <v>43.459200000000003</v>
      </c>
      <c r="AT385" s="34">
        <v>0.44400000000000001</v>
      </c>
      <c r="AU385" s="34">
        <v>44.091000000000001</v>
      </c>
      <c r="AV385" s="34">
        <v>470.20000000000005</v>
      </c>
      <c r="AW385" s="35">
        <v>15.979500000000002</v>
      </c>
      <c r="AX385" s="34">
        <v>56.2</v>
      </c>
      <c r="AY385" s="34">
        <v>45.191001892089844</v>
      </c>
      <c r="AZ385" s="34">
        <v>13.698699951171875</v>
      </c>
      <c r="BA385" s="35">
        <v>28.297900000000002</v>
      </c>
      <c r="BB385" s="36">
        <v>3</v>
      </c>
      <c r="BC385" s="36">
        <v>0.49599999189376831</v>
      </c>
      <c r="BD385" s="36">
        <v>3.4869999885559082</v>
      </c>
      <c r="BE385" s="36">
        <v>0.17800000309944153</v>
      </c>
      <c r="BF385" s="37">
        <v>1.0590000152587891</v>
      </c>
      <c r="BG385" s="36">
        <v>79.780998229980469</v>
      </c>
      <c r="BH385" s="36">
        <v>20</v>
      </c>
      <c r="BI385" s="36">
        <v>19.578800201416016</v>
      </c>
      <c r="BJ385" s="37">
        <v>24.5</v>
      </c>
      <c r="BK385" s="36">
        <v>1.06</v>
      </c>
      <c r="BL385" s="36">
        <v>0.9840000000000001</v>
      </c>
      <c r="BM385" s="36">
        <v>1.752</v>
      </c>
      <c r="BN385" s="36">
        <v>10</v>
      </c>
      <c r="BO385" s="37">
        <v>0.12999999523162842</v>
      </c>
      <c r="BP385" s="36">
        <v>3.5999999046325684</v>
      </c>
      <c r="BQ385" s="36">
        <v>2.0000000949949026E-3</v>
      </c>
      <c r="BR385" s="36">
        <v>0.40910000000000002</v>
      </c>
      <c r="BS385" s="37">
        <v>0.33019999999999999</v>
      </c>
    </row>
    <row r="386" spans="1:71">
      <c r="A386" s="29">
        <v>157</v>
      </c>
      <c r="B386" t="s">
        <v>30</v>
      </c>
      <c r="C386" t="s">
        <v>221</v>
      </c>
      <c r="D386" s="29">
        <v>2018</v>
      </c>
      <c r="E386" s="30" t="s">
        <v>383</v>
      </c>
      <c r="F386" s="31">
        <v>40.400001525878906</v>
      </c>
      <c r="G386" s="1">
        <v>39.439998626708984</v>
      </c>
      <c r="H386" s="2">
        <v>50.380001068115234</v>
      </c>
      <c r="I386" s="3">
        <v>31.399999618530273</v>
      </c>
      <c r="J386" s="1">
        <v>54.330001831054688</v>
      </c>
      <c r="K386" s="1">
        <v>34.599998474121094</v>
      </c>
      <c r="L386" s="1">
        <v>29.940000534057617</v>
      </c>
      <c r="M386" s="1">
        <v>38.900001525878906</v>
      </c>
      <c r="N386" s="2">
        <v>67.720001220703125</v>
      </c>
      <c r="O386" s="2">
        <v>20.329999923706055</v>
      </c>
      <c r="P386" s="2">
        <v>40.689998626708984</v>
      </c>
      <c r="Q386" s="2">
        <v>72.769996643066406</v>
      </c>
      <c r="R386" s="4">
        <v>37.049999237060547</v>
      </c>
      <c r="S386" s="4">
        <v>34.599998474121094</v>
      </c>
      <c r="T386" s="4">
        <v>25.979999542236328</v>
      </c>
      <c r="U386" s="3">
        <v>27.940000534057617</v>
      </c>
      <c r="V386" s="32"/>
      <c r="W386" s="32">
        <v>530.25927734375</v>
      </c>
      <c r="X386" s="32">
        <v>43.555000305175781</v>
      </c>
      <c r="Y386" s="32">
        <v>346.56900000000002</v>
      </c>
      <c r="Z386" s="33">
        <v>94.049003601074219</v>
      </c>
      <c r="AA386" s="32">
        <v>86.995000000000005</v>
      </c>
      <c r="AB386" s="32">
        <v>77.126000000000005</v>
      </c>
      <c r="AC386" s="33">
        <v>74.904000000000011</v>
      </c>
      <c r="AD386" s="32">
        <v>5</v>
      </c>
      <c r="AE386" s="32">
        <v>17.403400000000001</v>
      </c>
      <c r="AF386" s="33">
        <v>129.459</v>
      </c>
      <c r="AG386" s="32">
        <v>28.308000564575195</v>
      </c>
      <c r="AH386" s="32">
        <v>0.18000000715255737</v>
      </c>
      <c r="AI386" s="32">
        <v>5</v>
      </c>
      <c r="AJ386" s="33"/>
      <c r="AK386" s="34">
        <v>1.9730000000000001</v>
      </c>
      <c r="AL386" s="34">
        <v>9.0500000000000011E-2</v>
      </c>
      <c r="AM386" s="34">
        <v>0.44220000505447388</v>
      </c>
      <c r="AN386" s="34"/>
      <c r="AO386" s="35">
        <v>50.7</v>
      </c>
      <c r="AP386" s="34">
        <v>0.1236</v>
      </c>
      <c r="AQ386" s="34">
        <v>1.093</v>
      </c>
      <c r="AR386" s="34">
        <v>6.21</v>
      </c>
      <c r="AS386" s="35">
        <v>36.666600000000003</v>
      </c>
      <c r="AT386" s="34">
        <v>0.65700000000000003</v>
      </c>
      <c r="AU386" s="34">
        <v>43.899000000000001</v>
      </c>
      <c r="AV386" s="34">
        <v>474.55900000000003</v>
      </c>
      <c r="AW386" s="35">
        <v>15.859</v>
      </c>
      <c r="AX386" s="34">
        <v>56.300000000000004</v>
      </c>
      <c r="AY386" s="34">
        <v>44.909000396728516</v>
      </c>
      <c r="AZ386" s="34">
        <v>13.698699951171875</v>
      </c>
      <c r="BA386" s="35">
        <v>27.720500000000001</v>
      </c>
      <c r="BB386" s="36">
        <v>4</v>
      </c>
      <c r="BC386" s="36">
        <v>0.46700000762939453</v>
      </c>
      <c r="BD386" s="36">
        <v>3.4479999542236328</v>
      </c>
      <c r="BE386" s="36">
        <v>0.18000000715255737</v>
      </c>
      <c r="BF386" s="37">
        <v>1.0709999799728394</v>
      </c>
      <c r="BG386" s="36">
        <v>79.915000915527344</v>
      </c>
      <c r="BH386" s="36">
        <v>21</v>
      </c>
      <c r="BI386" s="36">
        <v>19.960500717163086</v>
      </c>
      <c r="BJ386" s="37">
        <v>23.399999618530273</v>
      </c>
      <c r="BK386" s="36">
        <v>1.377</v>
      </c>
      <c r="BL386" s="36">
        <v>0.98100000000000009</v>
      </c>
      <c r="BM386" s="36">
        <v>1.76</v>
      </c>
      <c r="BN386" s="36">
        <v>10</v>
      </c>
      <c r="BO386" s="37">
        <v>0.12999999523162842</v>
      </c>
      <c r="BP386" s="36">
        <v>3.5999999046325684</v>
      </c>
      <c r="BQ386" s="36">
        <v>1.7999999690800905E-3</v>
      </c>
      <c r="BR386" s="36">
        <v>0.3805</v>
      </c>
      <c r="BS386" s="37">
        <v>0.33019999999999999</v>
      </c>
    </row>
    <row r="387" spans="1:71">
      <c r="A387" s="29">
        <v>157</v>
      </c>
      <c r="B387" t="s">
        <v>30</v>
      </c>
      <c r="C387" t="s">
        <v>221</v>
      </c>
      <c r="D387" s="29">
        <v>2015</v>
      </c>
      <c r="E387" s="30" t="s">
        <v>383</v>
      </c>
      <c r="F387" s="31">
        <v>39.869998931884766</v>
      </c>
      <c r="G387" s="1">
        <v>38.759998321533203</v>
      </c>
      <c r="H387" s="2">
        <v>50.819999694824219</v>
      </c>
      <c r="I387" s="3">
        <v>30.040000915527344</v>
      </c>
      <c r="J387" s="1">
        <v>49.080001831054688</v>
      </c>
      <c r="K387" s="1">
        <v>31.629999160766602</v>
      </c>
      <c r="L387" s="1">
        <v>27.489999771118164</v>
      </c>
      <c r="M387" s="1">
        <v>46.819999694824219</v>
      </c>
      <c r="N387" s="2">
        <v>72.150001525878906</v>
      </c>
      <c r="O387" s="2">
        <v>18.469999313354492</v>
      </c>
      <c r="P387" s="2">
        <v>39.090000152587891</v>
      </c>
      <c r="Q387" s="2">
        <v>73.580001831054688</v>
      </c>
      <c r="R387" s="4">
        <v>40.369998931884766</v>
      </c>
      <c r="S387" s="4">
        <v>33.5</v>
      </c>
      <c r="T387" s="4">
        <v>23.719999313354492</v>
      </c>
      <c r="U387" s="3">
        <v>22.590000152587891</v>
      </c>
      <c r="V387" s="32"/>
      <c r="W387" s="32">
        <v>624.36907958984375</v>
      </c>
      <c r="X387" s="32">
        <v>46.180000305175781</v>
      </c>
      <c r="Y387" s="32">
        <v>397.05700000000002</v>
      </c>
      <c r="Z387" s="33">
        <v>104.15450286865234</v>
      </c>
      <c r="AA387" s="32">
        <v>93.658000000000001</v>
      </c>
      <c r="AB387" s="32">
        <v>79.167000000000002</v>
      </c>
      <c r="AC387" s="33">
        <v>77.942000000000007</v>
      </c>
      <c r="AD387" s="32">
        <v>5</v>
      </c>
      <c r="AE387" s="32">
        <v>14.822900000000001</v>
      </c>
      <c r="AF387" s="33">
        <v>138.505</v>
      </c>
      <c r="AG387" s="32">
        <v>30.107999801635742</v>
      </c>
      <c r="AH387" s="32">
        <v>0.23000000417232513</v>
      </c>
      <c r="AI387" s="32">
        <v>4</v>
      </c>
      <c r="AJ387" s="33"/>
      <c r="AK387" s="34">
        <v>1.9780000000000002</v>
      </c>
      <c r="AL387" s="34">
        <v>0.1143</v>
      </c>
      <c r="AM387" s="34">
        <v>0.19830000400543213</v>
      </c>
      <c r="AN387" s="34"/>
      <c r="AO387" s="35">
        <v>42.4</v>
      </c>
      <c r="AP387" s="34">
        <v>8.48E-2</v>
      </c>
      <c r="AQ387" s="34">
        <v>0.94500000000000006</v>
      </c>
      <c r="AR387" s="34">
        <v>2.2000000000000002</v>
      </c>
      <c r="AS387" s="35">
        <v>39.563300000000005</v>
      </c>
      <c r="AT387" s="34">
        <v>0.65900000000000003</v>
      </c>
      <c r="AU387" s="34">
        <v>41.761000000000003</v>
      </c>
      <c r="AV387" s="34">
        <v>486.96700000000004</v>
      </c>
      <c r="AW387" s="35">
        <v>15.401300000000001</v>
      </c>
      <c r="AX387" s="34">
        <v>51.7</v>
      </c>
      <c r="AY387" s="34">
        <v>42.548999786376953</v>
      </c>
      <c r="AZ387" s="34">
        <v>12.484000205993652</v>
      </c>
      <c r="BA387" s="35">
        <v>24.9724</v>
      </c>
      <c r="BB387" s="36">
        <v>9</v>
      </c>
      <c r="BC387" s="36">
        <v>0.53200000524520874</v>
      </c>
      <c r="BD387" s="36">
        <v>3.440000057220459</v>
      </c>
      <c r="BE387" s="36">
        <v>0.17900000512599945</v>
      </c>
      <c r="BF387" s="37">
        <v>1.0679999589920044</v>
      </c>
      <c r="BG387" s="36">
        <v>80.2239990234375</v>
      </c>
      <c r="BH387" s="36">
        <v>22</v>
      </c>
      <c r="BI387" s="36">
        <v>20.994899749755859</v>
      </c>
      <c r="BJ387" s="37">
        <v>20.100000381469727</v>
      </c>
      <c r="BK387" s="36">
        <v>1.2750000000000001</v>
      </c>
      <c r="BL387" s="36">
        <v>0.91800000000000004</v>
      </c>
      <c r="BM387" s="36">
        <v>1.4650000000000001</v>
      </c>
      <c r="BN387" s="36">
        <v>9.5</v>
      </c>
      <c r="BO387" s="37">
        <v>0.10999999940395355</v>
      </c>
      <c r="BP387" s="36">
        <v>3.5999999046325684</v>
      </c>
      <c r="BQ387" s="36">
        <v>3.9999998989515007E-4</v>
      </c>
      <c r="BR387" s="36">
        <v>0.29510000000000003</v>
      </c>
      <c r="BS387" s="37">
        <v>0.34670000000000001</v>
      </c>
    </row>
    <row r="388" spans="1:71">
      <c r="A388" s="29">
        <v>157</v>
      </c>
      <c r="B388" t="s">
        <v>30</v>
      </c>
      <c r="C388" t="s">
        <v>221</v>
      </c>
      <c r="D388" s="29">
        <v>2014</v>
      </c>
      <c r="E388" s="30" t="s">
        <v>383</v>
      </c>
      <c r="F388" s="31">
        <v>38</v>
      </c>
      <c r="G388" s="1">
        <v>37.790000915527344</v>
      </c>
      <c r="H388" s="2">
        <v>46.580001831054688</v>
      </c>
      <c r="I388" s="3">
        <v>29.629999160766602</v>
      </c>
      <c r="J388" s="1">
        <v>47.380001068115234</v>
      </c>
      <c r="K388" s="1">
        <v>30.270000457763672</v>
      </c>
      <c r="L388" s="1">
        <v>26.959999084472656</v>
      </c>
      <c r="M388" s="1">
        <v>46.560001373291016</v>
      </c>
      <c r="N388" s="2">
        <v>60.75</v>
      </c>
      <c r="O388" s="2">
        <v>13.529999732971191</v>
      </c>
      <c r="P388" s="2">
        <v>38.630001068115234</v>
      </c>
      <c r="Q388" s="2">
        <v>73.400001525878906</v>
      </c>
      <c r="R388" s="4">
        <v>39.189998626708984</v>
      </c>
      <c r="S388" s="4">
        <v>33.069999694824219</v>
      </c>
      <c r="T388" s="4">
        <v>22.840000152587891</v>
      </c>
      <c r="U388" s="3">
        <v>23.409999847412109</v>
      </c>
      <c r="V388" s="32"/>
      <c r="W388" s="32">
        <v>651.07037353515625</v>
      </c>
      <c r="X388" s="32">
        <v>46.765998840332031</v>
      </c>
      <c r="Y388" s="32">
        <v>417.16700000000003</v>
      </c>
      <c r="Z388" s="33">
        <v>107.54190063476563</v>
      </c>
      <c r="AA388" s="32">
        <v>97.085000000000008</v>
      </c>
      <c r="AB388" s="32">
        <v>79.948000000000008</v>
      </c>
      <c r="AC388" s="33">
        <v>79.225999999999999</v>
      </c>
      <c r="AD388" s="32">
        <v>5</v>
      </c>
      <c r="AE388" s="32">
        <v>15.4</v>
      </c>
      <c r="AF388" s="33">
        <v>142.22300000000001</v>
      </c>
      <c r="AG388" s="32">
        <v>30.684999465942383</v>
      </c>
      <c r="AH388" s="32">
        <v>0.23000000417232513</v>
      </c>
      <c r="AI388" s="32">
        <v>4</v>
      </c>
      <c r="AJ388" s="33"/>
      <c r="AK388" s="34">
        <v>1.9780000000000002</v>
      </c>
      <c r="AL388" s="34">
        <v>0.1216</v>
      </c>
      <c r="AM388" s="34">
        <v>0.59640002250671387</v>
      </c>
      <c r="AN388" s="34"/>
      <c r="AO388" s="35">
        <v>39.800000000000004</v>
      </c>
      <c r="AP388" s="34">
        <v>1.9599999999999999E-2</v>
      </c>
      <c r="AQ388" s="34">
        <v>0.95900000000000007</v>
      </c>
      <c r="AR388" s="34">
        <v>1.6800000000000002</v>
      </c>
      <c r="AS388" s="35">
        <v>29.1111</v>
      </c>
      <c r="AT388" s="34">
        <v>0.66800000000000004</v>
      </c>
      <c r="AU388" s="34">
        <v>40.944000000000003</v>
      </c>
      <c r="AV388" s="34">
        <v>492.00700000000001</v>
      </c>
      <c r="AW388" s="35">
        <v>15.314</v>
      </c>
      <c r="AX388" s="34">
        <v>51.6</v>
      </c>
      <c r="AY388" s="34">
        <v>44.495998382568359</v>
      </c>
      <c r="AZ388" s="34">
        <v>12.484000205993652</v>
      </c>
      <c r="BA388" s="35">
        <v>23.731400000000001</v>
      </c>
      <c r="BB388" s="36">
        <v>9</v>
      </c>
      <c r="BC388" s="36">
        <v>0.46900001168251038</v>
      </c>
      <c r="BD388" s="36">
        <v>3.440000057220459</v>
      </c>
      <c r="BE388" s="36">
        <v>0.18199999630451202</v>
      </c>
      <c r="BF388" s="37">
        <v>1.0679999589920044</v>
      </c>
      <c r="BG388" s="36">
        <v>80.397003173828125</v>
      </c>
      <c r="BH388" s="36">
        <v>22</v>
      </c>
      <c r="BI388" s="36">
        <v>21.299999237060547</v>
      </c>
      <c r="BJ388" s="37">
        <v>19.100000381469727</v>
      </c>
      <c r="BK388" s="36">
        <v>1.2750000000000001</v>
      </c>
      <c r="BL388" s="36">
        <v>0.76600000000000001</v>
      </c>
      <c r="BM388" s="36">
        <v>1.4650000000000001</v>
      </c>
      <c r="BN388" s="36">
        <v>9.6000003814697266</v>
      </c>
      <c r="BO388" s="37">
        <v>0.10999999940395355</v>
      </c>
      <c r="BP388" s="36">
        <v>3.5999999046325684</v>
      </c>
      <c r="BQ388" s="36">
        <v>6.0000002849847078E-4</v>
      </c>
      <c r="BR388" s="36">
        <v>0.27160000000000001</v>
      </c>
      <c r="BS388" s="37">
        <v>0.41320000000000001</v>
      </c>
    </row>
    <row r="389" spans="1:71">
      <c r="A389" s="29">
        <v>158</v>
      </c>
      <c r="B389" t="s">
        <v>30</v>
      </c>
      <c r="C389" t="s">
        <v>221</v>
      </c>
      <c r="D389" s="29">
        <v>2013</v>
      </c>
      <c r="E389" s="30" t="s">
        <v>383</v>
      </c>
      <c r="F389" s="31">
        <v>37.389999389648438</v>
      </c>
      <c r="G389" s="1">
        <v>36.75</v>
      </c>
      <c r="H389" s="2">
        <v>46.009998321533203</v>
      </c>
      <c r="I389" s="3">
        <v>29.389999389648438</v>
      </c>
      <c r="J389" s="1">
        <v>45.799999237060547</v>
      </c>
      <c r="K389" s="1">
        <v>28.559999465942383</v>
      </c>
      <c r="L389" s="1">
        <v>25.569999694824219</v>
      </c>
      <c r="M389" s="1">
        <v>47.080001831054688</v>
      </c>
      <c r="N389" s="2">
        <v>59.560001373291016</v>
      </c>
      <c r="O389" s="2">
        <v>11.890000343322754</v>
      </c>
      <c r="P389" s="2">
        <v>38.540000915527344</v>
      </c>
      <c r="Q389" s="2">
        <v>74.05999755859375</v>
      </c>
      <c r="R389" s="4">
        <v>39.159999847412109</v>
      </c>
      <c r="S389" s="4">
        <v>32.409999847412109</v>
      </c>
      <c r="T389" s="4">
        <v>22.489999771118164</v>
      </c>
      <c r="U389" s="3">
        <v>23.510000228881836</v>
      </c>
      <c r="V389" s="32"/>
      <c r="W389" s="32">
        <v>677.20538330078125</v>
      </c>
      <c r="X389" s="32">
        <v>47.191001892089844</v>
      </c>
      <c r="Y389" s="32">
        <v>434.69900000000001</v>
      </c>
      <c r="Z389" s="33">
        <v>111.35070037841797</v>
      </c>
      <c r="AA389" s="32">
        <v>101.506</v>
      </c>
      <c r="AB389" s="32">
        <v>80.64500000000001</v>
      </c>
      <c r="AC389" s="33">
        <v>81.061999999999998</v>
      </c>
      <c r="AD389" s="32">
        <v>5</v>
      </c>
      <c r="AE389" s="32">
        <v>13.348500000000001</v>
      </c>
      <c r="AF389" s="33">
        <v>146.429</v>
      </c>
      <c r="AG389" s="32">
        <v>31.420000076293945</v>
      </c>
      <c r="AH389" s="32">
        <v>0.30000001192092896</v>
      </c>
      <c r="AI389" s="32">
        <v>4</v>
      </c>
      <c r="AJ389" s="33"/>
      <c r="AK389" s="34">
        <v>1.9020000000000001</v>
      </c>
      <c r="AL389" s="34">
        <v>0.12890000000000001</v>
      </c>
      <c r="AM389" s="34">
        <v>0.60119998455047607</v>
      </c>
      <c r="AN389" s="34"/>
      <c r="AO389" s="35">
        <v>37.200000000000003</v>
      </c>
      <c r="AP389" s="34">
        <v>1.9599999999999999E-2</v>
      </c>
      <c r="AQ389" s="34">
        <v>1.0090000000000001</v>
      </c>
      <c r="AR389" s="34">
        <v>1.2</v>
      </c>
      <c r="AS389" s="35">
        <v>23.436199999999999</v>
      </c>
      <c r="AT389" s="34">
        <v>0.76200000000000001</v>
      </c>
      <c r="AU389" s="34">
        <v>40.260000000000005</v>
      </c>
      <c r="AV389" s="34">
        <v>497.56900000000002</v>
      </c>
      <c r="AW389" s="35">
        <v>15.232600000000001</v>
      </c>
      <c r="AX389" s="34">
        <v>52.1</v>
      </c>
      <c r="AY389" s="34">
        <v>43.036998748779297</v>
      </c>
      <c r="AZ389" s="34">
        <v>12.484000205993652</v>
      </c>
      <c r="BA389" s="35">
        <v>23.186900000000001</v>
      </c>
      <c r="BB389" s="36">
        <v>9</v>
      </c>
      <c r="BC389" s="36">
        <v>0.48800000548362732</v>
      </c>
      <c r="BD389" s="36">
        <v>3.4890000820159912</v>
      </c>
      <c r="BE389" s="36">
        <v>0.16699999570846558</v>
      </c>
      <c r="BF389" s="37">
        <v>0.99199998378753662</v>
      </c>
      <c r="BG389" s="36">
        <v>80.551002502441406</v>
      </c>
      <c r="BH389" s="36">
        <v>21</v>
      </c>
      <c r="BI389" s="36">
        <v>21.636600494384766</v>
      </c>
      <c r="BJ389" s="37">
        <v>18.299999237060547</v>
      </c>
      <c r="BK389" s="36">
        <v>1.371</v>
      </c>
      <c r="BL389" s="36">
        <v>0.94000000000000006</v>
      </c>
      <c r="BM389" s="36">
        <v>1.262</v>
      </c>
      <c r="BN389" s="36">
        <v>9.3999996185302734</v>
      </c>
      <c r="BO389" s="37">
        <v>7.0000000298023224E-2</v>
      </c>
      <c r="BP389" s="36">
        <v>3.5999999046325684</v>
      </c>
      <c r="BQ389" s="36">
        <v>7.9999997979030013E-4</v>
      </c>
      <c r="BR389" s="36">
        <v>0.251</v>
      </c>
      <c r="BS389" s="37">
        <v>0.40700000000000003</v>
      </c>
    </row>
    <row r="390" spans="1:71">
      <c r="A390" s="29">
        <v>158</v>
      </c>
      <c r="B390" t="s">
        <v>30</v>
      </c>
      <c r="C390" t="s">
        <v>221</v>
      </c>
      <c r="D390" s="29">
        <v>2012</v>
      </c>
      <c r="E390" s="30" t="s">
        <v>383</v>
      </c>
      <c r="F390" s="31">
        <v>36.840000152587891</v>
      </c>
      <c r="G390" s="1">
        <v>35.950000762939453</v>
      </c>
      <c r="H390" s="2">
        <v>45.5</v>
      </c>
      <c r="I390" s="3">
        <v>29.079999923706055</v>
      </c>
      <c r="J390" s="1">
        <v>44.450000762939453</v>
      </c>
      <c r="K390" s="1">
        <v>27.409999847412109</v>
      </c>
      <c r="L390" s="1">
        <v>25</v>
      </c>
      <c r="M390" s="1">
        <v>46.930000305175781</v>
      </c>
      <c r="N390" s="2">
        <v>58.709999084472656</v>
      </c>
      <c r="O390" s="2">
        <v>10.390000343322754</v>
      </c>
      <c r="P390" s="2">
        <v>38.319999694824219</v>
      </c>
      <c r="Q390" s="2">
        <v>74.580001831054688</v>
      </c>
      <c r="R390" s="4">
        <v>39.459999084472656</v>
      </c>
      <c r="S390" s="4">
        <v>31.829999923706055</v>
      </c>
      <c r="T390" s="4">
        <v>22.629999160766602</v>
      </c>
      <c r="U390" s="3">
        <v>22.399999618530273</v>
      </c>
      <c r="V390" s="32"/>
      <c r="W390" s="32">
        <v>703.60760498046875</v>
      </c>
      <c r="X390" s="32">
        <v>47.446998596191406</v>
      </c>
      <c r="Y390" s="32">
        <v>447.14600000000002</v>
      </c>
      <c r="Z390" s="33">
        <v>115.29209899902344</v>
      </c>
      <c r="AA390" s="32">
        <v>104.435</v>
      </c>
      <c r="AB390" s="32">
        <v>81.087000000000003</v>
      </c>
      <c r="AC390" s="33">
        <v>82.359000000000009</v>
      </c>
      <c r="AD390" s="32">
        <v>5</v>
      </c>
      <c r="AE390" s="32">
        <v>12.6835</v>
      </c>
      <c r="AF390" s="33">
        <v>148.441</v>
      </c>
      <c r="AG390" s="32">
        <v>31.740999221801758</v>
      </c>
      <c r="AH390" s="32">
        <v>0.30000001192092896</v>
      </c>
      <c r="AI390" s="32">
        <v>4</v>
      </c>
      <c r="AJ390" s="33"/>
      <c r="AK390" s="34">
        <v>1.9020000000000001</v>
      </c>
      <c r="AL390" s="34">
        <v>0.1371</v>
      </c>
      <c r="AM390" s="34">
        <v>0.60490000247955322</v>
      </c>
      <c r="AN390" s="34"/>
      <c r="AO390" s="35">
        <v>34.5</v>
      </c>
      <c r="AP390" s="34">
        <v>2.63E-2</v>
      </c>
      <c r="AQ390" s="34">
        <v>1.0090000000000001</v>
      </c>
      <c r="AR390" s="34">
        <v>0.72000000000000008</v>
      </c>
      <c r="AS390" s="35">
        <v>18.308</v>
      </c>
      <c r="AT390" s="34">
        <v>0.77300000000000002</v>
      </c>
      <c r="AU390" s="34">
        <v>40.04</v>
      </c>
      <c r="AV390" s="34">
        <v>498.577</v>
      </c>
      <c r="AW390" s="35">
        <v>15.122200000000001</v>
      </c>
      <c r="AX390" s="34">
        <v>50.300000000000004</v>
      </c>
      <c r="AY390" s="34">
        <v>41.493000030517578</v>
      </c>
      <c r="AZ390" s="34">
        <v>12.439499855041504</v>
      </c>
      <c r="BA390" s="35">
        <v>23.044700000000002</v>
      </c>
      <c r="BB390" s="36">
        <v>9</v>
      </c>
      <c r="BC390" s="36">
        <v>0.50300002098083496</v>
      </c>
      <c r="BD390" s="36">
        <v>3.4890000820159912</v>
      </c>
      <c r="BE390" s="36">
        <v>0.16699999570846558</v>
      </c>
      <c r="BF390" s="37">
        <v>0.99199998378753662</v>
      </c>
      <c r="BG390" s="36">
        <v>81.808998107910156</v>
      </c>
      <c r="BH390" s="36">
        <v>21</v>
      </c>
      <c r="BI390" s="36">
        <v>21.973100662231445</v>
      </c>
      <c r="BJ390" s="37">
        <v>17.600000381469727</v>
      </c>
      <c r="BK390" s="36">
        <v>1.371</v>
      </c>
      <c r="BL390" s="36">
        <v>0.97000000000000008</v>
      </c>
      <c r="BM390" s="36">
        <v>1.262</v>
      </c>
      <c r="BN390" s="36">
        <v>9.3000001907348633</v>
      </c>
      <c r="BO390" s="37">
        <v>5.9999998658895493E-2</v>
      </c>
      <c r="BP390" s="36">
        <v>3.5999999046325684</v>
      </c>
      <c r="BQ390" s="36">
        <v>6.0000002849847078E-4</v>
      </c>
      <c r="BR390" s="36">
        <v>0.2321</v>
      </c>
      <c r="BS390" s="37">
        <v>0.372</v>
      </c>
    </row>
    <row r="391" spans="1:71">
      <c r="A391" s="29">
        <v>158</v>
      </c>
      <c r="B391" t="s">
        <v>30</v>
      </c>
      <c r="C391" t="s">
        <v>221</v>
      </c>
      <c r="D391" s="29">
        <v>2011</v>
      </c>
      <c r="E391" s="30" t="s">
        <v>383</v>
      </c>
      <c r="F391" s="31">
        <v>36.549999237060547</v>
      </c>
      <c r="G391" s="1">
        <v>35.400001525878906</v>
      </c>
      <c r="H391" s="2">
        <v>44.990001678466797</v>
      </c>
      <c r="I391" s="3">
        <v>29.25</v>
      </c>
      <c r="J391" s="1">
        <v>43.720001220703125</v>
      </c>
      <c r="K391" s="1">
        <v>26.559999465942383</v>
      </c>
      <c r="L391" s="1">
        <v>24.430000305175781</v>
      </c>
      <c r="M391" s="1">
        <v>46.869998931884766</v>
      </c>
      <c r="N391" s="2">
        <v>57.860000610351563</v>
      </c>
      <c r="O391" s="2">
        <v>9.3999996185302734</v>
      </c>
      <c r="P391" s="2">
        <v>38.180000305175781</v>
      </c>
      <c r="Q391" s="2">
        <v>74.529998779296875</v>
      </c>
      <c r="R391" s="4">
        <v>39.509998321533203</v>
      </c>
      <c r="S391" s="4">
        <v>31.229999542236328</v>
      </c>
      <c r="T391" s="4">
        <v>24.270000457763672</v>
      </c>
      <c r="U391" s="3">
        <v>21.989999771118164</v>
      </c>
      <c r="V391" s="32"/>
      <c r="W391" s="32">
        <v>724.37841796875</v>
      </c>
      <c r="X391" s="32">
        <v>47.525001525878906</v>
      </c>
      <c r="Y391" s="32">
        <v>446.11600000000004</v>
      </c>
      <c r="Z391" s="33">
        <v>119.58860015869141</v>
      </c>
      <c r="AA391" s="32">
        <v>106.43400000000001</v>
      </c>
      <c r="AB391" s="32">
        <v>81.444000000000003</v>
      </c>
      <c r="AC391" s="33">
        <v>83.418000000000006</v>
      </c>
      <c r="AD391" s="32">
        <v>5</v>
      </c>
      <c r="AE391" s="32">
        <v>12.060400000000001</v>
      </c>
      <c r="AF391" s="33">
        <v>150.48400000000001</v>
      </c>
      <c r="AG391" s="32">
        <v>31.885000228881836</v>
      </c>
      <c r="AH391" s="32">
        <v>0.30000001192092896</v>
      </c>
      <c r="AI391" s="32">
        <v>4</v>
      </c>
      <c r="AJ391" s="33"/>
      <c r="AK391" s="34">
        <v>1.9020000000000001</v>
      </c>
      <c r="AL391" s="34">
        <v>0.1459</v>
      </c>
      <c r="AM391" s="34">
        <v>0.60860002040863037</v>
      </c>
      <c r="AN391" s="34"/>
      <c r="AO391" s="35">
        <v>31.900000000000002</v>
      </c>
      <c r="AP391" s="34">
        <v>2.63E-2</v>
      </c>
      <c r="AQ391" s="34">
        <v>1.0090000000000001</v>
      </c>
      <c r="AR391" s="34">
        <v>0.56000000000000005</v>
      </c>
      <c r="AS391" s="35">
        <v>15.1462</v>
      </c>
      <c r="AT391" s="34">
        <v>0.77300000000000002</v>
      </c>
      <c r="AU391" s="34">
        <v>39.841000000000001</v>
      </c>
      <c r="AV391" s="34">
        <v>498.404</v>
      </c>
      <c r="AW391" s="35">
        <v>15.065900000000001</v>
      </c>
      <c r="AX391" s="34">
        <v>50.6</v>
      </c>
      <c r="AY391" s="34">
        <v>41.397998809814453</v>
      </c>
      <c r="AZ391" s="34">
        <v>12.439499855041504</v>
      </c>
      <c r="BA391" s="35">
        <v>23.276200000000003</v>
      </c>
      <c r="BB391" s="36">
        <v>9</v>
      </c>
      <c r="BC391" s="36">
        <v>0.50300002098083496</v>
      </c>
      <c r="BD391" s="36">
        <v>3.499000072479248</v>
      </c>
      <c r="BE391" s="36">
        <v>0.16699999570846558</v>
      </c>
      <c r="BF391" s="37">
        <v>0.99199998378753662</v>
      </c>
      <c r="BG391" s="36">
        <v>83.024002075195313</v>
      </c>
      <c r="BH391" s="36">
        <v>21</v>
      </c>
      <c r="BI391" s="36">
        <v>22.309700012207031</v>
      </c>
      <c r="BJ391" s="37">
        <v>16.799999237060547</v>
      </c>
      <c r="BK391" s="36">
        <v>1.371</v>
      </c>
      <c r="BL391" s="36">
        <v>0.95800000000000007</v>
      </c>
      <c r="BM391" s="36">
        <v>1.262</v>
      </c>
      <c r="BN391" s="36">
        <v>8.3000001907348633</v>
      </c>
      <c r="BO391" s="37">
        <v>5.4999999701976776E-2</v>
      </c>
      <c r="BP391" s="36">
        <v>3.5999999046325684</v>
      </c>
      <c r="BQ391" s="36">
        <v>6.99999975040555E-4</v>
      </c>
      <c r="BR391" s="36">
        <v>0.2147</v>
      </c>
      <c r="BS391" s="37">
        <v>0.33710000000000001</v>
      </c>
    </row>
    <row r="392" spans="1:71">
      <c r="A392" s="29">
        <v>149</v>
      </c>
      <c r="B392" t="s">
        <v>31</v>
      </c>
      <c r="C392" t="s">
        <v>222</v>
      </c>
      <c r="D392" s="29">
        <v>2020</v>
      </c>
      <c r="E392" s="30" t="s">
        <v>383</v>
      </c>
      <c r="F392" s="31">
        <v>48.450000762939453</v>
      </c>
      <c r="G392" s="1">
        <v>52.569999694824219</v>
      </c>
      <c r="H392" s="2">
        <v>56.290000915527344</v>
      </c>
      <c r="I392" s="3">
        <v>36.479999542236328</v>
      </c>
      <c r="J392" s="1">
        <v>63.889999389648438</v>
      </c>
      <c r="K392" s="1">
        <v>43.130001068115234</v>
      </c>
      <c r="L392" s="1">
        <v>57.729999542236328</v>
      </c>
      <c r="M392" s="1">
        <v>45.529998779296875</v>
      </c>
      <c r="N392" s="2">
        <v>76.029998779296875</v>
      </c>
      <c r="O392" s="2">
        <v>39.919998168945313</v>
      </c>
      <c r="P392" s="2">
        <v>42.869998931884766</v>
      </c>
      <c r="Q392" s="2">
        <v>66.360000610351563</v>
      </c>
      <c r="R392" s="4">
        <v>31.260000228881836</v>
      </c>
      <c r="S392" s="4">
        <v>41.450000762939453</v>
      </c>
      <c r="T392" s="4">
        <v>33.240001678466797</v>
      </c>
      <c r="U392" s="3">
        <v>39.970001220703125</v>
      </c>
      <c r="V392" s="32">
        <v>28</v>
      </c>
      <c r="W392" s="32">
        <v>463.348388671875</v>
      </c>
      <c r="X392" s="32">
        <v>20.027000427246094</v>
      </c>
      <c r="Y392" s="32">
        <v>378.65100000000001</v>
      </c>
      <c r="Z392" s="33">
        <v>50.111698150634766</v>
      </c>
      <c r="AA392" s="32">
        <v>84.609000000000009</v>
      </c>
      <c r="AB392" s="32">
        <v>58.887</v>
      </c>
      <c r="AC392" s="33">
        <v>67.509</v>
      </c>
      <c r="AD392" s="32">
        <v>32</v>
      </c>
      <c r="AE392" s="32">
        <v>68.5184</v>
      </c>
      <c r="AF392" s="33">
        <v>95.931000000000012</v>
      </c>
      <c r="AG392" s="32">
        <v>29.208999633789063</v>
      </c>
      <c r="AH392" s="32">
        <v>7.9999998211860657E-2</v>
      </c>
      <c r="AI392" s="32">
        <v>4</v>
      </c>
      <c r="AJ392" s="33"/>
      <c r="AK392" s="34">
        <v>1.5070000000000001</v>
      </c>
      <c r="AL392" s="34">
        <v>2.63E-2</v>
      </c>
      <c r="AM392" s="34">
        <v>8.9699998497962952E-2</v>
      </c>
      <c r="AN392" s="34"/>
      <c r="AO392" s="35">
        <v>48.800000000000004</v>
      </c>
      <c r="AP392" s="34">
        <v>0.27379999999999999</v>
      </c>
      <c r="AQ392" s="34">
        <v>0.42400000000000004</v>
      </c>
      <c r="AR392" s="34">
        <v>8.65</v>
      </c>
      <c r="AS392" s="35">
        <v>95.340500000000006</v>
      </c>
      <c r="AT392" s="34">
        <v>1.161</v>
      </c>
      <c r="AU392" s="34">
        <v>49.971000000000004</v>
      </c>
      <c r="AV392" s="34">
        <v>531.36900000000003</v>
      </c>
      <c r="AW392" s="35">
        <v>15.755000000000001</v>
      </c>
      <c r="AX392" s="34">
        <v>13.100000000000001</v>
      </c>
      <c r="AY392" s="34">
        <v>47.166000366210938</v>
      </c>
      <c r="AZ392" s="34">
        <v>17</v>
      </c>
      <c r="BA392" s="35">
        <v>51.3553</v>
      </c>
      <c r="BB392" s="36">
        <v>2</v>
      </c>
      <c r="BC392" s="36">
        <v>0.30300000309944153</v>
      </c>
      <c r="BD392" s="36">
        <v>3.0179998874664307</v>
      </c>
      <c r="BE392" s="36">
        <v>0.15800000727176666</v>
      </c>
      <c r="BF392" s="37">
        <v>1.2560000419616699</v>
      </c>
      <c r="BG392" s="36">
        <v>75.977996826171875</v>
      </c>
      <c r="BH392" s="36">
        <v>19</v>
      </c>
      <c r="BI392" s="36">
        <v>18.089199066162109</v>
      </c>
      <c r="BJ392" s="37">
        <v>47</v>
      </c>
      <c r="BK392" s="36">
        <v>1.9730000000000001</v>
      </c>
      <c r="BL392" s="36">
        <v>2.004</v>
      </c>
      <c r="BM392" s="36">
        <v>1.0190000000000001</v>
      </c>
      <c r="BN392" s="36">
        <v>8.1000003814697266</v>
      </c>
      <c r="BO392" s="37">
        <v>0.18000000715255737</v>
      </c>
      <c r="BP392" s="36">
        <v>0.20000000298023224</v>
      </c>
      <c r="BQ392" s="36">
        <v>7.8100003302097321E-2</v>
      </c>
      <c r="BR392" s="36">
        <v>0.59899999999999998</v>
      </c>
      <c r="BS392" s="37">
        <v>0.67800000000000005</v>
      </c>
    </row>
    <row r="393" spans="1:71">
      <c r="A393" s="29">
        <v>143</v>
      </c>
      <c r="B393" t="s">
        <v>31</v>
      </c>
      <c r="C393" t="s">
        <v>222</v>
      </c>
      <c r="D393" s="29">
        <v>2019</v>
      </c>
      <c r="E393" s="30" t="s">
        <v>383</v>
      </c>
      <c r="F393" s="31">
        <v>48.310001373291016</v>
      </c>
      <c r="G393" s="1">
        <v>51.869998931884766</v>
      </c>
      <c r="H393" s="2">
        <v>56.069999694824219</v>
      </c>
      <c r="I393" s="3">
        <v>36.979999542236328</v>
      </c>
      <c r="J393" s="1">
        <v>63.540000915527344</v>
      </c>
      <c r="K393" s="1">
        <v>42.349998474121094</v>
      </c>
      <c r="L393" s="1">
        <v>55.700000762939453</v>
      </c>
      <c r="M393" s="1">
        <v>45.880001068115234</v>
      </c>
      <c r="N393" s="2">
        <v>74.949996948242188</v>
      </c>
      <c r="O393" s="2">
        <v>40.729999542236328</v>
      </c>
      <c r="P393" s="2">
        <v>41.580001831054688</v>
      </c>
      <c r="Q393" s="2">
        <v>67.040000915527344</v>
      </c>
      <c r="R393" s="4">
        <v>37.270000457763672</v>
      </c>
      <c r="S393" s="4">
        <v>41.009998321533203</v>
      </c>
      <c r="T393" s="4">
        <v>29.879999160766602</v>
      </c>
      <c r="U393" s="3">
        <v>39.75</v>
      </c>
      <c r="V393" s="32">
        <v>27.399999618530273</v>
      </c>
      <c r="W393" s="32">
        <v>465.30218505859375</v>
      </c>
      <c r="X393" s="32">
        <v>20.614999771118164</v>
      </c>
      <c r="Y393" s="32">
        <v>387.09300000000002</v>
      </c>
      <c r="Z393" s="33">
        <v>51.616100311279297</v>
      </c>
      <c r="AA393" s="32">
        <v>86.257000000000005</v>
      </c>
      <c r="AB393" s="32">
        <v>59.245000000000005</v>
      </c>
      <c r="AC393" s="33">
        <v>68.585000000000008</v>
      </c>
      <c r="AD393" s="32">
        <v>30</v>
      </c>
      <c r="AE393" s="32">
        <v>64.709900000000005</v>
      </c>
      <c r="AF393" s="33">
        <v>98.254000000000005</v>
      </c>
      <c r="AG393" s="32">
        <v>28.927000045776367</v>
      </c>
      <c r="AH393" s="32">
        <v>0.10000000149011612</v>
      </c>
      <c r="AI393" s="32">
        <v>4</v>
      </c>
      <c r="AJ393" s="33"/>
      <c r="AK393" s="34">
        <v>1.296</v>
      </c>
      <c r="AL393" s="34">
        <v>3.0300000000000001E-2</v>
      </c>
      <c r="AM393" s="34">
        <v>8.4299996495246887E-2</v>
      </c>
      <c r="AN393" s="34"/>
      <c r="AO393" s="35">
        <v>48.400000000000006</v>
      </c>
      <c r="AP393" s="34">
        <v>0.27379999999999999</v>
      </c>
      <c r="AQ393" s="34">
        <v>0.35800000000000004</v>
      </c>
      <c r="AR393" s="34">
        <v>8.65</v>
      </c>
      <c r="AS393" s="35">
        <v>98.9298</v>
      </c>
      <c r="AT393" s="34">
        <v>0.95100000000000007</v>
      </c>
      <c r="AU393" s="34">
        <v>49.215000000000003</v>
      </c>
      <c r="AV393" s="34">
        <v>539.12300000000005</v>
      </c>
      <c r="AW393" s="35">
        <v>15.7019</v>
      </c>
      <c r="AX393" s="34">
        <v>13.8</v>
      </c>
      <c r="AY393" s="34">
        <v>46.881999969482422</v>
      </c>
      <c r="AZ393" s="34">
        <v>17</v>
      </c>
      <c r="BA393" s="35">
        <v>49.715800000000002</v>
      </c>
      <c r="BB393" s="36">
        <v>2</v>
      </c>
      <c r="BC393" s="36">
        <v>0.2669999897480011</v>
      </c>
      <c r="BD393" s="36">
        <v>3</v>
      </c>
      <c r="BE393" s="36">
        <v>0.22599999606609344</v>
      </c>
      <c r="BF393" s="37">
        <v>2.4030001163482666</v>
      </c>
      <c r="BG393" s="36">
        <v>76.063003540039063</v>
      </c>
      <c r="BH393" s="36">
        <v>19</v>
      </c>
      <c r="BI393" s="36">
        <v>18.274799346923828</v>
      </c>
      <c r="BJ393" s="37">
        <v>45.599998474121094</v>
      </c>
      <c r="BK393" s="36">
        <v>1.671</v>
      </c>
      <c r="BL393" s="36">
        <v>1.7390000000000001</v>
      </c>
      <c r="BM393" s="36">
        <v>1.0190000000000001</v>
      </c>
      <c r="BN393" s="36">
        <v>7.8000001907348633</v>
      </c>
      <c r="BO393" s="37">
        <v>0.11999999731779099</v>
      </c>
      <c r="BP393" s="36">
        <v>0.20000000298023224</v>
      </c>
      <c r="BQ393" s="36">
        <v>8.4100000560283661E-2</v>
      </c>
      <c r="BR393" s="36">
        <v>0.57750000000000001</v>
      </c>
      <c r="BS393" s="37">
        <v>0.67800000000000005</v>
      </c>
    </row>
    <row r="394" spans="1:71">
      <c r="A394" s="29">
        <v>143</v>
      </c>
      <c r="B394" t="s">
        <v>31</v>
      </c>
      <c r="C394" t="s">
        <v>222</v>
      </c>
      <c r="D394" s="29">
        <v>2017</v>
      </c>
      <c r="E394" s="30" t="s">
        <v>383</v>
      </c>
      <c r="F394" s="31">
        <v>47.439998626708984</v>
      </c>
      <c r="G394" s="1">
        <v>50.770000457763672</v>
      </c>
      <c r="H394" s="2">
        <v>54.919998168945313</v>
      </c>
      <c r="I394" s="3">
        <v>36.619998931884766</v>
      </c>
      <c r="J394" s="1">
        <v>62.770000457763672</v>
      </c>
      <c r="K394" s="1">
        <v>41.060001373291016</v>
      </c>
      <c r="L394" s="1">
        <v>52.799999237060547</v>
      </c>
      <c r="M394" s="1">
        <v>46.430000305175781</v>
      </c>
      <c r="N394" s="2">
        <v>73.889999389648438</v>
      </c>
      <c r="O394" s="2">
        <v>38.090000152587891</v>
      </c>
      <c r="P394" s="2">
        <v>39.959999084472656</v>
      </c>
      <c r="Q394" s="2">
        <v>67.730003356933594</v>
      </c>
      <c r="R394" s="4">
        <v>46.5</v>
      </c>
      <c r="S394" s="4">
        <v>40.470001220703125</v>
      </c>
      <c r="T394" s="4">
        <v>21.319999694824219</v>
      </c>
      <c r="U394" s="3">
        <v>38.200000762939453</v>
      </c>
      <c r="V394" s="32">
        <v>25.299999237060547</v>
      </c>
      <c r="W394" s="32">
        <v>493.6173095703125</v>
      </c>
      <c r="X394" s="32">
        <v>22.243999481201172</v>
      </c>
      <c r="Y394" s="32">
        <v>399.48700000000002</v>
      </c>
      <c r="Z394" s="33">
        <v>54.856700897216797</v>
      </c>
      <c r="AA394" s="32">
        <v>88.224000000000004</v>
      </c>
      <c r="AB394" s="32">
        <v>60.365000000000002</v>
      </c>
      <c r="AC394" s="33">
        <v>70.313000000000002</v>
      </c>
      <c r="AD394" s="32">
        <v>26</v>
      </c>
      <c r="AE394" s="32">
        <v>60.400000000000006</v>
      </c>
      <c r="AF394" s="33">
        <v>101.854</v>
      </c>
      <c r="AG394" s="32">
        <v>28.226999282836914</v>
      </c>
      <c r="AH394" s="32">
        <v>0.11999999731779099</v>
      </c>
      <c r="AI394" s="32">
        <v>4</v>
      </c>
      <c r="AJ394" s="33"/>
      <c r="AK394" s="34">
        <v>1.3210000000000002</v>
      </c>
      <c r="AL394" s="34">
        <v>3.4200000000000001E-2</v>
      </c>
      <c r="AM394" s="34">
        <v>0.10000000149011612</v>
      </c>
      <c r="AN394" s="34"/>
      <c r="AO394" s="35">
        <v>47.400000000000006</v>
      </c>
      <c r="AP394" s="34">
        <v>0.18540000000000001</v>
      </c>
      <c r="AQ394" s="34">
        <v>0.26900000000000002</v>
      </c>
      <c r="AR394" s="34">
        <v>7.6160000000000005</v>
      </c>
      <c r="AS394" s="35">
        <v>107.4114</v>
      </c>
      <c r="AT394" s="34">
        <v>0.75900000000000001</v>
      </c>
      <c r="AU394" s="34">
        <v>48.056000000000004</v>
      </c>
      <c r="AV394" s="34">
        <v>548.09900000000005</v>
      </c>
      <c r="AW394" s="35">
        <v>15.486600000000001</v>
      </c>
      <c r="AX394" s="34">
        <v>13.8</v>
      </c>
      <c r="AY394" s="34">
        <v>45.71099853515625</v>
      </c>
      <c r="AZ394" s="34">
        <v>17</v>
      </c>
      <c r="BA394" s="35">
        <v>48.835799999999999</v>
      </c>
      <c r="BB394" s="36">
        <v>5</v>
      </c>
      <c r="BC394" s="36">
        <v>0.25999999046325684</v>
      </c>
      <c r="BD394" s="36">
        <v>3.2539999485015869</v>
      </c>
      <c r="BE394" s="36">
        <v>0.18400000035762787</v>
      </c>
      <c r="BF394" s="37">
        <v>3.9820001125335693</v>
      </c>
      <c r="BG394" s="36">
        <v>76.023002624511719</v>
      </c>
      <c r="BH394" s="36">
        <v>20</v>
      </c>
      <c r="BI394" s="36">
        <v>18.554500579833984</v>
      </c>
      <c r="BJ394" s="37">
        <v>42.799999237060547</v>
      </c>
      <c r="BK394" s="36">
        <v>1.147</v>
      </c>
      <c r="BL394" s="36">
        <v>1.1400000000000001</v>
      </c>
      <c r="BM394" s="36">
        <v>0.54500000000000004</v>
      </c>
      <c r="BN394" s="36">
        <v>7.1999998092651367</v>
      </c>
      <c r="BO394" s="37">
        <v>7.0000000298023224E-2</v>
      </c>
      <c r="BP394" s="36">
        <v>0.20000000298023224</v>
      </c>
      <c r="BQ394" s="36">
        <v>8.4299996495246887E-2</v>
      </c>
      <c r="BR394" s="36">
        <v>0.51429999999999998</v>
      </c>
      <c r="BS394" s="37">
        <v>0.60370000000000001</v>
      </c>
    </row>
    <row r="395" spans="1:71">
      <c r="A395" s="29">
        <v>143</v>
      </c>
      <c r="B395" t="s">
        <v>31</v>
      </c>
      <c r="C395" t="s">
        <v>222</v>
      </c>
      <c r="D395" s="29">
        <v>2016</v>
      </c>
      <c r="E395" s="30" t="s">
        <v>383</v>
      </c>
      <c r="F395" s="31">
        <v>46.759998321533203</v>
      </c>
      <c r="G395" s="1">
        <v>49.180000305175781</v>
      </c>
      <c r="H395" s="2">
        <v>54.380001068115234</v>
      </c>
      <c r="I395" s="3">
        <v>36.720001220703125</v>
      </c>
      <c r="J395" s="1">
        <v>61.849998474121094</v>
      </c>
      <c r="K395" s="1">
        <v>39.150001525878906</v>
      </c>
      <c r="L395" s="1">
        <v>49.299999237060547</v>
      </c>
      <c r="M395" s="1">
        <v>46.409999847412109</v>
      </c>
      <c r="N395" s="2">
        <v>74.010002136230469</v>
      </c>
      <c r="O395" s="2">
        <v>35.299999237060547</v>
      </c>
      <c r="P395" s="2">
        <v>39.680000305175781</v>
      </c>
      <c r="Q395" s="2">
        <v>68.540000915527344</v>
      </c>
      <c r="R395" s="4">
        <v>46.909999847412109</v>
      </c>
      <c r="S395" s="4">
        <v>40.889999389648438</v>
      </c>
      <c r="T395" s="4">
        <v>21.680000305175781</v>
      </c>
      <c r="U395" s="3">
        <v>37.389999389648438</v>
      </c>
      <c r="V395" s="32">
        <v>25.799999237060547</v>
      </c>
      <c r="W395" s="32">
        <v>509.00241088867188</v>
      </c>
      <c r="X395" s="32">
        <v>23.240999221801758</v>
      </c>
      <c r="Y395" s="32">
        <v>403.65500000000003</v>
      </c>
      <c r="Z395" s="33">
        <v>56.437400817871094</v>
      </c>
      <c r="AA395" s="32">
        <v>93.725000000000009</v>
      </c>
      <c r="AB395" s="32">
        <v>61.632000000000005</v>
      </c>
      <c r="AC395" s="33">
        <v>71.456000000000003</v>
      </c>
      <c r="AD395" s="32">
        <v>24</v>
      </c>
      <c r="AE395" s="32">
        <v>52.389700000000005</v>
      </c>
      <c r="AF395" s="33">
        <v>105.355</v>
      </c>
      <c r="AG395" s="32">
        <v>28.736000061035156</v>
      </c>
      <c r="AH395" s="32">
        <v>0.14000000059604645</v>
      </c>
      <c r="AI395" s="32">
        <v>4</v>
      </c>
      <c r="AJ395" s="33"/>
      <c r="AK395" s="34">
        <v>1.3210000000000002</v>
      </c>
      <c r="AL395" s="34">
        <v>3.6400000000000002E-2</v>
      </c>
      <c r="AM395" s="34">
        <v>0.10000000149011612</v>
      </c>
      <c r="AN395" s="34"/>
      <c r="AO395" s="35">
        <v>47.400000000000006</v>
      </c>
      <c r="AP395" s="34">
        <v>8.48E-2</v>
      </c>
      <c r="AQ395" s="34">
        <v>0.26900000000000002</v>
      </c>
      <c r="AR395" s="34">
        <v>7.11</v>
      </c>
      <c r="AS395" s="35">
        <v>104.07690000000001</v>
      </c>
      <c r="AT395" s="34">
        <v>0.75900000000000001</v>
      </c>
      <c r="AU395" s="34">
        <v>48.002000000000002</v>
      </c>
      <c r="AV395" s="34">
        <v>552.83500000000004</v>
      </c>
      <c r="AW395" s="35">
        <v>15.382100000000001</v>
      </c>
      <c r="AX395" s="34">
        <v>14.3</v>
      </c>
      <c r="AY395" s="34">
        <v>44.147998809814453</v>
      </c>
      <c r="AZ395" s="34">
        <v>17</v>
      </c>
      <c r="BA395" s="35">
        <v>47.966500000000003</v>
      </c>
      <c r="BB395" s="36">
        <v>6</v>
      </c>
      <c r="BC395" s="36">
        <v>0.25999999046325684</v>
      </c>
      <c r="BD395" s="36">
        <v>3.250999927520752</v>
      </c>
      <c r="BE395" s="36">
        <v>0.18400000035762787</v>
      </c>
      <c r="BF395" s="37">
        <v>3.9820001125335693</v>
      </c>
      <c r="BG395" s="36">
        <v>75.945999145507813</v>
      </c>
      <c r="BH395" s="36">
        <v>23</v>
      </c>
      <c r="BI395" s="36">
        <v>18.647600173950195</v>
      </c>
      <c r="BJ395" s="37">
        <v>41.299999237060547</v>
      </c>
      <c r="BK395" s="36">
        <v>1.147</v>
      </c>
      <c r="BL395" s="36">
        <v>1.1400000000000001</v>
      </c>
      <c r="BM395" s="36">
        <v>0.54500000000000004</v>
      </c>
      <c r="BN395" s="36">
        <v>6.9000000953674316</v>
      </c>
      <c r="BO395" s="37">
        <v>5.9999998658895493E-2</v>
      </c>
      <c r="BP395" s="36">
        <v>0.20000000298023224</v>
      </c>
      <c r="BQ395" s="36">
        <v>8.529999852180481E-2</v>
      </c>
      <c r="BR395" s="36">
        <v>0.4793</v>
      </c>
      <c r="BS395" s="37">
        <v>0.5665</v>
      </c>
    </row>
    <row r="396" spans="1:71">
      <c r="A396" s="29">
        <v>144</v>
      </c>
      <c r="B396" t="s">
        <v>31</v>
      </c>
      <c r="C396" t="s">
        <v>222</v>
      </c>
      <c r="D396" s="29">
        <v>2018</v>
      </c>
      <c r="E396" s="30" t="s">
        <v>383</v>
      </c>
      <c r="F396" s="31">
        <v>47.75</v>
      </c>
      <c r="G396" s="1">
        <v>51.169998168945313</v>
      </c>
      <c r="H396" s="2">
        <v>54.909999847412109</v>
      </c>
      <c r="I396" s="3">
        <v>37.159999847412109</v>
      </c>
      <c r="J396" s="1">
        <v>63.220001220703125</v>
      </c>
      <c r="K396" s="1">
        <v>41.560001373291016</v>
      </c>
      <c r="L396" s="1">
        <v>53.599998474121094</v>
      </c>
      <c r="M396" s="1">
        <v>46.310001373291016</v>
      </c>
      <c r="N396" s="2">
        <v>73.980003356933594</v>
      </c>
      <c r="O396" s="2">
        <v>38.209999084472656</v>
      </c>
      <c r="P396" s="2">
        <v>40.180000305175781</v>
      </c>
      <c r="Q396" s="2">
        <v>67.279998779296875</v>
      </c>
      <c r="R396" s="4">
        <v>46.619998931884766</v>
      </c>
      <c r="S396" s="4">
        <v>41.130001068115234</v>
      </c>
      <c r="T396" s="4">
        <v>22.049999237060547</v>
      </c>
      <c r="U396" s="3">
        <v>38.849998474121094</v>
      </c>
      <c r="V396" s="32">
        <v>25.899999618530273</v>
      </c>
      <c r="W396" s="32">
        <v>482.21319580078125</v>
      </c>
      <c r="X396" s="32">
        <v>21.215000152587891</v>
      </c>
      <c r="Y396" s="32">
        <v>397.06200000000001</v>
      </c>
      <c r="Z396" s="33">
        <v>53.25579833984375</v>
      </c>
      <c r="AA396" s="32">
        <v>87.966000000000008</v>
      </c>
      <c r="AB396" s="32">
        <v>59.603000000000002</v>
      </c>
      <c r="AC396" s="33">
        <v>69.641000000000005</v>
      </c>
      <c r="AD396" s="32">
        <v>28</v>
      </c>
      <c r="AE396" s="32">
        <v>60.740700000000004</v>
      </c>
      <c r="AF396" s="33">
        <v>100.658</v>
      </c>
      <c r="AG396" s="32">
        <v>28.034000396728516</v>
      </c>
      <c r="AH396" s="32">
        <v>0.10000000149011612</v>
      </c>
      <c r="AI396" s="32">
        <v>4</v>
      </c>
      <c r="AJ396" s="33"/>
      <c r="AK396" s="34">
        <v>1.137</v>
      </c>
      <c r="AL396" s="34">
        <v>3.2100000000000004E-2</v>
      </c>
      <c r="AM396" s="34">
        <v>8.6800001561641693E-2</v>
      </c>
      <c r="AN396" s="34"/>
      <c r="AO396" s="35">
        <v>48.400000000000006</v>
      </c>
      <c r="AP396" s="34">
        <v>0.18540000000000001</v>
      </c>
      <c r="AQ396" s="34">
        <v>0.26500000000000001</v>
      </c>
      <c r="AR396" s="34">
        <v>8.1219000000000001</v>
      </c>
      <c r="AS396" s="35">
        <v>108.8939</v>
      </c>
      <c r="AT396" s="34">
        <v>0.72899999999999998</v>
      </c>
      <c r="AU396" s="34">
        <v>48.458000000000006</v>
      </c>
      <c r="AV396" s="34">
        <v>546.78500000000008</v>
      </c>
      <c r="AW396" s="35">
        <v>15.6067</v>
      </c>
      <c r="AX396" s="34">
        <v>13.8</v>
      </c>
      <c r="AY396" s="34">
        <v>46.63800048828125</v>
      </c>
      <c r="AZ396" s="34">
        <v>17</v>
      </c>
      <c r="BA396" s="35">
        <v>49.247600000000006</v>
      </c>
      <c r="BB396" s="36">
        <v>2</v>
      </c>
      <c r="BC396" s="36">
        <v>0.33100000023841858</v>
      </c>
      <c r="BD396" s="36">
        <v>3.2539999485015869</v>
      </c>
      <c r="BE396" s="36">
        <v>0.18700000643730164</v>
      </c>
      <c r="BF396" s="37">
        <v>3.9670000076293945</v>
      </c>
      <c r="BG396" s="36">
        <v>76.087997436523438</v>
      </c>
      <c r="BH396" s="36">
        <v>21</v>
      </c>
      <c r="BI396" s="36">
        <v>18.430099487304688</v>
      </c>
      <c r="BJ396" s="37">
        <v>44.200000762939453</v>
      </c>
      <c r="BK396" s="36">
        <v>1.147</v>
      </c>
      <c r="BL396" s="36">
        <v>1.1400000000000001</v>
      </c>
      <c r="BM396" s="36">
        <v>0.55600000000000005</v>
      </c>
      <c r="BN396" s="36">
        <v>7.5</v>
      </c>
      <c r="BO396" s="37">
        <v>0.14000000059604645</v>
      </c>
      <c r="BP396" s="36">
        <v>0.20000000298023224</v>
      </c>
      <c r="BQ396" s="36">
        <v>7.9199999570846558E-2</v>
      </c>
      <c r="BR396" s="36">
        <v>0.54780000000000006</v>
      </c>
      <c r="BS396" s="37">
        <v>0.64090000000000003</v>
      </c>
    </row>
    <row r="397" spans="1:71">
      <c r="A397" s="29">
        <v>144</v>
      </c>
      <c r="B397" t="s">
        <v>31</v>
      </c>
      <c r="C397" t="s">
        <v>222</v>
      </c>
      <c r="D397" s="29">
        <v>2015</v>
      </c>
      <c r="E397" s="30" t="s">
        <v>383</v>
      </c>
      <c r="F397" s="31">
        <v>46.229999542236328</v>
      </c>
      <c r="G397" s="1">
        <v>47.830001831054688</v>
      </c>
      <c r="H397" s="2">
        <v>54.130001068115234</v>
      </c>
      <c r="I397" s="3">
        <v>36.729999542236328</v>
      </c>
      <c r="J397" s="1">
        <v>59.790000915527344</v>
      </c>
      <c r="K397" s="1">
        <v>37.830001831054688</v>
      </c>
      <c r="L397" s="1">
        <v>47.549999237060547</v>
      </c>
      <c r="M397" s="1">
        <v>46.150001525878906</v>
      </c>
      <c r="N397" s="2">
        <v>73.430000305175781</v>
      </c>
      <c r="O397" s="2">
        <v>35.159999847412109</v>
      </c>
      <c r="P397" s="2">
        <v>39.090000152587891</v>
      </c>
      <c r="Q397" s="2">
        <v>68.860000610351563</v>
      </c>
      <c r="R397" s="4">
        <v>47.330001831054688</v>
      </c>
      <c r="S397" s="4">
        <v>40.610000610351563</v>
      </c>
      <c r="T397" s="4">
        <v>22.219999313354492</v>
      </c>
      <c r="U397" s="3">
        <v>36.770000457763672</v>
      </c>
      <c r="V397" s="32">
        <v>29.399999618530273</v>
      </c>
      <c r="W397" s="32">
        <v>523.45538330078125</v>
      </c>
      <c r="X397" s="32">
        <v>24.195999145507813</v>
      </c>
      <c r="Y397" s="32">
        <v>411.09900000000005</v>
      </c>
      <c r="Z397" s="33">
        <v>57.944198608398438</v>
      </c>
      <c r="AA397" s="32">
        <v>96.13300000000001</v>
      </c>
      <c r="AB397" s="32">
        <v>62.997</v>
      </c>
      <c r="AC397" s="33">
        <v>72.703000000000003</v>
      </c>
      <c r="AD397" s="32">
        <v>22</v>
      </c>
      <c r="AE397" s="32">
        <v>49.051100000000005</v>
      </c>
      <c r="AF397" s="33">
        <v>106.91900000000001</v>
      </c>
      <c r="AG397" s="32">
        <v>29.284999847412109</v>
      </c>
      <c r="AH397" s="32">
        <v>0.14000000059604645</v>
      </c>
      <c r="AI397" s="32">
        <v>4</v>
      </c>
      <c r="AJ397" s="33"/>
      <c r="AK397" s="34">
        <v>1.3210000000000002</v>
      </c>
      <c r="AL397" s="34">
        <v>3.8600000000000002E-2</v>
      </c>
      <c r="AM397" s="34">
        <v>0.11180000007152557</v>
      </c>
      <c r="AN397" s="34"/>
      <c r="AO397" s="35">
        <v>46.300000000000004</v>
      </c>
      <c r="AP397" s="34">
        <v>8.48E-2</v>
      </c>
      <c r="AQ397" s="34">
        <v>0.26900000000000002</v>
      </c>
      <c r="AR397" s="34">
        <v>6.6000000000000005</v>
      </c>
      <c r="AS397" s="35">
        <v>100.80040000000001</v>
      </c>
      <c r="AT397" s="34">
        <v>0.75900000000000001</v>
      </c>
      <c r="AU397" s="34">
        <v>47.596000000000004</v>
      </c>
      <c r="AV397" s="34">
        <v>564.68299999999999</v>
      </c>
      <c r="AW397" s="35">
        <v>15.258800000000001</v>
      </c>
      <c r="AX397" s="34">
        <v>13.9</v>
      </c>
      <c r="AY397" s="34">
        <v>45.853000640869141</v>
      </c>
      <c r="AZ397" s="34">
        <v>17</v>
      </c>
      <c r="BA397" s="35">
        <v>45.5627</v>
      </c>
      <c r="BB397" s="36">
        <v>7</v>
      </c>
      <c r="BC397" s="36">
        <v>0.25999999046325684</v>
      </c>
      <c r="BD397" s="36">
        <v>3.250999927520752</v>
      </c>
      <c r="BE397" s="36">
        <v>0.18400000035762787</v>
      </c>
      <c r="BF397" s="37">
        <v>3.9820001125335693</v>
      </c>
      <c r="BG397" s="36">
        <v>75.98699951171875</v>
      </c>
      <c r="BH397" s="36">
        <v>23</v>
      </c>
      <c r="BI397" s="36">
        <v>18.708799362182617</v>
      </c>
      <c r="BJ397" s="37">
        <v>40.299999237060547</v>
      </c>
      <c r="BK397" s="36">
        <v>1.147</v>
      </c>
      <c r="BL397" s="36">
        <v>1.1400000000000001</v>
      </c>
      <c r="BM397" s="36">
        <v>0.54500000000000004</v>
      </c>
      <c r="BN397" s="36">
        <v>6.5999999046325684</v>
      </c>
      <c r="BO397" s="37">
        <v>5.9999998658895493E-2</v>
      </c>
      <c r="BP397" s="36">
        <v>0.20000000298023224</v>
      </c>
      <c r="BQ397" s="36">
        <v>9.1799996793270111E-2</v>
      </c>
      <c r="BR397" s="36">
        <v>0.44550000000000001</v>
      </c>
      <c r="BS397" s="37">
        <v>0.52929999999999999</v>
      </c>
    </row>
    <row r="398" spans="1:71">
      <c r="A398" s="29">
        <v>146</v>
      </c>
      <c r="B398" t="s">
        <v>31</v>
      </c>
      <c r="C398" t="s">
        <v>222</v>
      </c>
      <c r="D398" s="29">
        <v>2014</v>
      </c>
      <c r="E398" s="30" t="s">
        <v>383</v>
      </c>
      <c r="F398" s="31">
        <v>45.430000305175781</v>
      </c>
      <c r="G398" s="1">
        <v>46.040000915527344</v>
      </c>
      <c r="H398" s="2">
        <v>53.479999542236328</v>
      </c>
      <c r="I398" s="3">
        <v>36.770000457763672</v>
      </c>
      <c r="J398" s="1">
        <v>58.349998474121094</v>
      </c>
      <c r="K398" s="1">
        <v>35.340000152587891</v>
      </c>
      <c r="L398" s="1">
        <v>44.520000457763672</v>
      </c>
      <c r="M398" s="1">
        <v>45.959999084472656</v>
      </c>
      <c r="N398" s="2">
        <v>72.760002136230469</v>
      </c>
      <c r="O398" s="2">
        <v>33.860000610351563</v>
      </c>
      <c r="P398" s="2">
        <v>38.549999237060547</v>
      </c>
      <c r="Q398" s="2">
        <v>68.739997863769531</v>
      </c>
      <c r="R398" s="4">
        <v>47.330001831054688</v>
      </c>
      <c r="S398" s="4">
        <v>40.069999694824219</v>
      </c>
      <c r="T398" s="4">
        <v>24.290000915527344</v>
      </c>
      <c r="U398" s="3">
        <v>35.380001068115234</v>
      </c>
      <c r="V398" s="32">
        <v>31.200000762939453</v>
      </c>
      <c r="W398" s="32">
        <v>547.731689453125</v>
      </c>
      <c r="X398" s="32">
        <v>25.103000640869141</v>
      </c>
      <c r="Y398" s="32">
        <v>415.26600000000002</v>
      </c>
      <c r="Z398" s="33">
        <v>59.208000183105469</v>
      </c>
      <c r="AA398" s="32">
        <v>104.05200000000001</v>
      </c>
      <c r="AB398" s="32">
        <v>64.376000000000005</v>
      </c>
      <c r="AC398" s="33">
        <v>73.927999999999997</v>
      </c>
      <c r="AD398" s="32">
        <v>20</v>
      </c>
      <c r="AE398" s="32">
        <v>41.6</v>
      </c>
      <c r="AF398" s="33">
        <v>108.81700000000001</v>
      </c>
      <c r="AG398" s="32">
        <v>29.708000183105469</v>
      </c>
      <c r="AH398" s="32">
        <v>0.14000000059604645</v>
      </c>
      <c r="AI398" s="32">
        <v>4</v>
      </c>
      <c r="AJ398" s="33"/>
      <c r="AK398" s="34">
        <v>1.3210000000000002</v>
      </c>
      <c r="AL398" s="34">
        <v>4.07E-2</v>
      </c>
      <c r="AM398" s="34">
        <v>0.12780000269412994</v>
      </c>
      <c r="AN398" s="34">
        <v>89.294200000000004</v>
      </c>
      <c r="AO398" s="35">
        <v>45.300000000000004</v>
      </c>
      <c r="AP398" s="34">
        <v>9.8000000000000004E-2</v>
      </c>
      <c r="AQ398" s="34">
        <v>0.26900000000000002</v>
      </c>
      <c r="AR398" s="34">
        <v>6.1067</v>
      </c>
      <c r="AS398" s="35">
        <v>94.965500000000006</v>
      </c>
      <c r="AT398" s="34">
        <v>0.75900000000000001</v>
      </c>
      <c r="AU398" s="34">
        <v>47.051000000000002</v>
      </c>
      <c r="AV398" s="34">
        <v>572.67200000000003</v>
      </c>
      <c r="AW398" s="35">
        <v>15.133600000000001</v>
      </c>
      <c r="AX398" s="34">
        <v>13.600000000000001</v>
      </c>
      <c r="AY398" s="34">
        <v>46.126998901367188</v>
      </c>
      <c r="AZ398" s="34">
        <v>17</v>
      </c>
      <c r="BA398" s="35">
        <v>45.6601</v>
      </c>
      <c r="BB398" s="36">
        <v>7</v>
      </c>
      <c r="BC398" s="36">
        <v>0.25999999046325684</v>
      </c>
      <c r="BD398" s="36">
        <v>3.250999927520752</v>
      </c>
      <c r="BE398" s="36">
        <v>0.18400000035762787</v>
      </c>
      <c r="BF398" s="37">
        <v>3.9820001125335693</v>
      </c>
      <c r="BG398" s="36">
        <v>76.153999328613281</v>
      </c>
      <c r="BH398" s="36">
        <v>22</v>
      </c>
      <c r="BI398" s="36">
        <v>18.738000869750977</v>
      </c>
      <c r="BJ398" s="37">
        <v>39.400001525878906</v>
      </c>
      <c r="BK398" s="36">
        <v>1.147</v>
      </c>
      <c r="BL398" s="36">
        <v>1.1400000000000001</v>
      </c>
      <c r="BM398" s="36">
        <v>0.54500000000000004</v>
      </c>
      <c r="BN398" s="36">
        <v>6.3000001907348633</v>
      </c>
      <c r="BO398" s="37">
        <v>0.15000000596046448</v>
      </c>
      <c r="BP398" s="36">
        <v>0.20000000298023224</v>
      </c>
      <c r="BQ398" s="36">
        <v>7.1999996900558472E-2</v>
      </c>
      <c r="BR398" s="36">
        <v>0.41550000000000004</v>
      </c>
      <c r="BS398" s="37">
        <v>0.50019999999999998</v>
      </c>
    </row>
    <row r="399" spans="1:71">
      <c r="A399" s="29">
        <v>146</v>
      </c>
      <c r="B399" t="s">
        <v>31</v>
      </c>
      <c r="C399" t="s">
        <v>222</v>
      </c>
      <c r="D399" s="29">
        <v>2013</v>
      </c>
      <c r="E399" s="30" t="s">
        <v>383</v>
      </c>
      <c r="F399" s="31">
        <v>45</v>
      </c>
      <c r="G399" s="1">
        <v>45.240001678466797</v>
      </c>
      <c r="H399" s="2">
        <v>53.169998168945313</v>
      </c>
      <c r="I399" s="3">
        <v>36.580001831054688</v>
      </c>
      <c r="J399" s="1">
        <v>56.75</v>
      </c>
      <c r="K399" s="1">
        <v>33.790000915527344</v>
      </c>
      <c r="L399" s="1">
        <v>44.400001525878906</v>
      </c>
      <c r="M399" s="1">
        <v>46.009998321533203</v>
      </c>
      <c r="N399" s="2">
        <v>71.05999755859375</v>
      </c>
      <c r="O399" s="2">
        <v>33.909999847412109</v>
      </c>
      <c r="P399" s="2">
        <v>37.75</v>
      </c>
      <c r="Q399" s="2">
        <v>69.980003356933594</v>
      </c>
      <c r="R399" s="4">
        <v>46.169998168945313</v>
      </c>
      <c r="S399" s="4">
        <v>40.919998168945313</v>
      </c>
      <c r="T399" s="4">
        <v>25.030000686645508</v>
      </c>
      <c r="U399" s="3">
        <v>34.200000762939453</v>
      </c>
      <c r="V399" s="32">
        <v>33</v>
      </c>
      <c r="W399" s="32">
        <v>575.677001953125</v>
      </c>
      <c r="X399" s="32">
        <v>25.965999603271484</v>
      </c>
      <c r="Y399" s="32">
        <v>422.94600000000003</v>
      </c>
      <c r="Z399" s="33">
        <v>60.651901245117188</v>
      </c>
      <c r="AA399" s="32">
        <v>107.569</v>
      </c>
      <c r="AB399" s="32">
        <v>65.724000000000004</v>
      </c>
      <c r="AC399" s="33">
        <v>75.185000000000002</v>
      </c>
      <c r="AD399" s="32">
        <v>18</v>
      </c>
      <c r="AE399" s="32">
        <v>44.528700000000001</v>
      </c>
      <c r="AF399" s="33">
        <v>111.54100000000001</v>
      </c>
      <c r="AG399" s="32">
        <v>30.332000732421875</v>
      </c>
      <c r="AH399" s="32">
        <v>0.17000000178813934</v>
      </c>
      <c r="AI399" s="32">
        <v>4</v>
      </c>
      <c r="AJ399" s="33"/>
      <c r="AK399" s="34">
        <v>1.1760000000000002</v>
      </c>
      <c r="AL399" s="34">
        <v>4.2800000000000005E-2</v>
      </c>
      <c r="AM399" s="34">
        <v>0.14049999415874481</v>
      </c>
      <c r="AN399" s="34">
        <v>87.769600000000011</v>
      </c>
      <c r="AO399" s="35">
        <v>44.300000000000004</v>
      </c>
      <c r="AP399" s="34">
        <v>9.8000000000000004E-2</v>
      </c>
      <c r="AQ399" s="34">
        <v>0.81400000000000006</v>
      </c>
      <c r="AR399" s="34">
        <v>5.6000000000000005</v>
      </c>
      <c r="AS399" s="35">
        <v>88.393500000000003</v>
      </c>
      <c r="AT399" s="34">
        <v>0.66400000000000003</v>
      </c>
      <c r="AU399" s="34">
        <v>46.914000000000001</v>
      </c>
      <c r="AV399" s="34">
        <v>578.25200000000007</v>
      </c>
      <c r="AW399" s="35">
        <v>14.963000000000001</v>
      </c>
      <c r="AX399" s="34">
        <v>14.8</v>
      </c>
      <c r="AY399" s="34">
        <v>43.490001678466797</v>
      </c>
      <c r="AZ399" s="34">
        <v>17</v>
      </c>
      <c r="BA399" s="35">
        <v>44.539200000000001</v>
      </c>
      <c r="BB399" s="36">
        <v>7</v>
      </c>
      <c r="BC399" s="36">
        <v>0.30199998617172241</v>
      </c>
      <c r="BD399" s="36">
        <v>3.2379999160766602</v>
      </c>
      <c r="BE399" s="36">
        <v>0.22499999403953552</v>
      </c>
      <c r="BF399" s="37">
        <v>3.4230000972747803</v>
      </c>
      <c r="BG399" s="36">
        <v>76.237998962402344</v>
      </c>
      <c r="BH399" s="36">
        <v>26</v>
      </c>
      <c r="BI399" s="36">
        <v>18.735000610351563</v>
      </c>
      <c r="BJ399" s="37">
        <v>38.5</v>
      </c>
      <c r="BK399" s="36">
        <v>0.93500000000000005</v>
      </c>
      <c r="BL399" s="36">
        <v>1.728</v>
      </c>
      <c r="BM399" s="36">
        <v>0.499</v>
      </c>
      <c r="BN399" s="36">
        <v>6</v>
      </c>
      <c r="BO399" s="37">
        <v>9.0000003576278687E-2</v>
      </c>
      <c r="BP399" s="36">
        <v>0.20000000298023224</v>
      </c>
      <c r="BQ399" s="36">
        <v>6.3199996948242188E-2</v>
      </c>
      <c r="BR399" s="36">
        <v>0.38780000000000003</v>
      </c>
      <c r="BS399" s="37">
        <v>0.43630000000000002</v>
      </c>
    </row>
    <row r="400" spans="1:71">
      <c r="A400" s="29">
        <v>146</v>
      </c>
      <c r="B400" t="s">
        <v>31</v>
      </c>
      <c r="C400" t="s">
        <v>222</v>
      </c>
      <c r="D400" s="29">
        <v>2012</v>
      </c>
      <c r="E400" s="30" t="s">
        <v>383</v>
      </c>
      <c r="F400" s="31">
        <v>43.700000762939453</v>
      </c>
      <c r="G400" s="1">
        <v>44.020000457763672</v>
      </c>
      <c r="H400" s="2">
        <v>51.340000152587891</v>
      </c>
      <c r="I400" s="3">
        <v>35.740001678466797</v>
      </c>
      <c r="J400" s="1">
        <v>55.549999237060547</v>
      </c>
      <c r="K400" s="1">
        <v>31.690000534057617</v>
      </c>
      <c r="L400" s="1">
        <v>42.880001068115234</v>
      </c>
      <c r="M400" s="1">
        <v>45.970001220703125</v>
      </c>
      <c r="N400" s="2">
        <v>69.80999755859375</v>
      </c>
      <c r="O400" s="2">
        <v>30.75</v>
      </c>
      <c r="P400" s="2">
        <v>37.119998931884766</v>
      </c>
      <c r="Q400" s="2">
        <v>67.680000305175781</v>
      </c>
      <c r="R400" s="4">
        <v>46.209999084472656</v>
      </c>
      <c r="S400" s="4">
        <v>40.599998474121094</v>
      </c>
      <c r="T400" s="4">
        <v>23.100000381469727</v>
      </c>
      <c r="U400" s="3">
        <v>33.029998779296875</v>
      </c>
      <c r="V400" s="32">
        <v>33.700000762939453</v>
      </c>
      <c r="W400" s="32">
        <v>597.235595703125</v>
      </c>
      <c r="X400" s="32">
        <v>26.784999847412109</v>
      </c>
      <c r="Y400" s="32">
        <v>432.29600000000005</v>
      </c>
      <c r="Z400" s="33">
        <v>62.460601806640625</v>
      </c>
      <c r="AA400" s="32">
        <v>113.754</v>
      </c>
      <c r="AB400" s="32">
        <v>67.075000000000003</v>
      </c>
      <c r="AC400" s="33">
        <v>76.364000000000004</v>
      </c>
      <c r="AD400" s="32">
        <v>17</v>
      </c>
      <c r="AE400" s="32">
        <v>42.339700000000001</v>
      </c>
      <c r="AF400" s="33">
        <v>114.929</v>
      </c>
      <c r="AG400" s="32">
        <v>30.420000076293945</v>
      </c>
      <c r="AH400" s="32">
        <v>0.17000000178813934</v>
      </c>
      <c r="AI400" s="32">
        <v>4</v>
      </c>
      <c r="AJ400" s="33"/>
      <c r="AK400" s="34">
        <v>1.1760000000000002</v>
      </c>
      <c r="AL400" s="34">
        <v>4.5200000000000004E-2</v>
      </c>
      <c r="AM400" s="34">
        <v>0.15530000627040863</v>
      </c>
      <c r="AN400" s="34">
        <v>86.245000000000005</v>
      </c>
      <c r="AO400" s="35">
        <v>43.2</v>
      </c>
      <c r="AP400" s="34">
        <v>0</v>
      </c>
      <c r="AQ400" s="34">
        <v>0.81400000000000006</v>
      </c>
      <c r="AR400" s="34">
        <v>5</v>
      </c>
      <c r="AS400" s="35">
        <v>87.014099999999999</v>
      </c>
      <c r="AT400" s="34">
        <v>0.66400000000000003</v>
      </c>
      <c r="AU400" s="34">
        <v>46.692</v>
      </c>
      <c r="AV400" s="34">
        <v>590.05900000000008</v>
      </c>
      <c r="AW400" s="35">
        <v>14.774500000000002</v>
      </c>
      <c r="AX400" s="34">
        <v>13.700000000000001</v>
      </c>
      <c r="AY400" s="34">
        <v>44.155998229980469</v>
      </c>
      <c r="AZ400" s="34">
        <v>14.19629955291748</v>
      </c>
      <c r="BA400" s="35">
        <v>44.212900000000005</v>
      </c>
      <c r="BB400" s="36">
        <v>7</v>
      </c>
      <c r="BC400" s="36">
        <v>0.30199998617172241</v>
      </c>
      <c r="BD400" s="36">
        <v>3.2379999160766602</v>
      </c>
      <c r="BE400" s="36">
        <v>0.22699999809265137</v>
      </c>
      <c r="BF400" s="37">
        <v>3.4230000972747803</v>
      </c>
      <c r="BG400" s="36">
        <v>76.338996887207031</v>
      </c>
      <c r="BH400" s="36">
        <v>26</v>
      </c>
      <c r="BI400" s="36">
        <v>18.700000762939453</v>
      </c>
      <c r="BJ400" s="37">
        <v>37.200000762939453</v>
      </c>
      <c r="BK400" s="36">
        <v>0.93500000000000005</v>
      </c>
      <c r="BL400" s="36">
        <v>1.728</v>
      </c>
      <c r="BM400" s="36">
        <v>0.36599999999999999</v>
      </c>
      <c r="BN400" s="36">
        <v>6.3000001907348633</v>
      </c>
      <c r="BO400" s="37">
        <v>5.9999998658895493E-2</v>
      </c>
      <c r="BP400" s="36">
        <v>0.20000000298023224</v>
      </c>
      <c r="BQ400" s="36">
        <v>5.5700000375509262E-2</v>
      </c>
      <c r="BR400" s="36">
        <v>0.35950000000000004</v>
      </c>
      <c r="BS400" s="37">
        <v>0.3745</v>
      </c>
    </row>
    <row r="401" spans="1:71">
      <c r="A401" s="29">
        <v>149</v>
      </c>
      <c r="B401" t="s">
        <v>31</v>
      </c>
      <c r="C401" t="s">
        <v>222</v>
      </c>
      <c r="D401" s="29">
        <v>2011</v>
      </c>
      <c r="E401" s="30" t="s">
        <v>383</v>
      </c>
      <c r="F401" s="31">
        <v>42.229999542236328</v>
      </c>
      <c r="G401" s="1">
        <v>41.919998168945313</v>
      </c>
      <c r="H401" s="2">
        <v>49.299999237060547</v>
      </c>
      <c r="I401" s="3">
        <v>35.479999542236328</v>
      </c>
      <c r="J401" s="1">
        <v>53.25</v>
      </c>
      <c r="K401" s="1">
        <v>29.120000839233398</v>
      </c>
      <c r="L401" s="1">
        <v>40.040000915527344</v>
      </c>
      <c r="M401" s="1">
        <v>45.279998779296875</v>
      </c>
      <c r="N401" s="2">
        <v>66.699996948242188</v>
      </c>
      <c r="O401" s="2">
        <v>25.840000152587891</v>
      </c>
      <c r="P401" s="2">
        <v>36.330001831054688</v>
      </c>
      <c r="Q401" s="2">
        <v>68.319999694824219</v>
      </c>
      <c r="R401" s="4">
        <v>46.209999084472656</v>
      </c>
      <c r="S401" s="4">
        <v>40.080001831054688</v>
      </c>
      <c r="T401" s="4">
        <v>23.690000534057617</v>
      </c>
      <c r="U401" s="3">
        <v>31.920000076293945</v>
      </c>
      <c r="V401" s="32">
        <v>35.5</v>
      </c>
      <c r="W401" s="32">
        <v>628.4666748046875</v>
      </c>
      <c r="X401" s="32">
        <v>27.559999465942383</v>
      </c>
      <c r="Y401" s="32">
        <v>460.19600000000003</v>
      </c>
      <c r="Z401" s="33">
        <v>65.108200073242188</v>
      </c>
      <c r="AA401" s="32">
        <v>123.13200000000001</v>
      </c>
      <c r="AB401" s="32">
        <v>68.186000000000007</v>
      </c>
      <c r="AC401" s="33">
        <v>77.113</v>
      </c>
      <c r="AD401" s="32">
        <v>16</v>
      </c>
      <c r="AE401" s="32">
        <v>37.1</v>
      </c>
      <c r="AF401" s="33">
        <v>120.54700000000001</v>
      </c>
      <c r="AG401" s="32">
        <v>31.900999069213867</v>
      </c>
      <c r="AH401" s="32">
        <v>0.17000000178813934</v>
      </c>
      <c r="AI401" s="32">
        <v>4</v>
      </c>
      <c r="AJ401" s="33"/>
      <c r="AK401" s="34">
        <v>1.1760000000000002</v>
      </c>
      <c r="AL401" s="34">
        <v>4.7699999999999999E-2</v>
      </c>
      <c r="AM401" s="34">
        <v>0.15579999983310699</v>
      </c>
      <c r="AN401" s="34">
        <v>78.502800000000008</v>
      </c>
      <c r="AO401" s="35">
        <v>43.32</v>
      </c>
      <c r="AP401" s="34">
        <v>0</v>
      </c>
      <c r="AQ401" s="34">
        <v>0.81400000000000006</v>
      </c>
      <c r="AR401" s="34">
        <v>4.5</v>
      </c>
      <c r="AS401" s="35">
        <v>71.122500000000002</v>
      </c>
      <c r="AT401" s="34">
        <v>0.66400000000000003</v>
      </c>
      <c r="AU401" s="34">
        <v>45.648000000000003</v>
      </c>
      <c r="AV401" s="34">
        <v>597.90200000000004</v>
      </c>
      <c r="AW401" s="35">
        <v>14.5792</v>
      </c>
      <c r="AX401" s="34">
        <v>12.200000000000001</v>
      </c>
      <c r="AY401" s="34">
        <v>42.008998870849609</v>
      </c>
      <c r="AZ401" s="34">
        <v>14.19629955291748</v>
      </c>
      <c r="BA401" s="35">
        <v>44.372100000000003</v>
      </c>
      <c r="BB401" s="36">
        <v>7</v>
      </c>
      <c r="BC401" s="36">
        <v>0.30199998617172241</v>
      </c>
      <c r="BD401" s="36">
        <v>3.2379999160766602</v>
      </c>
      <c r="BE401" s="36">
        <v>0.22699999809265137</v>
      </c>
      <c r="BF401" s="37">
        <v>3.4230000972747803</v>
      </c>
      <c r="BG401" s="36">
        <v>76.429000854492188</v>
      </c>
      <c r="BH401" s="36">
        <v>26</v>
      </c>
      <c r="BI401" s="36">
        <v>18.650400161743164</v>
      </c>
      <c r="BJ401" s="37">
        <v>35</v>
      </c>
      <c r="BK401" s="36">
        <v>0.93500000000000005</v>
      </c>
      <c r="BL401" s="36">
        <v>1.728</v>
      </c>
      <c r="BM401" s="36">
        <v>0.36599999999999999</v>
      </c>
      <c r="BN401" s="36">
        <v>6</v>
      </c>
      <c r="BO401" s="37">
        <v>6.3299998641014099E-2</v>
      </c>
      <c r="BP401" s="36">
        <v>0.20000000298023224</v>
      </c>
      <c r="BQ401" s="36">
        <v>5.0299998372793198E-2</v>
      </c>
      <c r="BR401" s="36">
        <v>0.33150000000000002</v>
      </c>
      <c r="BS401" s="37">
        <v>0.31280000000000002</v>
      </c>
    </row>
    <row r="402" spans="1:71">
      <c r="A402" s="29">
        <v>36</v>
      </c>
      <c r="B402" t="s">
        <v>32</v>
      </c>
      <c r="C402" t="s">
        <v>223</v>
      </c>
      <c r="D402" s="29">
        <v>2014</v>
      </c>
      <c r="E402" s="30" t="s">
        <v>383</v>
      </c>
      <c r="F402" s="31">
        <v>82.300003051757813</v>
      </c>
      <c r="G402" s="1">
        <v>89.910003662109375</v>
      </c>
      <c r="H402" s="2">
        <v>83.94000244140625</v>
      </c>
      <c r="I402" s="3">
        <v>73.05999755859375</v>
      </c>
      <c r="J402" s="1">
        <v>95.459999084472656</v>
      </c>
      <c r="K402" s="1">
        <v>96.290000915527344</v>
      </c>
      <c r="L402" s="1">
        <v>96.290000915527344</v>
      </c>
      <c r="M402" s="1">
        <v>71.610000610351563</v>
      </c>
      <c r="N402" s="2">
        <v>88.260002136230469</v>
      </c>
      <c r="O402" s="2">
        <v>79.069999694824219</v>
      </c>
      <c r="P402" s="2">
        <v>80.529998779296875</v>
      </c>
      <c r="Q402" s="2">
        <v>87.900001525878906</v>
      </c>
      <c r="R402" s="4">
        <v>94.980003356933594</v>
      </c>
      <c r="S402" s="4">
        <v>74.69000244140625</v>
      </c>
      <c r="T402" s="4">
        <v>69.620002746582031</v>
      </c>
      <c r="U402" s="3">
        <v>52.950000762939453</v>
      </c>
      <c r="V402" s="32">
        <v>3.7999999523162842</v>
      </c>
      <c r="W402" s="32">
        <v>19.816699981689453</v>
      </c>
      <c r="X402" s="32">
        <v>8.6680002212524414</v>
      </c>
      <c r="Y402" s="32">
        <v>21.988</v>
      </c>
      <c r="Z402" s="33">
        <v>9.7011995315551758</v>
      </c>
      <c r="AA402" s="32">
        <v>1.6260000000000001</v>
      </c>
      <c r="AB402" s="32">
        <v>8.3280000000000012</v>
      </c>
      <c r="AC402" s="33">
        <v>2.3720000000000003</v>
      </c>
      <c r="AD402" s="32">
        <v>93</v>
      </c>
      <c r="AE402" s="32">
        <v>99.50330000000001</v>
      </c>
      <c r="AF402" s="33">
        <v>16.481999999999999</v>
      </c>
      <c r="AG402" s="32">
        <v>14.435999870300293</v>
      </c>
      <c r="AH402" s="32">
        <v>0.97000002861022949</v>
      </c>
      <c r="AI402" s="32">
        <v>3</v>
      </c>
      <c r="AJ402" s="33">
        <v>8.6816997528076172</v>
      </c>
      <c r="AK402" s="34">
        <v>3.2710000000000004</v>
      </c>
      <c r="AL402" s="34">
        <v>1.9300000000000001E-2</v>
      </c>
      <c r="AM402" s="34">
        <v>4.0000001899898052E-3</v>
      </c>
      <c r="AN402" s="34">
        <v>99.942900000000009</v>
      </c>
      <c r="AO402" s="35">
        <v>50.6</v>
      </c>
      <c r="AP402" s="34">
        <v>0.82350000000000001</v>
      </c>
      <c r="AQ402" s="34">
        <v>3.5710000000000002</v>
      </c>
      <c r="AR402" s="34">
        <v>47.5</v>
      </c>
      <c r="AS402" s="35">
        <v>114.72020000000001</v>
      </c>
      <c r="AT402" s="34">
        <v>3.6550000000000002</v>
      </c>
      <c r="AU402" s="34">
        <v>76.749000000000009</v>
      </c>
      <c r="AV402" s="34">
        <v>220.35900000000001</v>
      </c>
      <c r="AW402" s="35">
        <v>24.221900000000002</v>
      </c>
      <c r="AX402" s="34">
        <v>15.4</v>
      </c>
      <c r="AY402" s="34">
        <v>18.341999053955078</v>
      </c>
      <c r="AZ402" s="34">
        <v>16.828500747680664</v>
      </c>
      <c r="BA402" s="35">
        <v>16.729500000000002</v>
      </c>
      <c r="BB402" s="36">
        <v>37</v>
      </c>
      <c r="BC402" s="36">
        <v>0.97699999809265137</v>
      </c>
      <c r="BD402" s="36">
        <v>3.687000036239624</v>
      </c>
      <c r="BE402" s="36">
        <v>0.95099997520446777</v>
      </c>
      <c r="BF402" s="37">
        <v>4.8400001525878906</v>
      </c>
      <c r="BG402" s="36">
        <v>22.23900032043457</v>
      </c>
      <c r="BH402" s="36">
        <v>53</v>
      </c>
      <c r="BI402" s="36">
        <v>9.1614999771118164</v>
      </c>
      <c r="BJ402" s="37">
        <v>84.599998474121094</v>
      </c>
      <c r="BK402" s="36">
        <v>2.2390000000000003</v>
      </c>
      <c r="BL402" s="36">
        <v>3.5060000000000002</v>
      </c>
      <c r="BM402" s="36">
        <v>3.1360000000000001</v>
      </c>
      <c r="BN402" s="36">
        <v>4.4000000953674316</v>
      </c>
      <c r="BO402" s="37">
        <v>0.61000001430511475</v>
      </c>
      <c r="BP402" s="36">
        <v>16.200000762939453</v>
      </c>
      <c r="BQ402" s="36">
        <v>0.13480000197887421</v>
      </c>
      <c r="BR402" s="36">
        <v>0.3679</v>
      </c>
      <c r="BS402" s="37">
        <v>2.4054000000000002</v>
      </c>
    </row>
    <row r="403" spans="1:71">
      <c r="A403" s="29">
        <v>37</v>
      </c>
      <c r="B403" t="s">
        <v>32</v>
      </c>
      <c r="C403" t="s">
        <v>223</v>
      </c>
      <c r="D403" s="29">
        <v>2019</v>
      </c>
      <c r="E403" s="30" t="s">
        <v>383</v>
      </c>
      <c r="F403" s="31">
        <v>82.5</v>
      </c>
      <c r="G403" s="1">
        <v>89.089996337890625</v>
      </c>
      <c r="H403" s="2">
        <v>84.019996643066406</v>
      </c>
      <c r="I403" s="3">
        <v>74.379997253417969</v>
      </c>
      <c r="J403" s="1">
        <v>95.650001525878906</v>
      </c>
      <c r="K403" s="1">
        <v>97.110000610351563</v>
      </c>
      <c r="L403" s="1">
        <v>96.819999694824219</v>
      </c>
      <c r="M403" s="1">
        <v>66.769996643066406</v>
      </c>
      <c r="N403" s="2">
        <v>87.349998474121094</v>
      </c>
      <c r="O403" s="2">
        <v>80.699996948242188</v>
      </c>
      <c r="P403" s="2">
        <v>79.169998168945313</v>
      </c>
      <c r="Q403" s="2">
        <v>88.879997253417969</v>
      </c>
      <c r="R403" s="4">
        <v>94.260002136230469</v>
      </c>
      <c r="S403" s="4">
        <v>75.94000244140625</v>
      </c>
      <c r="T403" s="4">
        <v>69.360000610351563</v>
      </c>
      <c r="U403" s="3">
        <v>57.959999084472656</v>
      </c>
      <c r="V403" s="32">
        <v>3.2000000476837158</v>
      </c>
      <c r="W403" s="32">
        <v>19.884799957275391</v>
      </c>
      <c r="X403" s="32">
        <v>8.4219999313354492</v>
      </c>
      <c r="Y403" s="32">
        <v>28.39</v>
      </c>
      <c r="Z403" s="33">
        <v>8.8542003631591797</v>
      </c>
      <c r="AA403" s="32">
        <v>1.4550000000000001</v>
      </c>
      <c r="AB403" s="32">
        <v>6.3260000000000005</v>
      </c>
      <c r="AC403" s="33">
        <v>1.861</v>
      </c>
      <c r="AD403" s="32">
        <v>95</v>
      </c>
      <c r="AE403" s="32">
        <v>99.600000000000009</v>
      </c>
      <c r="AF403" s="33">
        <v>16.359000000000002</v>
      </c>
      <c r="AG403" s="32">
        <v>15.380000114440918</v>
      </c>
      <c r="AH403" s="32">
        <v>0.80000001192092896</v>
      </c>
      <c r="AI403" s="32">
        <v>3</v>
      </c>
      <c r="AJ403" s="33">
        <v>12.181900024414063</v>
      </c>
      <c r="AK403" s="34">
        <v>3.29</v>
      </c>
      <c r="AL403" s="34">
        <v>1.6900000000000002E-2</v>
      </c>
      <c r="AM403" s="34">
        <v>3.6600001156330109E-2</v>
      </c>
      <c r="AN403" s="34">
        <v>96.75160000000001</v>
      </c>
      <c r="AO403" s="35">
        <v>52.900000000000006</v>
      </c>
      <c r="AP403" s="34">
        <v>0.65480000000000005</v>
      </c>
      <c r="AQ403" s="34">
        <v>3.4290000000000003</v>
      </c>
      <c r="AR403" s="34">
        <v>71.390799999999999</v>
      </c>
      <c r="AS403" s="35">
        <v>178.59440000000001</v>
      </c>
      <c r="AT403" s="34">
        <v>3.5530000000000004</v>
      </c>
      <c r="AU403" s="34">
        <v>76.744</v>
      </c>
      <c r="AV403" s="34">
        <v>235.858</v>
      </c>
      <c r="AW403" s="35">
        <v>23.834300000000002</v>
      </c>
      <c r="AX403" s="34">
        <v>17.600000000000001</v>
      </c>
      <c r="AY403" s="34">
        <v>15.616999626159668</v>
      </c>
      <c r="AZ403" s="34">
        <v>16.828500747680664</v>
      </c>
      <c r="BA403" s="35">
        <v>16.4177</v>
      </c>
      <c r="BB403" s="36">
        <v>38</v>
      </c>
      <c r="BC403" s="36">
        <v>0.94700002670288086</v>
      </c>
      <c r="BD403" s="36">
        <v>3.8190000057220459</v>
      </c>
      <c r="BE403" s="36">
        <v>0.92799997329711914</v>
      </c>
      <c r="BF403" s="37">
        <v>4.6739997863769531</v>
      </c>
      <c r="BG403" s="36">
        <v>21.034000396728516</v>
      </c>
      <c r="BH403" s="36">
        <v>56</v>
      </c>
      <c r="BI403" s="36">
        <v>8.5662002563476563</v>
      </c>
      <c r="BJ403" s="37">
        <v>84.199996948242188</v>
      </c>
      <c r="BK403" s="36">
        <v>2.2680000000000002</v>
      </c>
      <c r="BL403" s="36">
        <v>3.4380000000000002</v>
      </c>
      <c r="BM403" s="36">
        <v>3.008</v>
      </c>
      <c r="BN403" s="36">
        <v>3.5999999046325684</v>
      </c>
      <c r="BO403" s="37">
        <v>0.56999999284744263</v>
      </c>
      <c r="BP403" s="36">
        <v>16.200000762939453</v>
      </c>
      <c r="BQ403" s="36">
        <v>0.22380000352859497</v>
      </c>
      <c r="BR403" s="36">
        <v>0.46660000000000001</v>
      </c>
      <c r="BS403" s="37">
        <v>2.7873000000000001</v>
      </c>
    </row>
    <row r="404" spans="1:71">
      <c r="A404" s="29">
        <v>37</v>
      </c>
      <c r="B404" t="s">
        <v>32</v>
      </c>
      <c r="C404" t="s">
        <v>223</v>
      </c>
      <c r="D404" s="29">
        <v>2018</v>
      </c>
      <c r="E404" s="30" t="s">
        <v>383</v>
      </c>
      <c r="F404" s="31">
        <v>82.839996337890625</v>
      </c>
      <c r="G404" s="1">
        <v>89.69000244140625</v>
      </c>
      <c r="H404" s="2">
        <v>84.709999084472656</v>
      </c>
      <c r="I404" s="3">
        <v>74.120002746582031</v>
      </c>
      <c r="J404" s="1">
        <v>95.519996643066406</v>
      </c>
      <c r="K404" s="1">
        <v>97.019996643066406</v>
      </c>
      <c r="L404" s="1">
        <v>96.5</v>
      </c>
      <c r="M404" s="1">
        <v>69.699996948242188</v>
      </c>
      <c r="N404" s="2">
        <v>88</v>
      </c>
      <c r="O404" s="2">
        <v>82.199996948242188</v>
      </c>
      <c r="P404" s="2">
        <v>79.69000244140625</v>
      </c>
      <c r="Q404" s="2">
        <v>88.959999084472656</v>
      </c>
      <c r="R404" s="4">
        <v>95.139999389648438</v>
      </c>
      <c r="S404" s="4">
        <v>76.870002746582031</v>
      </c>
      <c r="T404" s="4">
        <v>67.269996643066406</v>
      </c>
      <c r="U404" s="3">
        <v>57.189998626708984</v>
      </c>
      <c r="V404" s="32">
        <v>3.5</v>
      </c>
      <c r="W404" s="32">
        <v>19.622499465942383</v>
      </c>
      <c r="X404" s="32">
        <v>8.5109996795654297</v>
      </c>
      <c r="Y404" s="32">
        <v>28.316000000000003</v>
      </c>
      <c r="Z404" s="33">
        <v>8.926300048828125</v>
      </c>
      <c r="AA404" s="32">
        <v>1.5010000000000001</v>
      </c>
      <c r="AB404" s="32">
        <v>6.5060000000000002</v>
      </c>
      <c r="AC404" s="33">
        <v>1.9390000000000001</v>
      </c>
      <c r="AD404" s="32">
        <v>94</v>
      </c>
      <c r="AE404" s="32">
        <v>99.5</v>
      </c>
      <c r="AF404" s="33">
        <v>16.658000000000001</v>
      </c>
      <c r="AG404" s="32">
        <v>15.368000030517578</v>
      </c>
      <c r="AH404" s="32">
        <v>0.95999997854232788</v>
      </c>
      <c r="AI404" s="32">
        <v>3</v>
      </c>
      <c r="AJ404" s="33">
        <v>11.797499656677246</v>
      </c>
      <c r="AK404" s="34">
        <v>3.2790000000000004</v>
      </c>
      <c r="AL404" s="34">
        <v>1.7400000000000002E-2</v>
      </c>
      <c r="AM404" s="34">
        <v>3.6600001156330109E-2</v>
      </c>
      <c r="AN404" s="34">
        <v>98.54610000000001</v>
      </c>
      <c r="AO404" s="35">
        <v>52.900000000000006</v>
      </c>
      <c r="AP404" s="34">
        <v>0.76970000000000005</v>
      </c>
      <c r="AQ404" s="34">
        <v>3.4290000000000003</v>
      </c>
      <c r="AR404" s="34">
        <v>65.880400000000009</v>
      </c>
      <c r="AS404" s="35">
        <v>170.03630000000001</v>
      </c>
      <c r="AT404" s="34">
        <v>3.5510000000000002</v>
      </c>
      <c r="AU404" s="34">
        <v>76.709000000000003</v>
      </c>
      <c r="AV404" s="34">
        <v>238.21800000000002</v>
      </c>
      <c r="AW404" s="35">
        <v>24.218400000000003</v>
      </c>
      <c r="AX404" s="34">
        <v>16.7</v>
      </c>
      <c r="AY404" s="34">
        <v>15.72599983215332</v>
      </c>
      <c r="AZ404" s="34">
        <v>16.828500747680664</v>
      </c>
      <c r="BA404" s="35">
        <v>16.087400000000002</v>
      </c>
      <c r="BB404" s="36">
        <v>38</v>
      </c>
      <c r="BC404" s="36">
        <v>0.95200002193450928</v>
      </c>
      <c r="BD404" s="36">
        <v>3.8190000057220459</v>
      </c>
      <c r="BE404" s="36">
        <v>0.93999999761581421</v>
      </c>
      <c r="BF404" s="37">
        <v>4.7909998893737793</v>
      </c>
      <c r="BG404" s="36">
        <v>20.235000610351563</v>
      </c>
      <c r="BH404" s="36">
        <v>59</v>
      </c>
      <c r="BI404" s="36">
        <v>8.6802997589111328</v>
      </c>
      <c r="BJ404" s="37">
        <v>84.300003051757813</v>
      </c>
      <c r="BK404" s="36">
        <v>2.0140000000000002</v>
      </c>
      <c r="BL404" s="36">
        <v>3.359</v>
      </c>
      <c r="BM404" s="36">
        <v>3.012</v>
      </c>
      <c r="BN404" s="36">
        <v>3.9000000953674316</v>
      </c>
      <c r="BO404" s="37">
        <v>0.57999998331069946</v>
      </c>
      <c r="BP404" s="36">
        <v>18.200000762939453</v>
      </c>
      <c r="BQ404" s="36">
        <v>0.20419999957084656</v>
      </c>
      <c r="BR404" s="36">
        <v>0.44600000000000001</v>
      </c>
      <c r="BS404" s="37">
        <v>2.6819000000000002</v>
      </c>
    </row>
    <row r="405" spans="1:71">
      <c r="A405" s="29">
        <v>37</v>
      </c>
      <c r="B405" t="s">
        <v>32</v>
      </c>
      <c r="C405" t="s">
        <v>223</v>
      </c>
      <c r="D405" s="29">
        <v>2017</v>
      </c>
      <c r="E405" s="30" t="s">
        <v>383</v>
      </c>
      <c r="F405" s="31">
        <v>82.550003051757813</v>
      </c>
      <c r="G405" s="1">
        <v>89.680000305175781</v>
      </c>
      <c r="H405" s="2">
        <v>84.389999389648438</v>
      </c>
      <c r="I405" s="3">
        <v>73.569999694824219</v>
      </c>
      <c r="J405" s="1">
        <v>95.349998474121094</v>
      </c>
      <c r="K405" s="1">
        <v>96.959999084472656</v>
      </c>
      <c r="L405" s="1">
        <v>96.489997863769531</v>
      </c>
      <c r="M405" s="1">
        <v>69.94000244140625</v>
      </c>
      <c r="N405" s="2">
        <v>87.730003356933594</v>
      </c>
      <c r="O405" s="2">
        <v>80.819999694824219</v>
      </c>
      <c r="P405" s="2">
        <v>79.910003662109375</v>
      </c>
      <c r="Q405" s="2">
        <v>89.089996337890625</v>
      </c>
      <c r="R405" s="4">
        <v>95.919998168945313</v>
      </c>
      <c r="S405" s="4">
        <v>76.680000305175781</v>
      </c>
      <c r="T405" s="4">
        <v>66</v>
      </c>
      <c r="U405" s="3">
        <v>55.700000762939453</v>
      </c>
      <c r="V405" s="32">
        <v>3.9000000953674316</v>
      </c>
      <c r="W405" s="32">
        <v>20.226900100708008</v>
      </c>
      <c r="X405" s="32">
        <v>8.5319995880126953</v>
      </c>
      <c r="Y405" s="32">
        <v>28.332000000000001</v>
      </c>
      <c r="Z405" s="33">
        <v>9.0549001693725586</v>
      </c>
      <c r="AA405" s="32">
        <v>1.5130000000000001</v>
      </c>
      <c r="AB405" s="32">
        <v>6.62</v>
      </c>
      <c r="AC405" s="33">
        <v>2.0220000000000002</v>
      </c>
      <c r="AD405" s="32">
        <v>94</v>
      </c>
      <c r="AE405" s="32">
        <v>99.409800000000004</v>
      </c>
      <c r="AF405" s="33">
        <v>16.582000000000001</v>
      </c>
      <c r="AG405" s="32">
        <v>15.51099967956543</v>
      </c>
      <c r="AH405" s="32">
        <v>0.97000002861022949</v>
      </c>
      <c r="AI405" s="32">
        <v>3</v>
      </c>
      <c r="AJ405" s="33">
        <v>11.489700317382813</v>
      </c>
      <c r="AK405" s="34">
        <v>3.1470000000000002</v>
      </c>
      <c r="AL405" s="34">
        <v>1.8000000000000002E-2</v>
      </c>
      <c r="AM405" s="34">
        <v>1.3000000268220901E-2</v>
      </c>
      <c r="AN405" s="34">
        <v>98.118200000000002</v>
      </c>
      <c r="AO405" s="35">
        <v>54.2</v>
      </c>
      <c r="AP405" s="34">
        <v>0.76970000000000005</v>
      </c>
      <c r="AQ405" s="34">
        <v>3.5100000000000002</v>
      </c>
      <c r="AR405" s="34">
        <v>59.763000000000005</v>
      </c>
      <c r="AS405" s="35">
        <v>155.4436</v>
      </c>
      <c r="AT405" s="34">
        <v>3.5380000000000003</v>
      </c>
      <c r="AU405" s="34">
        <v>76.558999999999997</v>
      </c>
      <c r="AV405" s="34">
        <v>236.857</v>
      </c>
      <c r="AW405" s="35">
        <v>24.403200000000002</v>
      </c>
      <c r="AX405" s="34">
        <v>15.200000000000001</v>
      </c>
      <c r="AY405" s="34">
        <v>15.656000137329102</v>
      </c>
      <c r="AZ405" s="34">
        <v>16.828500747680664</v>
      </c>
      <c r="BA405" s="35">
        <v>15.824900000000001</v>
      </c>
      <c r="BB405" s="36">
        <v>38</v>
      </c>
      <c r="BC405" s="36">
        <v>0.97299998998641968</v>
      </c>
      <c r="BD405" s="36">
        <v>3.8220000267028809</v>
      </c>
      <c r="BE405" s="36">
        <v>0.94599997997283936</v>
      </c>
      <c r="BF405" s="37">
        <v>4.8400001525878906</v>
      </c>
      <c r="BG405" s="36">
        <v>19.694000244140625</v>
      </c>
      <c r="BH405" s="36">
        <v>58</v>
      </c>
      <c r="BI405" s="36">
        <v>8.7938995361328125</v>
      </c>
      <c r="BJ405" s="37">
        <v>84.400001525878906</v>
      </c>
      <c r="BK405" s="36">
        <v>2.129</v>
      </c>
      <c r="BL405" s="36">
        <v>3.407</v>
      </c>
      <c r="BM405" s="36">
        <v>3.0050000000000003</v>
      </c>
      <c r="BN405" s="36">
        <v>4.1999998092651367</v>
      </c>
      <c r="BO405" s="37">
        <v>0.49000000953674316</v>
      </c>
      <c r="BP405" s="36">
        <v>14.199999809265137</v>
      </c>
      <c r="BQ405" s="36">
        <v>0.18840000033378601</v>
      </c>
      <c r="BR405" s="36">
        <v>0.42520000000000002</v>
      </c>
      <c r="BS405" s="37">
        <v>2.6526000000000001</v>
      </c>
    </row>
    <row r="406" spans="1:71">
      <c r="A406" s="29">
        <v>37</v>
      </c>
      <c r="B406" t="s">
        <v>32</v>
      </c>
      <c r="C406" t="s">
        <v>223</v>
      </c>
      <c r="D406" s="29">
        <v>2016</v>
      </c>
      <c r="E406" s="30" t="s">
        <v>383</v>
      </c>
      <c r="F406" s="31">
        <v>81.959999084472656</v>
      </c>
      <c r="G406" s="1">
        <v>89.819999694824219</v>
      </c>
      <c r="H406" s="2">
        <v>83</v>
      </c>
      <c r="I406" s="3">
        <v>73.080001831054688</v>
      </c>
      <c r="J406" s="1">
        <v>95.220001220703125</v>
      </c>
      <c r="K406" s="1">
        <v>96.75</v>
      </c>
      <c r="L406" s="1">
        <v>96.519996643066406</v>
      </c>
      <c r="M406" s="1">
        <v>70.790000915527344</v>
      </c>
      <c r="N406" s="2">
        <v>87.779998779296875</v>
      </c>
      <c r="O406" s="2">
        <v>74.80999755859375</v>
      </c>
      <c r="P406" s="2">
        <v>80.779998779296875</v>
      </c>
      <c r="Q406" s="2">
        <v>88.620002746582031</v>
      </c>
      <c r="R406" s="4">
        <v>94.900001525878906</v>
      </c>
      <c r="S406" s="4">
        <v>75.569999694824219</v>
      </c>
      <c r="T406" s="4">
        <v>66.680000305175781</v>
      </c>
      <c r="U406" s="3">
        <v>55.150001525878906</v>
      </c>
      <c r="V406" s="32">
        <v>4.1999998092651367</v>
      </c>
      <c r="W406" s="32">
        <v>19.972299575805664</v>
      </c>
      <c r="X406" s="32">
        <v>8.5659999847412109</v>
      </c>
      <c r="Y406" s="32">
        <v>28.344000000000001</v>
      </c>
      <c r="Z406" s="33">
        <v>9.235600471496582</v>
      </c>
      <c r="AA406" s="32">
        <v>1.528</v>
      </c>
      <c r="AB406" s="32">
        <v>7.1710000000000003</v>
      </c>
      <c r="AC406" s="33">
        <v>2.14</v>
      </c>
      <c r="AD406" s="32">
        <v>94</v>
      </c>
      <c r="AE406" s="32">
        <v>99.359300000000005</v>
      </c>
      <c r="AF406" s="33">
        <v>16.327999999999999</v>
      </c>
      <c r="AG406" s="32">
        <v>15</v>
      </c>
      <c r="AH406" s="32">
        <v>0.97000002861022949</v>
      </c>
      <c r="AI406" s="32">
        <v>3</v>
      </c>
      <c r="AJ406" s="33">
        <v>9.9470996856689453</v>
      </c>
      <c r="AK406" s="34">
        <v>3.2110000000000003</v>
      </c>
      <c r="AL406" s="34">
        <v>1.8500000000000003E-2</v>
      </c>
      <c r="AM406" s="34">
        <v>1.3000000268220901E-2</v>
      </c>
      <c r="AN406" s="34">
        <v>97.656600000000012</v>
      </c>
      <c r="AO406" s="35">
        <v>54.2</v>
      </c>
      <c r="AP406" s="34">
        <v>0.64410000000000001</v>
      </c>
      <c r="AQ406" s="34">
        <v>3.3040000000000003</v>
      </c>
      <c r="AR406" s="34">
        <v>53</v>
      </c>
      <c r="AS406" s="35">
        <v>146.399</v>
      </c>
      <c r="AT406" s="34">
        <v>3.6550000000000002</v>
      </c>
      <c r="AU406" s="34">
        <v>77.01400000000001</v>
      </c>
      <c r="AV406" s="34">
        <v>224.12</v>
      </c>
      <c r="AW406" s="35">
        <v>24.392300000000002</v>
      </c>
      <c r="AX406" s="34">
        <v>15.200000000000001</v>
      </c>
      <c r="AY406" s="34">
        <v>16.878999710083008</v>
      </c>
      <c r="AZ406" s="34">
        <v>16.828500747680664</v>
      </c>
      <c r="BA406" s="35">
        <v>16.0334</v>
      </c>
      <c r="BB406" s="36">
        <v>37</v>
      </c>
      <c r="BC406" s="36">
        <v>0.97100001573562622</v>
      </c>
      <c r="BD406" s="36">
        <v>3.687000036239624</v>
      </c>
      <c r="BE406" s="36">
        <v>0.95300000905990601</v>
      </c>
      <c r="BF406" s="37">
        <v>4.8400001525878906</v>
      </c>
      <c r="BG406" s="36">
        <v>21.145999908447266</v>
      </c>
      <c r="BH406" s="36">
        <v>55</v>
      </c>
      <c r="BI406" s="36">
        <v>8.9071998596191406</v>
      </c>
      <c r="BJ406" s="37">
        <v>84.599998474121094</v>
      </c>
      <c r="BK406" s="36">
        <v>2.1850000000000001</v>
      </c>
      <c r="BL406" s="36">
        <v>3.4790000000000001</v>
      </c>
      <c r="BM406" s="36">
        <v>3.0390000000000001</v>
      </c>
      <c r="BN406" s="36">
        <v>4.4000000953674316</v>
      </c>
      <c r="BO406" s="37">
        <v>0.5</v>
      </c>
      <c r="BP406" s="36">
        <v>16.200000762939453</v>
      </c>
      <c r="BQ406" s="36">
        <v>0.16580000519752502</v>
      </c>
      <c r="BR406" s="36">
        <v>0.40479999999999999</v>
      </c>
      <c r="BS406" s="37">
        <v>2.6116000000000001</v>
      </c>
    </row>
    <row r="407" spans="1:71">
      <c r="A407" s="29">
        <v>38</v>
      </c>
      <c r="B407" t="s">
        <v>32</v>
      </c>
      <c r="C407" t="s">
        <v>223</v>
      </c>
      <c r="D407" s="29">
        <v>2015</v>
      </c>
      <c r="E407" s="30" t="s">
        <v>383</v>
      </c>
      <c r="F407" s="31">
        <v>81.779998779296875</v>
      </c>
      <c r="G407" s="1">
        <v>89.900001525878906</v>
      </c>
      <c r="H407" s="2">
        <v>82.599998474121094</v>
      </c>
      <c r="I407" s="3">
        <v>72.830001831054688</v>
      </c>
      <c r="J407" s="1">
        <v>95.139999389648438</v>
      </c>
      <c r="K407" s="1">
        <v>96.510002136230469</v>
      </c>
      <c r="L407" s="1">
        <v>96.370002746582031</v>
      </c>
      <c r="M407" s="1">
        <v>71.599998474121094</v>
      </c>
      <c r="N407" s="2">
        <v>88.410003662109375</v>
      </c>
      <c r="O407" s="2">
        <v>72.989997863769531</v>
      </c>
      <c r="P407" s="2">
        <v>80.75</v>
      </c>
      <c r="Q407" s="2">
        <v>88.230003356933594</v>
      </c>
      <c r="R407" s="4">
        <v>94.910003662109375</v>
      </c>
      <c r="S407" s="4">
        <v>75.269996643066406</v>
      </c>
      <c r="T407" s="4">
        <v>67.050003051757813</v>
      </c>
      <c r="U407" s="3">
        <v>54.080001831054688</v>
      </c>
      <c r="V407" s="32">
        <v>4.0999999046325684</v>
      </c>
      <c r="W407" s="32">
        <v>20.249799728393555</v>
      </c>
      <c r="X407" s="32">
        <v>8.6129999160766602</v>
      </c>
      <c r="Y407" s="32">
        <v>31.199000000000002</v>
      </c>
      <c r="Z407" s="33">
        <v>9.4566001892089844</v>
      </c>
      <c r="AA407" s="32">
        <v>1.601</v>
      </c>
      <c r="AB407" s="32">
        <v>7.7480000000000002</v>
      </c>
      <c r="AC407" s="33">
        <v>2.2650000000000001</v>
      </c>
      <c r="AD407" s="32">
        <v>93</v>
      </c>
      <c r="AE407" s="32">
        <v>99.563500000000005</v>
      </c>
      <c r="AF407" s="33">
        <v>16.141999999999999</v>
      </c>
      <c r="AG407" s="32">
        <v>14.503000259399414</v>
      </c>
      <c r="AH407" s="32">
        <v>0.97000002861022949</v>
      </c>
      <c r="AI407" s="32">
        <v>3</v>
      </c>
      <c r="AJ407" s="33">
        <v>8.6669998168945313</v>
      </c>
      <c r="AK407" s="34">
        <v>3.2710000000000004</v>
      </c>
      <c r="AL407" s="34">
        <v>1.89E-2</v>
      </c>
      <c r="AM407" s="34">
        <v>9.6000004559755325E-3</v>
      </c>
      <c r="AN407" s="34">
        <v>99.513800000000003</v>
      </c>
      <c r="AO407" s="35">
        <v>52.400000000000006</v>
      </c>
      <c r="AP407" s="34">
        <v>0.64410000000000001</v>
      </c>
      <c r="AQ407" s="34">
        <v>3.3360000000000003</v>
      </c>
      <c r="AR407" s="34">
        <v>45.96</v>
      </c>
      <c r="AS407" s="35">
        <v>149.9751</v>
      </c>
      <c r="AT407" s="34">
        <v>3.6550000000000002</v>
      </c>
      <c r="AU407" s="34">
        <v>76.885000000000005</v>
      </c>
      <c r="AV407" s="34">
        <v>217.98400000000001</v>
      </c>
      <c r="AW407" s="35">
        <v>24.305099999999999</v>
      </c>
      <c r="AX407" s="34">
        <v>15.100000000000001</v>
      </c>
      <c r="AY407" s="34">
        <v>17.544000625610352</v>
      </c>
      <c r="AZ407" s="34">
        <v>16.828500747680664</v>
      </c>
      <c r="BA407" s="35">
        <v>16.517300000000002</v>
      </c>
      <c r="BB407" s="36">
        <v>37</v>
      </c>
      <c r="BC407" s="36">
        <v>0.97299998998641968</v>
      </c>
      <c r="BD407" s="36">
        <v>3.687000036239624</v>
      </c>
      <c r="BE407" s="36">
        <v>0.95099997520446777</v>
      </c>
      <c r="BF407" s="37">
        <v>4.8400001525878906</v>
      </c>
      <c r="BG407" s="36">
        <v>21.020999908447266</v>
      </c>
      <c r="BH407" s="36">
        <v>54</v>
      </c>
      <c r="BI407" s="36">
        <v>9.0200004577636719</v>
      </c>
      <c r="BJ407" s="37">
        <v>84.599998474121094</v>
      </c>
      <c r="BK407" s="36">
        <v>2.2390000000000003</v>
      </c>
      <c r="BL407" s="36">
        <v>3.5060000000000002</v>
      </c>
      <c r="BM407" s="36">
        <v>3.06</v>
      </c>
      <c r="BN407" s="36">
        <v>4.6999998092651367</v>
      </c>
      <c r="BO407" s="37">
        <v>0.51999998092651367</v>
      </c>
      <c r="BP407" s="36">
        <v>16.200000762939453</v>
      </c>
      <c r="BQ407" s="36">
        <v>0.1671999990940094</v>
      </c>
      <c r="BR407" s="36">
        <v>0.38550000000000001</v>
      </c>
      <c r="BS407" s="37">
        <v>2.4502999999999999</v>
      </c>
    </row>
    <row r="408" spans="1:71">
      <c r="A408" s="29">
        <v>38</v>
      </c>
      <c r="B408" t="s">
        <v>32</v>
      </c>
      <c r="C408" t="s">
        <v>223</v>
      </c>
      <c r="D408" s="29">
        <v>2013</v>
      </c>
      <c r="E408" s="30" t="s">
        <v>383</v>
      </c>
      <c r="F408" s="31">
        <v>81.669998168945313</v>
      </c>
      <c r="G408" s="1">
        <v>89.540000915527344</v>
      </c>
      <c r="H408" s="2">
        <v>82.25</v>
      </c>
      <c r="I408" s="3">
        <v>73.230003356933594</v>
      </c>
      <c r="J408" s="1">
        <v>95.139999389648438</v>
      </c>
      <c r="K408" s="1">
        <v>96.05999755859375</v>
      </c>
      <c r="L408" s="1">
        <v>96.110000610351563</v>
      </c>
      <c r="M408" s="1">
        <v>70.860000610351563</v>
      </c>
      <c r="N408" s="2">
        <v>88.05999755859375</v>
      </c>
      <c r="O408" s="2">
        <v>73.410003662109375</v>
      </c>
      <c r="P408" s="2">
        <v>80.05999755859375</v>
      </c>
      <c r="Q408" s="2">
        <v>87.470001220703125</v>
      </c>
      <c r="R408" s="4">
        <v>95.720001220703125</v>
      </c>
      <c r="S408" s="4">
        <v>75.360000610351563</v>
      </c>
      <c r="T408" s="4">
        <v>70.050003051757813</v>
      </c>
      <c r="U408" s="3">
        <v>51.810001373291016</v>
      </c>
      <c r="V408" s="32">
        <v>3.9000000953674316</v>
      </c>
      <c r="W408" s="32">
        <v>20.420200347900391</v>
      </c>
      <c r="X408" s="32">
        <v>8.7290000915527344</v>
      </c>
      <c r="Y408" s="32">
        <v>30.731000000000002</v>
      </c>
      <c r="Z408" s="33">
        <v>9.9292001724243164</v>
      </c>
      <c r="AA408" s="32">
        <v>1.6480000000000001</v>
      </c>
      <c r="AB408" s="32">
        <v>8.9190000000000005</v>
      </c>
      <c r="AC408" s="33">
        <v>2.48</v>
      </c>
      <c r="AD408" s="32">
        <v>93</v>
      </c>
      <c r="AE408" s="32">
        <v>99.232300000000009</v>
      </c>
      <c r="AF408" s="33">
        <v>17.037000000000003</v>
      </c>
      <c r="AG408" s="32">
        <v>14.47700023651123</v>
      </c>
      <c r="AH408" s="32">
        <v>0.97000002861022949</v>
      </c>
      <c r="AI408" s="32">
        <v>3</v>
      </c>
      <c r="AJ408" s="33">
        <v>10.230799674987793</v>
      </c>
      <c r="AK408" s="34">
        <v>3.2470000000000003</v>
      </c>
      <c r="AL408" s="34">
        <v>1.9700000000000002E-2</v>
      </c>
      <c r="AM408" s="34">
        <v>4.0000001899898052E-3</v>
      </c>
      <c r="AN408" s="34">
        <v>99.962000000000003</v>
      </c>
      <c r="AO408" s="35">
        <v>50</v>
      </c>
      <c r="AP408" s="34">
        <v>0.82350000000000001</v>
      </c>
      <c r="AQ408" s="34">
        <v>3.508</v>
      </c>
      <c r="AR408" s="34">
        <v>39.212200000000003</v>
      </c>
      <c r="AS408" s="35">
        <v>89.639300000000006</v>
      </c>
      <c r="AT408" s="34">
        <v>3.6790000000000003</v>
      </c>
      <c r="AU408" s="34">
        <v>76.329000000000008</v>
      </c>
      <c r="AV408" s="34">
        <v>223.86100000000002</v>
      </c>
      <c r="AW408" s="35">
        <v>23.990400000000001</v>
      </c>
      <c r="AX408" s="34">
        <v>14.700000000000001</v>
      </c>
      <c r="AY408" s="34">
        <v>19.334999084472656</v>
      </c>
      <c r="AZ408" s="34">
        <v>16.82349967956543</v>
      </c>
      <c r="BA408" s="35">
        <v>17.0442</v>
      </c>
      <c r="BB408" s="36">
        <v>38</v>
      </c>
      <c r="BC408" s="36">
        <v>0.97399997711181641</v>
      </c>
      <c r="BD408" s="36">
        <v>3.687000036239624</v>
      </c>
      <c r="BE408" s="36">
        <v>0.96299999952316284</v>
      </c>
      <c r="BF408" s="37">
        <v>4.869999885559082</v>
      </c>
      <c r="BG408" s="36">
        <v>19.88599967956543</v>
      </c>
      <c r="BH408" s="36">
        <v>54</v>
      </c>
      <c r="BI408" s="36">
        <v>9.3029003143310547</v>
      </c>
      <c r="BJ408" s="37">
        <v>84.599998474121094</v>
      </c>
      <c r="BK408" s="36">
        <v>2.3460000000000001</v>
      </c>
      <c r="BL408" s="36">
        <v>3.4180000000000001</v>
      </c>
      <c r="BM408" s="36">
        <v>3.1440000000000001</v>
      </c>
      <c r="BN408" s="36">
        <v>4.0999999046325684</v>
      </c>
      <c r="BO408" s="37">
        <v>0.5899999737739563</v>
      </c>
      <c r="BP408" s="36">
        <v>14.199999809265137</v>
      </c>
      <c r="BQ408" s="36">
        <v>0.13760000467300415</v>
      </c>
      <c r="BR408" s="36">
        <v>0.35250000000000004</v>
      </c>
      <c r="BS408" s="37">
        <v>2.2909999999999999</v>
      </c>
    </row>
    <row r="409" spans="1:71">
      <c r="A409" s="29">
        <v>39</v>
      </c>
      <c r="B409" t="s">
        <v>32</v>
      </c>
      <c r="C409" t="s">
        <v>223</v>
      </c>
      <c r="D409" s="29">
        <v>2012</v>
      </c>
      <c r="E409" s="30" t="s">
        <v>383</v>
      </c>
      <c r="F409" s="31">
        <v>79.730003356933594</v>
      </c>
      <c r="G409" s="1">
        <v>89.209999084472656</v>
      </c>
      <c r="H409" s="2">
        <v>77.430000305175781</v>
      </c>
      <c r="I409" s="3">
        <v>72.569999694824219</v>
      </c>
      <c r="J409" s="1">
        <v>95.230003356933594</v>
      </c>
      <c r="K409" s="1">
        <v>95.830001831054688</v>
      </c>
      <c r="L409" s="1">
        <v>95.720001220703125</v>
      </c>
      <c r="M409" s="1">
        <v>70.040000915527344</v>
      </c>
      <c r="N409" s="2">
        <v>87.839996337890625</v>
      </c>
      <c r="O409" s="2">
        <v>53.340000152587891</v>
      </c>
      <c r="P409" s="2">
        <v>80.650001525878906</v>
      </c>
      <c r="Q409" s="2">
        <v>87.870002746582031</v>
      </c>
      <c r="R409" s="4">
        <v>95.569999694824219</v>
      </c>
      <c r="S409" s="4">
        <v>75.5</v>
      </c>
      <c r="T409" s="4">
        <v>68.489997863769531</v>
      </c>
      <c r="U409" s="3">
        <v>50.709999084472656</v>
      </c>
      <c r="V409" s="32">
        <v>3.9000000953674316</v>
      </c>
      <c r="W409" s="32">
        <v>18.919099807739258</v>
      </c>
      <c r="X409" s="32">
        <v>8.7939996719360352</v>
      </c>
      <c r="Y409" s="32">
        <v>26.683</v>
      </c>
      <c r="Z409" s="33">
        <v>10.102499961853027</v>
      </c>
      <c r="AA409" s="32">
        <v>1.6640000000000001</v>
      </c>
      <c r="AB409" s="32">
        <v>9.4990000000000006</v>
      </c>
      <c r="AC409" s="33">
        <v>2.6080000000000001</v>
      </c>
      <c r="AD409" s="32">
        <v>92</v>
      </c>
      <c r="AE409" s="32">
        <v>98.995699999999999</v>
      </c>
      <c r="AF409" s="33">
        <v>17.46</v>
      </c>
      <c r="AG409" s="32">
        <v>14.744999885559082</v>
      </c>
      <c r="AH409" s="32">
        <v>0.95999997854232788</v>
      </c>
      <c r="AI409" s="32">
        <v>3</v>
      </c>
      <c r="AJ409" s="33">
        <v>11.513199806213379</v>
      </c>
      <c r="AK409" s="34">
        <v>3.2470000000000003</v>
      </c>
      <c r="AL409" s="34">
        <v>2.0200000000000003E-2</v>
      </c>
      <c r="AM409" s="34">
        <v>1.0300000198185444E-2</v>
      </c>
      <c r="AN409" s="34">
        <v>99.962000000000003</v>
      </c>
      <c r="AO409" s="35">
        <v>48.800000000000004</v>
      </c>
      <c r="AP409" s="34">
        <v>0.31580000000000003</v>
      </c>
      <c r="AQ409" s="34">
        <v>3.621</v>
      </c>
      <c r="AR409" s="34">
        <v>36.5</v>
      </c>
      <c r="AS409" s="35">
        <v>68.344200000000001</v>
      </c>
      <c r="AT409" s="34">
        <v>3.6790000000000003</v>
      </c>
      <c r="AU409" s="34">
        <v>75.835999999999999</v>
      </c>
      <c r="AV409" s="34">
        <v>228.35300000000001</v>
      </c>
      <c r="AW409" s="35">
        <v>24.536000000000001</v>
      </c>
      <c r="AX409" s="34">
        <v>14.4</v>
      </c>
      <c r="AY409" s="34">
        <v>19.701999664306641</v>
      </c>
      <c r="AZ409" s="34">
        <v>16.82349967956543</v>
      </c>
      <c r="BA409" s="35">
        <v>15.605700000000001</v>
      </c>
      <c r="BB409" s="36">
        <v>38</v>
      </c>
      <c r="BC409" s="36">
        <v>0.97899997234344482</v>
      </c>
      <c r="BD409" s="36">
        <v>3.687000036239624</v>
      </c>
      <c r="BE409" s="36">
        <v>0.95200002193450928</v>
      </c>
      <c r="BF409" s="37">
        <v>4.8619999885559082</v>
      </c>
      <c r="BG409" s="36">
        <v>18.790000915527344</v>
      </c>
      <c r="BH409" s="36">
        <v>54</v>
      </c>
      <c r="BI409" s="36">
        <v>9.4443998336791992</v>
      </c>
      <c r="BJ409" s="37">
        <v>84.599998474121094</v>
      </c>
      <c r="BK409" s="36">
        <v>2.3460000000000001</v>
      </c>
      <c r="BL409" s="36">
        <v>3.4180000000000001</v>
      </c>
      <c r="BM409" s="36">
        <v>3.1440000000000001</v>
      </c>
      <c r="BN409" s="36">
        <v>4.4000000953674316</v>
      </c>
      <c r="BO409" s="37">
        <v>0.52999997138977051</v>
      </c>
      <c r="BP409" s="36">
        <v>14.199999809265137</v>
      </c>
      <c r="BQ409" s="36">
        <v>0.12690000236034393</v>
      </c>
      <c r="BR409" s="36">
        <v>0.33879999999999999</v>
      </c>
      <c r="BS409" s="37">
        <v>2.1541000000000001</v>
      </c>
    </row>
    <row r="410" spans="1:71">
      <c r="A410" s="29">
        <v>40</v>
      </c>
      <c r="B410" t="s">
        <v>32</v>
      </c>
      <c r="C410" t="s">
        <v>223</v>
      </c>
      <c r="D410" s="29">
        <v>2011</v>
      </c>
      <c r="E410" s="30" t="s">
        <v>383</v>
      </c>
      <c r="F410" s="31">
        <v>78.669998168945313</v>
      </c>
      <c r="G410" s="1">
        <v>89.05999755859375</v>
      </c>
      <c r="H410" s="2">
        <v>75.269996643066406</v>
      </c>
      <c r="I410" s="3">
        <v>71.680000305175781</v>
      </c>
      <c r="J410" s="1">
        <v>95.129997253417969</v>
      </c>
      <c r="K410" s="1">
        <v>95.699996948242188</v>
      </c>
      <c r="L410" s="1">
        <v>95.720001220703125</v>
      </c>
      <c r="M410" s="1">
        <v>69.669998168945313</v>
      </c>
      <c r="N410" s="2">
        <v>87.790000915527344</v>
      </c>
      <c r="O410" s="2">
        <v>45.169998168945313</v>
      </c>
      <c r="P410" s="2">
        <v>80.150001525878906</v>
      </c>
      <c r="Q410" s="2">
        <v>87.949996948242188</v>
      </c>
      <c r="R410" s="4">
        <v>95.569999694824219</v>
      </c>
      <c r="S410" s="4">
        <v>74.879997253417969</v>
      </c>
      <c r="T410" s="4">
        <v>67.489997863769531</v>
      </c>
      <c r="U410" s="3">
        <v>48.790000915527344</v>
      </c>
      <c r="V410" s="32">
        <v>4.0999999046325684</v>
      </c>
      <c r="W410" s="32">
        <v>19.577899932861328</v>
      </c>
      <c r="X410" s="32">
        <v>8.8620004653930664</v>
      </c>
      <c r="Y410" s="32">
        <v>26.449000000000002</v>
      </c>
      <c r="Z410" s="33">
        <v>10.218400001525879</v>
      </c>
      <c r="AA410" s="32">
        <v>1.742</v>
      </c>
      <c r="AB410" s="32">
        <v>9.7540000000000013</v>
      </c>
      <c r="AC410" s="33">
        <v>2.7250000000000001</v>
      </c>
      <c r="AD410" s="32">
        <v>92</v>
      </c>
      <c r="AE410" s="32">
        <v>99.409800000000004</v>
      </c>
      <c r="AF410" s="33">
        <v>18.106000000000002</v>
      </c>
      <c r="AG410" s="32">
        <v>15.645000457763672</v>
      </c>
      <c r="AH410" s="32">
        <v>0.95999997854232788</v>
      </c>
      <c r="AI410" s="32">
        <v>3</v>
      </c>
      <c r="AJ410" s="33">
        <v>11.613100051879883</v>
      </c>
      <c r="AK410" s="34">
        <v>3.2470000000000003</v>
      </c>
      <c r="AL410" s="34">
        <v>2.07E-2</v>
      </c>
      <c r="AM410" s="34">
        <v>1.6599999740719795E-2</v>
      </c>
      <c r="AN410" s="34">
        <v>99.962000000000003</v>
      </c>
      <c r="AO410" s="35">
        <v>48.580000000000005</v>
      </c>
      <c r="AP410" s="34">
        <v>0.31580000000000003</v>
      </c>
      <c r="AQ410" s="34">
        <v>3.621</v>
      </c>
      <c r="AR410" s="34">
        <v>34.33</v>
      </c>
      <c r="AS410" s="35">
        <v>43.141600000000004</v>
      </c>
      <c r="AT410" s="34">
        <v>3.6790000000000003</v>
      </c>
      <c r="AU410" s="34">
        <v>75.165000000000006</v>
      </c>
      <c r="AV410" s="34">
        <v>238.351</v>
      </c>
      <c r="AW410" s="35">
        <v>24.491900000000001</v>
      </c>
      <c r="AX410" s="34">
        <v>15</v>
      </c>
      <c r="AY410" s="34">
        <v>19.273000717163086</v>
      </c>
      <c r="AZ410" s="34">
        <v>16.82349967956543</v>
      </c>
      <c r="BA410" s="35">
        <v>15.7385</v>
      </c>
      <c r="BB410" s="36">
        <v>38</v>
      </c>
      <c r="BC410" s="36">
        <v>0.97899997234344482</v>
      </c>
      <c r="BD410" s="36">
        <v>3.687000036239624</v>
      </c>
      <c r="BE410" s="36">
        <v>0.95200002193450928</v>
      </c>
      <c r="BF410" s="37">
        <v>4.8619999885559082</v>
      </c>
      <c r="BG410" s="36">
        <v>21.343000411987305</v>
      </c>
      <c r="BH410" s="36">
        <v>54</v>
      </c>
      <c r="BI410" s="36">
        <v>9.5859003067016602</v>
      </c>
      <c r="BJ410" s="37">
        <v>84.400001525878906</v>
      </c>
      <c r="BK410" s="36">
        <v>2.3460000000000001</v>
      </c>
      <c r="BL410" s="36">
        <v>3.4180000000000001</v>
      </c>
      <c r="BM410" s="36">
        <v>3.1440000000000001</v>
      </c>
      <c r="BN410" s="36">
        <v>4.0999999046325684</v>
      </c>
      <c r="BO410" s="37">
        <v>0.43999999761581421</v>
      </c>
      <c r="BP410" s="36">
        <v>10</v>
      </c>
      <c r="BQ410" s="36">
        <v>0.12389999628067017</v>
      </c>
      <c r="BR410" s="36">
        <v>0.32640000000000002</v>
      </c>
      <c r="BS410" s="37">
        <v>2.0171999999999999</v>
      </c>
    </row>
    <row r="411" spans="1:71">
      <c r="A411" s="29">
        <v>37</v>
      </c>
      <c r="B411" t="s">
        <v>32</v>
      </c>
      <c r="C411" t="s">
        <v>223</v>
      </c>
      <c r="D411" s="29">
        <v>2020</v>
      </c>
      <c r="E411" s="30" t="s">
        <v>383</v>
      </c>
      <c r="F411" s="31">
        <v>83.010002136230469</v>
      </c>
      <c r="G411" s="1">
        <v>89.879997253417969</v>
      </c>
      <c r="H411" s="2">
        <v>84.620002746582031</v>
      </c>
      <c r="I411" s="3">
        <v>74.510002136230469</v>
      </c>
      <c r="J411" s="1">
        <v>95.669998168945313</v>
      </c>
      <c r="K411" s="1">
        <v>97.199996948242188</v>
      </c>
      <c r="L411" s="1">
        <v>96.989997863769531</v>
      </c>
      <c r="M411" s="1">
        <v>69.669998168945313</v>
      </c>
      <c r="N411" s="2">
        <v>88.779998779296875</v>
      </c>
      <c r="O411" s="2">
        <v>81.69000244140625</v>
      </c>
      <c r="P411" s="2">
        <v>79.199996948242188</v>
      </c>
      <c r="Q411" s="2">
        <v>88.819999694824219</v>
      </c>
      <c r="R411" s="4">
        <v>93.44000244140625</v>
      </c>
      <c r="S411" s="4">
        <v>75.989997863769531</v>
      </c>
      <c r="T411" s="4">
        <v>70.389999389648438</v>
      </c>
      <c r="U411" s="3">
        <v>58.220001220703125</v>
      </c>
      <c r="V411" s="32">
        <v>3.2000000476837158</v>
      </c>
      <c r="W411" s="32">
        <v>19.781299591064453</v>
      </c>
      <c r="X411" s="32">
        <v>8.3360004425048828</v>
      </c>
      <c r="Y411" s="32">
        <v>28.542000000000002</v>
      </c>
      <c r="Z411" s="33">
        <v>8.7890996932983398</v>
      </c>
      <c r="AA411" s="32">
        <v>1.411</v>
      </c>
      <c r="AB411" s="32">
        <v>6.1520000000000001</v>
      </c>
      <c r="AC411" s="33">
        <v>1.7850000000000001</v>
      </c>
      <c r="AD411" s="32">
        <v>95</v>
      </c>
      <c r="AE411" s="32">
        <v>100</v>
      </c>
      <c r="AF411" s="33">
        <v>16.068000000000001</v>
      </c>
      <c r="AG411" s="32">
        <v>15.093000411987305</v>
      </c>
      <c r="AH411" s="32">
        <v>0.93999999761581421</v>
      </c>
      <c r="AI411" s="32">
        <v>3</v>
      </c>
      <c r="AJ411" s="33">
        <v>11.261300086975098</v>
      </c>
      <c r="AK411" s="34">
        <v>3.29</v>
      </c>
      <c r="AL411" s="34">
        <v>1.6E-2</v>
      </c>
      <c r="AM411" s="34">
        <v>2.8699999675154686E-2</v>
      </c>
      <c r="AN411" s="34">
        <v>99.880800000000008</v>
      </c>
      <c r="AO411" s="35">
        <v>52.900000000000006</v>
      </c>
      <c r="AP411" s="34">
        <v>0.65480000000000005</v>
      </c>
      <c r="AQ411" s="34">
        <v>3.49</v>
      </c>
      <c r="AR411" s="34">
        <v>74.086799999999997</v>
      </c>
      <c r="AS411" s="35">
        <v>169.9307</v>
      </c>
      <c r="AT411" s="34">
        <v>3.5720000000000001</v>
      </c>
      <c r="AU411" s="34">
        <v>76.728000000000009</v>
      </c>
      <c r="AV411" s="34">
        <v>233.62100000000001</v>
      </c>
      <c r="AW411" s="35">
        <v>23.772400000000001</v>
      </c>
      <c r="AX411" s="34">
        <v>17.400000000000002</v>
      </c>
      <c r="AY411" s="34">
        <v>15.510000228881836</v>
      </c>
      <c r="AZ411" s="34">
        <v>16.828500747680664</v>
      </c>
      <c r="BA411" s="35">
        <v>16.6661</v>
      </c>
      <c r="BB411" s="36">
        <v>38</v>
      </c>
      <c r="BC411" s="36">
        <v>0.94499999284744263</v>
      </c>
      <c r="BD411" s="36">
        <v>3.6410000324249268</v>
      </c>
      <c r="BE411" s="36">
        <v>0.9309999942779541</v>
      </c>
      <c r="BF411" s="37">
        <v>4.690000057220459</v>
      </c>
      <c r="BG411" s="36">
        <v>21.055999755859375</v>
      </c>
      <c r="BH411" s="36">
        <v>56</v>
      </c>
      <c r="BI411" s="36">
        <v>8.451899528503418</v>
      </c>
      <c r="BJ411" s="37">
        <v>84.199996948242188</v>
      </c>
      <c r="BK411" s="36">
        <v>2.2680000000000002</v>
      </c>
      <c r="BL411" s="36">
        <v>3.4380000000000002</v>
      </c>
      <c r="BM411" s="36">
        <v>3.0310000000000001</v>
      </c>
      <c r="BN411" s="36">
        <v>3.2999999523162842</v>
      </c>
      <c r="BO411" s="37">
        <v>0.5899999737739563</v>
      </c>
      <c r="BP411" s="36">
        <v>16.200000762939453</v>
      </c>
      <c r="BQ411" s="36">
        <v>0.23950000107288361</v>
      </c>
      <c r="BR411" s="36">
        <v>0.47610000000000002</v>
      </c>
      <c r="BS411" s="37">
        <v>2.7604000000000002</v>
      </c>
    </row>
    <row r="412" spans="1:71">
      <c r="A412" s="29">
        <v>128</v>
      </c>
      <c r="B412" t="s">
        <v>36</v>
      </c>
      <c r="C412" t="s">
        <v>228</v>
      </c>
      <c r="D412" s="29">
        <v>2020</v>
      </c>
      <c r="E412" s="30" t="s">
        <v>383</v>
      </c>
      <c r="F412" s="31">
        <v>53.590000152587891</v>
      </c>
      <c r="G412" s="1">
        <v>55.360000610351563</v>
      </c>
      <c r="H412" s="2">
        <v>61.520000457763672</v>
      </c>
      <c r="I412" s="3">
        <v>43.889999389648438</v>
      </c>
      <c r="J412" s="1">
        <v>63.830001831054688</v>
      </c>
      <c r="K412" s="1">
        <v>45.700000762939453</v>
      </c>
      <c r="L412" s="1">
        <v>54.770000457763672</v>
      </c>
      <c r="M412" s="1">
        <v>57.159999847412109</v>
      </c>
      <c r="N412" s="2">
        <v>53.020000457763672</v>
      </c>
      <c r="O412" s="2">
        <v>61.830001831054688</v>
      </c>
      <c r="P412" s="2">
        <v>47.599998474121094</v>
      </c>
      <c r="Q412" s="2">
        <v>83.629997253417969</v>
      </c>
      <c r="R412" s="4">
        <v>65.860000610351563</v>
      </c>
      <c r="S412" s="4">
        <v>44.830001831054688</v>
      </c>
      <c r="T412" s="4">
        <v>36.490001678466797</v>
      </c>
      <c r="U412" s="3">
        <v>28.379999160766602</v>
      </c>
      <c r="V412" s="32">
        <v>19.899999618530273</v>
      </c>
      <c r="W412" s="32">
        <v>452.9862060546875</v>
      </c>
      <c r="X412" s="32">
        <v>28.958999633789063</v>
      </c>
      <c r="Y412" s="32">
        <v>285.31100000000004</v>
      </c>
      <c r="Z412" s="33">
        <v>80.877899169921875</v>
      </c>
      <c r="AA412" s="32">
        <v>68.048000000000002</v>
      </c>
      <c r="AB412" s="32">
        <v>64.939000000000007</v>
      </c>
      <c r="AC412" s="33">
        <v>64.225000000000009</v>
      </c>
      <c r="AD412" s="32">
        <v>29</v>
      </c>
      <c r="AE412" s="32">
        <v>66.991200000000006</v>
      </c>
      <c r="AF412" s="33">
        <v>105.533</v>
      </c>
      <c r="AG412" s="32">
        <v>21.923999786376953</v>
      </c>
      <c r="AH412" s="32">
        <v>0.75</v>
      </c>
      <c r="AI412" s="32">
        <v>4</v>
      </c>
      <c r="AJ412" s="33"/>
      <c r="AK412" s="34">
        <v>1.427</v>
      </c>
      <c r="AL412" s="34">
        <v>0.41500000000000004</v>
      </c>
      <c r="AM412" s="34">
        <v>0.4779999852180481</v>
      </c>
      <c r="AN412" s="34">
        <v>93.8185</v>
      </c>
      <c r="AO412" s="35">
        <v>26.1</v>
      </c>
      <c r="AP412" s="34">
        <v>0.40479999999999999</v>
      </c>
      <c r="AQ412" s="34">
        <v>2.0510000000000002</v>
      </c>
      <c r="AR412" s="34">
        <v>46.823700000000002</v>
      </c>
      <c r="AS412" s="35">
        <v>134.858</v>
      </c>
      <c r="AT412" s="34">
        <v>1.304</v>
      </c>
      <c r="AU412" s="34">
        <v>51.470000000000006</v>
      </c>
      <c r="AV412" s="34">
        <v>444.42700000000002</v>
      </c>
      <c r="AW412" s="35">
        <v>16.8537</v>
      </c>
      <c r="AX412" s="34">
        <v>30.5</v>
      </c>
      <c r="AY412" s="34">
        <v>26.143999099731445</v>
      </c>
      <c r="AZ412" s="34">
        <v>16.993600845336914</v>
      </c>
      <c r="BA412" s="35">
        <v>21.8202</v>
      </c>
      <c r="BB412" s="36">
        <v>19</v>
      </c>
      <c r="BC412" s="36">
        <v>0.73799997568130493</v>
      </c>
      <c r="BD412" s="36">
        <v>3.6909999847412109</v>
      </c>
      <c r="BE412" s="36">
        <v>0.44299998879432678</v>
      </c>
      <c r="BF412" s="37">
        <v>3.3389999866485596</v>
      </c>
      <c r="BG412" s="36">
        <v>71.185997009277344</v>
      </c>
      <c r="BH412" s="36">
        <v>35</v>
      </c>
      <c r="BI412" s="36">
        <v>21.558700561523438</v>
      </c>
      <c r="BJ412" s="37">
        <v>46.400001525878906</v>
      </c>
      <c r="BK412" s="36">
        <v>1.399</v>
      </c>
      <c r="BL412" s="36">
        <v>1.3740000000000001</v>
      </c>
      <c r="BM412" s="36">
        <v>2.125</v>
      </c>
      <c r="BN412" s="36">
        <v>7.5999999046325684</v>
      </c>
      <c r="BO412" s="37">
        <v>0.23999999463558197</v>
      </c>
      <c r="BP412" s="36">
        <v>0.80000001192092896</v>
      </c>
      <c r="BQ412" s="36">
        <v>2.2600000724196434E-2</v>
      </c>
      <c r="BR412" s="36">
        <v>0.13980000000000001</v>
      </c>
      <c r="BS412" s="37">
        <v>0.56800000000000006</v>
      </c>
    </row>
    <row r="413" spans="1:71">
      <c r="A413" s="29">
        <v>126</v>
      </c>
      <c r="B413" t="s">
        <v>36</v>
      </c>
      <c r="C413" t="s">
        <v>228</v>
      </c>
      <c r="D413" s="29">
        <v>2019</v>
      </c>
      <c r="E413" s="30" t="s">
        <v>383</v>
      </c>
      <c r="F413" s="31">
        <v>53.909999847412109</v>
      </c>
      <c r="G413" s="1">
        <v>54.810001373291016</v>
      </c>
      <c r="H413" s="2">
        <v>60.409999847412109</v>
      </c>
      <c r="I413" s="3">
        <v>46.509998321533203</v>
      </c>
      <c r="J413" s="1">
        <v>62.779998779296875</v>
      </c>
      <c r="K413" s="1">
        <v>45.009998321533203</v>
      </c>
      <c r="L413" s="1">
        <v>53.529998779296875</v>
      </c>
      <c r="M413" s="1">
        <v>57.939998626708984</v>
      </c>
      <c r="N413" s="2">
        <v>50.159999847412109</v>
      </c>
      <c r="O413" s="2">
        <v>61</v>
      </c>
      <c r="P413" s="2">
        <v>47</v>
      </c>
      <c r="Q413" s="2">
        <v>83.480003356933594</v>
      </c>
      <c r="R413" s="4">
        <v>67.599998474121094</v>
      </c>
      <c r="S413" s="4">
        <v>44.369998931884766</v>
      </c>
      <c r="T413" s="4">
        <v>46.069999694824219</v>
      </c>
      <c r="U413" s="3">
        <v>28.020000457763672</v>
      </c>
      <c r="V413" s="32">
        <v>19.899999618530273</v>
      </c>
      <c r="W413" s="32">
        <v>477.87838745117188</v>
      </c>
      <c r="X413" s="32">
        <v>29.663000106811523</v>
      </c>
      <c r="Y413" s="32">
        <v>293.92099999999999</v>
      </c>
      <c r="Z413" s="33">
        <v>83.623703002929688</v>
      </c>
      <c r="AA413" s="32">
        <v>69.408000000000001</v>
      </c>
      <c r="AB413" s="32">
        <v>65.271000000000001</v>
      </c>
      <c r="AC413" s="33">
        <v>65.195000000000007</v>
      </c>
      <c r="AD413" s="32">
        <v>27</v>
      </c>
      <c r="AE413" s="32">
        <v>65.600000000000009</v>
      </c>
      <c r="AF413" s="33">
        <v>107.41900000000001</v>
      </c>
      <c r="AG413" s="32">
        <v>22.018999099731445</v>
      </c>
      <c r="AH413" s="32">
        <v>0.81000000238418579</v>
      </c>
      <c r="AI413" s="32">
        <v>4</v>
      </c>
      <c r="AJ413" s="33"/>
      <c r="AK413" s="34">
        <v>1.3160000000000001</v>
      </c>
      <c r="AL413" s="34">
        <v>0.43340000000000001</v>
      </c>
      <c r="AM413" s="34">
        <v>0.4779999852180481</v>
      </c>
      <c r="AN413" s="34">
        <v>88.771799999999999</v>
      </c>
      <c r="AO413" s="35">
        <v>26.1</v>
      </c>
      <c r="AP413" s="34">
        <v>0.40479999999999999</v>
      </c>
      <c r="AQ413" s="34">
        <v>2.0510000000000002</v>
      </c>
      <c r="AR413" s="34">
        <v>43.8399</v>
      </c>
      <c r="AS413" s="35">
        <v>129.91210000000001</v>
      </c>
      <c r="AT413" s="34">
        <v>1.296</v>
      </c>
      <c r="AU413" s="34">
        <v>50.922000000000004</v>
      </c>
      <c r="AV413" s="34">
        <v>450.12900000000002</v>
      </c>
      <c r="AW413" s="35">
        <v>16.674500000000002</v>
      </c>
      <c r="AX413" s="34">
        <v>29.8</v>
      </c>
      <c r="AY413" s="34">
        <v>26.006999969482422</v>
      </c>
      <c r="AZ413" s="34">
        <v>16.993600845336914</v>
      </c>
      <c r="BA413" s="35">
        <v>22.3552</v>
      </c>
      <c r="BB413" s="36">
        <v>19</v>
      </c>
      <c r="BC413" s="36">
        <v>0.77300000190734863</v>
      </c>
      <c r="BD413" s="36">
        <v>3.7100000381469727</v>
      </c>
      <c r="BE413" s="36">
        <v>0.49700000882148743</v>
      </c>
      <c r="BF413" s="37">
        <v>3.3250000476837158</v>
      </c>
      <c r="BG413" s="36">
        <v>71.517997741699219</v>
      </c>
      <c r="BH413" s="36">
        <v>35</v>
      </c>
      <c r="BI413" s="36">
        <v>21.823099136352539</v>
      </c>
      <c r="BJ413" s="37">
        <v>45.299999237060547</v>
      </c>
      <c r="BK413" s="36">
        <v>2.1720000000000002</v>
      </c>
      <c r="BL413" s="36">
        <v>2.7040000000000002</v>
      </c>
      <c r="BM413" s="36">
        <v>2.2160000000000002</v>
      </c>
      <c r="BN413" s="36">
        <v>7.5</v>
      </c>
      <c r="BO413" s="37">
        <v>0.15000000596046448</v>
      </c>
      <c r="BP413" s="36">
        <v>0.80000001192092896</v>
      </c>
      <c r="BQ413" s="36">
        <v>2.1299999207258224E-2</v>
      </c>
      <c r="BR413" s="36">
        <v>0.12959999999999999</v>
      </c>
      <c r="BS413" s="37">
        <v>0.56800000000000006</v>
      </c>
    </row>
    <row r="414" spans="1:71">
      <c r="A414" s="29">
        <v>128</v>
      </c>
      <c r="B414" t="s">
        <v>36</v>
      </c>
      <c r="C414" t="s">
        <v>228</v>
      </c>
      <c r="D414" s="29">
        <v>2018</v>
      </c>
      <c r="E414" s="30" t="s">
        <v>383</v>
      </c>
      <c r="F414" s="31">
        <v>52.520000457763672</v>
      </c>
      <c r="G414" s="1">
        <v>54.110000610351563</v>
      </c>
      <c r="H414" s="2">
        <v>57.970001220703125</v>
      </c>
      <c r="I414" s="3">
        <v>45.5</v>
      </c>
      <c r="J414" s="1">
        <v>61.869998931884766</v>
      </c>
      <c r="K414" s="1">
        <v>44.319999694824219</v>
      </c>
      <c r="L414" s="1">
        <v>52.310001373291016</v>
      </c>
      <c r="M414" s="1">
        <v>57.939998626708984</v>
      </c>
      <c r="N414" s="2">
        <v>49.060001373291016</v>
      </c>
      <c r="O414" s="2">
        <v>53.080001831054688</v>
      </c>
      <c r="P414" s="2">
        <v>46.490001678466797</v>
      </c>
      <c r="Q414" s="2">
        <v>83.230003356933594</v>
      </c>
      <c r="R414" s="4">
        <v>67.019996643066406</v>
      </c>
      <c r="S414" s="4">
        <v>44.150001525878906</v>
      </c>
      <c r="T414" s="4">
        <v>43.889999389648438</v>
      </c>
      <c r="U414" s="3">
        <v>26.930000305175781</v>
      </c>
      <c r="V414" s="32">
        <v>19.200000762939453</v>
      </c>
      <c r="W414" s="32">
        <v>503.27578735351563</v>
      </c>
      <c r="X414" s="32">
        <v>30.381999969482422</v>
      </c>
      <c r="Y414" s="32">
        <v>303.673</v>
      </c>
      <c r="Z414" s="33">
        <v>86.822898864746094</v>
      </c>
      <c r="AA414" s="32">
        <v>70.814999999999998</v>
      </c>
      <c r="AB414" s="32">
        <v>65.600999999999999</v>
      </c>
      <c r="AC414" s="33">
        <v>66.153999999999996</v>
      </c>
      <c r="AD414" s="32">
        <v>25</v>
      </c>
      <c r="AE414" s="32">
        <v>64.3</v>
      </c>
      <c r="AF414" s="33">
        <v>109.354</v>
      </c>
      <c r="AG414" s="32">
        <v>21.697999954223633</v>
      </c>
      <c r="AH414" s="32">
        <v>0.80000001192092896</v>
      </c>
      <c r="AI414" s="32">
        <v>4</v>
      </c>
      <c r="AJ414" s="33"/>
      <c r="AK414" s="34">
        <v>1.3760000000000001</v>
      </c>
      <c r="AL414" s="34">
        <v>0.44690000000000002</v>
      </c>
      <c r="AM414" s="34">
        <v>0.48500001430511475</v>
      </c>
      <c r="AN414" s="34">
        <v>87.016400000000004</v>
      </c>
      <c r="AO414" s="35">
        <v>25.5</v>
      </c>
      <c r="AP414" s="34">
        <v>0.17420000000000002</v>
      </c>
      <c r="AQ414" s="34">
        <v>1.77</v>
      </c>
      <c r="AR414" s="34">
        <v>41.207799999999999</v>
      </c>
      <c r="AS414" s="35">
        <v>115.23140000000001</v>
      </c>
      <c r="AT414" s="34">
        <v>1.3170000000000002</v>
      </c>
      <c r="AU414" s="34">
        <v>50.32</v>
      </c>
      <c r="AV414" s="34">
        <v>455.65900000000005</v>
      </c>
      <c r="AW414" s="35">
        <v>16.4925</v>
      </c>
      <c r="AX414" s="34">
        <v>27.8</v>
      </c>
      <c r="AY414" s="34">
        <v>25.88599967956543</v>
      </c>
      <c r="AZ414" s="34">
        <v>16.993600845336914</v>
      </c>
      <c r="BA414" s="35">
        <v>23.198900000000002</v>
      </c>
      <c r="BB414" s="36">
        <v>19</v>
      </c>
      <c r="BC414" s="36">
        <v>0.70599997043609619</v>
      </c>
      <c r="BD414" s="36">
        <v>3.5690000057220459</v>
      </c>
      <c r="BE414" s="36">
        <v>0.57999998331069946</v>
      </c>
      <c r="BF414" s="37">
        <v>3.3020000457763672</v>
      </c>
      <c r="BG414" s="36">
        <v>71.8489990234375</v>
      </c>
      <c r="BH414" s="36">
        <v>36</v>
      </c>
      <c r="BI414" s="36">
        <v>22.049299240112305</v>
      </c>
      <c r="BJ414" s="37">
        <v>44</v>
      </c>
      <c r="BK414" s="36">
        <v>2.1510000000000002</v>
      </c>
      <c r="BL414" s="36">
        <v>2.7789999999999999</v>
      </c>
      <c r="BM414" s="36">
        <v>2.1150000000000002</v>
      </c>
      <c r="BN414" s="36">
        <v>7.8000001907348633</v>
      </c>
      <c r="BO414" s="37">
        <v>7.9999998211860657E-2</v>
      </c>
      <c r="BP414" s="36">
        <v>0.80000001192092896</v>
      </c>
      <c r="BQ414" s="36">
        <v>1.679999940097332E-2</v>
      </c>
      <c r="BR414" s="36">
        <v>0.12140000000000001</v>
      </c>
      <c r="BS414" s="37">
        <v>0.50690000000000002</v>
      </c>
    </row>
    <row r="415" spans="1:71">
      <c r="A415" s="29">
        <v>129</v>
      </c>
      <c r="B415" t="s">
        <v>36</v>
      </c>
      <c r="C415" t="s">
        <v>228</v>
      </c>
      <c r="D415" s="29">
        <v>2017</v>
      </c>
      <c r="E415" s="30" t="s">
        <v>383</v>
      </c>
      <c r="F415" s="31">
        <v>51.889999389648438</v>
      </c>
      <c r="G415" s="1">
        <v>53.069999694824219</v>
      </c>
      <c r="H415" s="2">
        <v>56.159999847412109</v>
      </c>
      <c r="I415" s="3">
        <v>46.439998626708984</v>
      </c>
      <c r="J415" s="1">
        <v>60.220001220703125</v>
      </c>
      <c r="K415" s="1">
        <v>43.549999237060547</v>
      </c>
      <c r="L415" s="1">
        <v>50.590000152587891</v>
      </c>
      <c r="M415" s="1">
        <v>57.939998626708984</v>
      </c>
      <c r="N415" s="2">
        <v>43.040000915527344</v>
      </c>
      <c r="O415" s="2">
        <v>52.340000152587891</v>
      </c>
      <c r="P415" s="2">
        <v>44.580001831054688</v>
      </c>
      <c r="Q415" s="2">
        <v>84.669998168945313</v>
      </c>
      <c r="R415" s="4">
        <v>70.830001831054688</v>
      </c>
      <c r="S415" s="4">
        <v>42.860000610351563</v>
      </c>
      <c r="T415" s="4">
        <v>45.5</v>
      </c>
      <c r="U415" s="3">
        <v>26.579999923706055</v>
      </c>
      <c r="V415" s="32">
        <v>19.899999618530273</v>
      </c>
      <c r="W415" s="32">
        <v>536.0089111328125</v>
      </c>
      <c r="X415" s="32">
        <v>31.600000381469727</v>
      </c>
      <c r="Y415" s="32">
        <v>314.541</v>
      </c>
      <c r="Z415" s="33">
        <v>90.035202026367188</v>
      </c>
      <c r="AA415" s="32">
        <v>72.39</v>
      </c>
      <c r="AB415" s="32">
        <v>66.335000000000008</v>
      </c>
      <c r="AC415" s="33">
        <v>66.841000000000008</v>
      </c>
      <c r="AD415" s="32">
        <v>23</v>
      </c>
      <c r="AE415" s="32">
        <v>62.6</v>
      </c>
      <c r="AF415" s="33">
        <v>113.31100000000001</v>
      </c>
      <c r="AG415" s="32">
        <v>22.329000473022461</v>
      </c>
      <c r="AH415" s="32">
        <v>0.81999999284744263</v>
      </c>
      <c r="AI415" s="32">
        <v>4</v>
      </c>
      <c r="AJ415" s="33"/>
      <c r="AK415" s="34">
        <v>1.022</v>
      </c>
      <c r="AL415" s="34">
        <v>0.46100000000000002</v>
      </c>
      <c r="AM415" s="34">
        <v>0.49239999055862427</v>
      </c>
      <c r="AN415" s="34">
        <v>76.736000000000004</v>
      </c>
      <c r="AO415" s="35">
        <v>24.900000000000002</v>
      </c>
      <c r="AP415" s="34">
        <v>0.17420000000000002</v>
      </c>
      <c r="AQ415" s="34">
        <v>1.776</v>
      </c>
      <c r="AR415" s="34">
        <v>38.440000000000005</v>
      </c>
      <c r="AS415" s="35">
        <v>109.39230000000001</v>
      </c>
      <c r="AT415" s="34">
        <v>1.002</v>
      </c>
      <c r="AU415" s="34">
        <v>49.688000000000002</v>
      </c>
      <c r="AV415" s="34">
        <v>465.13500000000005</v>
      </c>
      <c r="AW415" s="35">
        <v>16.2972</v>
      </c>
      <c r="AX415" s="34">
        <v>27.1</v>
      </c>
      <c r="AY415" s="34">
        <v>26.674999237060547</v>
      </c>
      <c r="AZ415" s="34">
        <v>16.993600845336914</v>
      </c>
      <c r="BA415" s="35">
        <v>18.498699999999999</v>
      </c>
      <c r="BB415" s="36">
        <v>20</v>
      </c>
      <c r="BC415" s="36">
        <v>0.76899999380111694</v>
      </c>
      <c r="BD415" s="36">
        <v>3.5469999313354492</v>
      </c>
      <c r="BE415" s="36">
        <v>0.67500001192092896</v>
      </c>
      <c r="BF415" s="37">
        <v>3.3980000019073486</v>
      </c>
      <c r="BG415" s="36">
        <v>73</v>
      </c>
      <c r="BH415" s="36">
        <v>34</v>
      </c>
      <c r="BI415" s="36">
        <v>22.236200332641602</v>
      </c>
      <c r="BJ415" s="37">
        <v>42.200000762939453</v>
      </c>
      <c r="BK415" s="36">
        <v>2.2360000000000002</v>
      </c>
      <c r="BL415" s="36">
        <v>2.7880000000000003</v>
      </c>
      <c r="BM415" s="36">
        <v>2.335</v>
      </c>
      <c r="BN415" s="36">
        <v>8.1000003814697266</v>
      </c>
      <c r="BO415" s="37">
        <v>9.0000003576278687E-2</v>
      </c>
      <c r="BP415" s="36">
        <v>0.80000001192092896</v>
      </c>
      <c r="BQ415" s="36">
        <v>1.6100000590085983E-2</v>
      </c>
      <c r="BR415" s="36">
        <v>0.1139</v>
      </c>
      <c r="BS415" s="37">
        <v>0.48720000000000002</v>
      </c>
    </row>
    <row r="416" spans="1:71">
      <c r="A416" s="29">
        <v>130</v>
      </c>
      <c r="B416" t="s">
        <v>36</v>
      </c>
      <c r="C416" t="s">
        <v>228</v>
      </c>
      <c r="D416" s="29">
        <v>2016</v>
      </c>
      <c r="E416" s="30" t="s">
        <v>383</v>
      </c>
      <c r="F416" s="31">
        <v>50.580001831054688</v>
      </c>
      <c r="G416" s="1">
        <v>52.020000457763672</v>
      </c>
      <c r="H416" s="2">
        <v>53.770000457763672</v>
      </c>
      <c r="I416" s="3">
        <v>45.959999084472656</v>
      </c>
      <c r="J416" s="1">
        <v>58.680000305175781</v>
      </c>
      <c r="K416" s="1">
        <v>42.419998168945313</v>
      </c>
      <c r="L416" s="1">
        <v>49.330001831054688</v>
      </c>
      <c r="M416" s="1">
        <v>57.659999847412109</v>
      </c>
      <c r="N416" s="2">
        <v>41.110000610351563</v>
      </c>
      <c r="O416" s="2">
        <v>45.919998168945313</v>
      </c>
      <c r="P416" s="2">
        <v>43.819999694824219</v>
      </c>
      <c r="Q416" s="2">
        <v>84.25</v>
      </c>
      <c r="R416" s="4">
        <v>71.5</v>
      </c>
      <c r="S416" s="4">
        <v>41.619998931884766</v>
      </c>
      <c r="T416" s="4">
        <v>44.159999847412109</v>
      </c>
      <c r="U416" s="3">
        <v>26.549999237060547</v>
      </c>
      <c r="V416" s="32">
        <v>20.399999618530273</v>
      </c>
      <c r="W416" s="32">
        <v>567.56622314453125</v>
      </c>
      <c r="X416" s="32">
        <v>32.783000946044922</v>
      </c>
      <c r="Y416" s="32">
        <v>324.678</v>
      </c>
      <c r="Z416" s="33">
        <v>93.295097351074219</v>
      </c>
      <c r="AA416" s="32">
        <v>75.301000000000002</v>
      </c>
      <c r="AB416" s="32">
        <v>67.144000000000005</v>
      </c>
      <c r="AC416" s="33">
        <v>67.676000000000002</v>
      </c>
      <c r="AD416" s="32">
        <v>22</v>
      </c>
      <c r="AE416" s="32">
        <v>61.900000000000006</v>
      </c>
      <c r="AF416" s="33">
        <v>117.68</v>
      </c>
      <c r="AG416" s="32">
        <v>22.968999862670898</v>
      </c>
      <c r="AH416" s="32">
        <v>0.81999999284744263</v>
      </c>
      <c r="AI416" s="32">
        <v>4</v>
      </c>
      <c r="AJ416" s="33"/>
      <c r="AK416" s="34">
        <v>1.022</v>
      </c>
      <c r="AL416" s="34">
        <v>0.47490000000000004</v>
      </c>
      <c r="AM416" s="34">
        <v>0.49239999055862427</v>
      </c>
      <c r="AN416" s="34">
        <v>73.006200000000007</v>
      </c>
      <c r="AO416" s="35">
        <v>24.200000000000003</v>
      </c>
      <c r="AP416" s="34">
        <v>0.1525</v>
      </c>
      <c r="AQ416" s="34">
        <v>1.8260000000000001</v>
      </c>
      <c r="AR416" s="34">
        <v>19.2742</v>
      </c>
      <c r="AS416" s="35">
        <v>97.601900000000001</v>
      </c>
      <c r="AT416" s="34">
        <v>1.0030000000000001</v>
      </c>
      <c r="AU416" s="34">
        <v>48.875</v>
      </c>
      <c r="AV416" s="34">
        <v>476.053</v>
      </c>
      <c r="AW416" s="35">
        <v>16.12</v>
      </c>
      <c r="AX416" s="34">
        <v>27.5</v>
      </c>
      <c r="AY416" s="34">
        <v>27.687000274658203</v>
      </c>
      <c r="AZ416" s="34">
        <v>16.993600845336914</v>
      </c>
      <c r="BA416" s="35">
        <v>18.752700000000001</v>
      </c>
      <c r="BB416" s="36">
        <v>20</v>
      </c>
      <c r="BC416" s="36">
        <v>0.71799999475479126</v>
      </c>
      <c r="BD416" s="36">
        <v>3.812000036239624</v>
      </c>
      <c r="BE416" s="36">
        <v>0.68800002336502075</v>
      </c>
      <c r="BF416" s="37">
        <v>3.4130001068115234</v>
      </c>
      <c r="BG416" s="36">
        <v>73.972000122070313</v>
      </c>
      <c r="BH416" s="36">
        <v>32</v>
      </c>
      <c r="BI416" s="36">
        <v>22.383399963378906</v>
      </c>
      <c r="BJ416" s="37">
        <v>40.400001525878906</v>
      </c>
      <c r="BK416" s="36">
        <v>2.2360000000000002</v>
      </c>
      <c r="BL416" s="36">
        <v>2.7970000000000002</v>
      </c>
      <c r="BM416" s="36">
        <v>2.335</v>
      </c>
      <c r="BN416" s="36">
        <v>8.3000001907348633</v>
      </c>
      <c r="BO416" s="37">
        <v>2.9999999329447746E-2</v>
      </c>
      <c r="BP416" s="36">
        <v>0.80000001192092896</v>
      </c>
      <c r="BQ416" s="36">
        <v>1.7000000923871994E-2</v>
      </c>
      <c r="BR416" s="36">
        <v>0.1071</v>
      </c>
      <c r="BS416" s="37">
        <v>0.47400000000000003</v>
      </c>
    </row>
    <row r="417" spans="1:71">
      <c r="A417" s="29">
        <v>131</v>
      </c>
      <c r="B417" t="s">
        <v>36</v>
      </c>
      <c r="C417" t="s">
        <v>228</v>
      </c>
      <c r="D417" s="29">
        <v>2011</v>
      </c>
      <c r="E417" s="30" t="s">
        <v>383</v>
      </c>
      <c r="F417" s="31">
        <v>45.75</v>
      </c>
      <c r="G417" s="1">
        <v>46.669998168945313</v>
      </c>
      <c r="H417" s="2">
        <v>47.479999542236328</v>
      </c>
      <c r="I417" s="3">
        <v>43.110000610351563</v>
      </c>
      <c r="J417" s="1">
        <v>51.5</v>
      </c>
      <c r="K417" s="1">
        <v>39.139999389648438</v>
      </c>
      <c r="L417" s="1">
        <v>44.810001373291016</v>
      </c>
      <c r="M417" s="1">
        <v>51.209999084472656</v>
      </c>
      <c r="N417" s="2">
        <v>30.639999389648438</v>
      </c>
      <c r="O417" s="2">
        <v>32.169998168945313</v>
      </c>
      <c r="P417" s="2">
        <v>40.990001678466797</v>
      </c>
      <c r="Q417" s="2">
        <v>86.099998474121094</v>
      </c>
      <c r="R417" s="4">
        <v>61.189998626708984</v>
      </c>
      <c r="S417" s="4">
        <v>38.439998626708984</v>
      </c>
      <c r="T417" s="4">
        <v>47.340000152587891</v>
      </c>
      <c r="U417" s="3">
        <v>25.479999542236328</v>
      </c>
      <c r="V417" s="32">
        <v>23</v>
      </c>
      <c r="W417" s="32">
        <v>725.4989013671875</v>
      </c>
      <c r="X417" s="32">
        <v>38.168998718261719</v>
      </c>
      <c r="Y417" s="32">
        <v>353.26500000000004</v>
      </c>
      <c r="Z417" s="33">
        <v>111.2301025390625</v>
      </c>
      <c r="AA417" s="32">
        <v>82.227000000000004</v>
      </c>
      <c r="AB417" s="32">
        <v>69.923000000000002</v>
      </c>
      <c r="AC417" s="33">
        <v>70.790999999999997</v>
      </c>
      <c r="AD417" s="32">
        <v>17</v>
      </c>
      <c r="AE417" s="32">
        <v>56.897100000000002</v>
      </c>
      <c r="AF417" s="33">
        <v>127.53400000000001</v>
      </c>
      <c r="AG417" s="32">
        <v>24.215000152587891</v>
      </c>
      <c r="AH417" s="32">
        <v>0.37000000476837158</v>
      </c>
      <c r="AI417" s="32">
        <v>4</v>
      </c>
      <c r="AJ417" s="33"/>
      <c r="AK417" s="34">
        <v>0.879</v>
      </c>
      <c r="AL417" s="34">
        <v>0.53200000000000003</v>
      </c>
      <c r="AM417" s="34">
        <v>0.54129999876022339</v>
      </c>
      <c r="AN417" s="34">
        <v>55.887800000000006</v>
      </c>
      <c r="AO417" s="35">
        <v>21.52</v>
      </c>
      <c r="AP417" s="34">
        <v>0.13159999999999999</v>
      </c>
      <c r="AQ417" s="34">
        <v>2.12</v>
      </c>
      <c r="AR417" s="34">
        <v>2</v>
      </c>
      <c r="AS417" s="35">
        <v>65.727199999999996</v>
      </c>
      <c r="AT417" s="34">
        <v>0.82400000000000007</v>
      </c>
      <c r="AU417" s="34">
        <v>48.206000000000003</v>
      </c>
      <c r="AV417" s="34">
        <v>504.42900000000003</v>
      </c>
      <c r="AW417" s="35">
        <v>15.291500000000001</v>
      </c>
      <c r="AX417" s="34">
        <v>21.400000000000002</v>
      </c>
      <c r="AY417" s="34">
        <v>21.618000030517578</v>
      </c>
      <c r="AZ417" s="34">
        <v>16.993600845336914</v>
      </c>
      <c r="BA417" s="35">
        <v>19.098600000000001</v>
      </c>
      <c r="BB417" s="36">
        <v>13</v>
      </c>
      <c r="BC417" s="36">
        <v>0.72000002861022949</v>
      </c>
      <c r="BD417" s="36">
        <v>3.6659998893737793</v>
      </c>
      <c r="BE417" s="36">
        <v>0.43399998545646667</v>
      </c>
      <c r="BF417" s="37">
        <v>3.0299999713897705</v>
      </c>
      <c r="BG417" s="36">
        <v>77.175003051757813</v>
      </c>
      <c r="BH417" s="36">
        <v>29</v>
      </c>
      <c r="BI417" s="36">
        <v>22.842500686645508</v>
      </c>
      <c r="BJ417" s="37">
        <v>34.099998474121094</v>
      </c>
      <c r="BK417" s="36">
        <v>2.548</v>
      </c>
      <c r="BL417" s="36">
        <v>3.24</v>
      </c>
      <c r="BM417" s="36">
        <v>2.371</v>
      </c>
      <c r="BN417" s="36">
        <v>8.6999998092651367</v>
      </c>
      <c r="BO417" s="37">
        <v>2.500000037252903E-2</v>
      </c>
      <c r="BP417" s="36">
        <v>0.80000001192092896</v>
      </c>
      <c r="BQ417" s="36">
        <v>1.5399999916553497E-2</v>
      </c>
      <c r="BR417" s="36">
        <v>7.9500000000000001E-2</v>
      </c>
      <c r="BS417" s="37">
        <v>0.41789999999999999</v>
      </c>
    </row>
    <row r="418" spans="1:71">
      <c r="A418" s="29">
        <v>131</v>
      </c>
      <c r="B418" t="s">
        <v>36</v>
      </c>
      <c r="C418" t="s">
        <v>228</v>
      </c>
      <c r="D418" s="29">
        <v>2015</v>
      </c>
      <c r="E418" s="30" t="s">
        <v>383</v>
      </c>
      <c r="F418" s="31">
        <v>49.450000762939453</v>
      </c>
      <c r="G418" s="1">
        <v>50.959999084472656</v>
      </c>
      <c r="H418" s="2">
        <v>52.159999847412109</v>
      </c>
      <c r="I418" s="3">
        <v>45.25</v>
      </c>
      <c r="J418" s="1">
        <v>56.790000915527344</v>
      </c>
      <c r="K418" s="1">
        <v>41.509998321533203</v>
      </c>
      <c r="L418" s="1">
        <v>48.340000152587891</v>
      </c>
      <c r="M418" s="1">
        <v>57.189998626708984</v>
      </c>
      <c r="N418" s="2">
        <v>38.529998779296875</v>
      </c>
      <c r="O418" s="2">
        <v>40.959999084472656</v>
      </c>
      <c r="P418" s="2">
        <v>42.970001220703125</v>
      </c>
      <c r="Q418" s="2">
        <v>86.169998168945313</v>
      </c>
      <c r="R418" s="4">
        <v>70.800003051757813</v>
      </c>
      <c r="S418" s="4">
        <v>41.009998321533203</v>
      </c>
      <c r="T418" s="4">
        <v>43.259998321533203</v>
      </c>
      <c r="U418" s="3">
        <v>25.920000076293945</v>
      </c>
      <c r="V418" s="32">
        <v>21.899999618530273</v>
      </c>
      <c r="W418" s="32">
        <v>604.8154296875</v>
      </c>
      <c r="X418" s="32">
        <v>33.933998107910156</v>
      </c>
      <c r="Y418" s="32">
        <v>331.62700000000001</v>
      </c>
      <c r="Z418" s="33">
        <v>96.68499755859375</v>
      </c>
      <c r="AA418" s="32">
        <v>77.22</v>
      </c>
      <c r="AB418" s="32">
        <v>67.918999999999997</v>
      </c>
      <c r="AC418" s="33">
        <v>68.549000000000007</v>
      </c>
      <c r="AD418" s="32">
        <v>20</v>
      </c>
      <c r="AE418" s="32">
        <v>61.188900000000004</v>
      </c>
      <c r="AF418" s="33">
        <v>119.28700000000001</v>
      </c>
      <c r="AG418" s="32">
        <v>23.424999237060547</v>
      </c>
      <c r="AH418" s="32">
        <v>0.80000001192092896</v>
      </c>
      <c r="AI418" s="32">
        <v>4</v>
      </c>
      <c r="AJ418" s="33"/>
      <c r="AK418" s="34">
        <v>1.022</v>
      </c>
      <c r="AL418" s="34">
        <v>0.4879</v>
      </c>
      <c r="AM418" s="34">
        <v>0.50470000505447388</v>
      </c>
      <c r="AN418" s="34">
        <v>68.393100000000004</v>
      </c>
      <c r="AO418" s="35">
        <v>23.6</v>
      </c>
      <c r="AP418" s="34">
        <v>0.1525</v>
      </c>
      <c r="AQ418" s="34">
        <v>1.8260000000000001</v>
      </c>
      <c r="AR418" s="34">
        <v>12</v>
      </c>
      <c r="AS418" s="35">
        <v>87.791300000000007</v>
      </c>
      <c r="AT418" s="34">
        <v>0.9820000000000001</v>
      </c>
      <c r="AU418" s="34">
        <v>47.865000000000002</v>
      </c>
      <c r="AV418" s="34">
        <v>484.29</v>
      </c>
      <c r="AW418" s="35">
        <v>15.939200000000001</v>
      </c>
      <c r="AX418" s="34">
        <v>25.5</v>
      </c>
      <c r="AY418" s="34">
        <v>20.899999618530273</v>
      </c>
      <c r="AZ418" s="34">
        <v>16.993600845336914</v>
      </c>
      <c r="BA418" s="35">
        <v>19.503399999999999</v>
      </c>
      <c r="BB418" s="36">
        <v>17</v>
      </c>
      <c r="BC418" s="36">
        <v>0.75</v>
      </c>
      <c r="BD418" s="36">
        <v>3.812000036239624</v>
      </c>
      <c r="BE418" s="36">
        <v>0.68500000238418579</v>
      </c>
      <c r="BF418" s="37">
        <v>3.4130001068115234</v>
      </c>
      <c r="BG418" s="36">
        <v>74.873001098632813</v>
      </c>
      <c r="BH418" s="36">
        <v>32</v>
      </c>
      <c r="BI418" s="36">
        <v>22.489999771118164</v>
      </c>
      <c r="BJ418" s="37">
        <v>38.799999237060547</v>
      </c>
      <c r="BK418" s="36">
        <v>2.2360000000000002</v>
      </c>
      <c r="BL418" s="36">
        <v>2.7869999999999999</v>
      </c>
      <c r="BM418" s="36">
        <v>2.3140000000000001</v>
      </c>
      <c r="BN418" s="36">
        <v>8.6999998092651367</v>
      </c>
      <c r="BO418" s="37">
        <v>2.9999999329447746E-2</v>
      </c>
      <c r="BP418" s="36">
        <v>0.80000001192092896</v>
      </c>
      <c r="BQ418" s="36">
        <v>1.5699999406933784E-2</v>
      </c>
      <c r="BR418" s="36">
        <v>0.1009</v>
      </c>
      <c r="BS418" s="37">
        <v>0.41150000000000003</v>
      </c>
    </row>
    <row r="419" spans="1:71">
      <c r="A419" s="29">
        <v>131</v>
      </c>
      <c r="B419" t="s">
        <v>36</v>
      </c>
      <c r="C419" t="s">
        <v>228</v>
      </c>
      <c r="D419" s="29">
        <v>2014</v>
      </c>
      <c r="E419" s="30" t="s">
        <v>383</v>
      </c>
      <c r="F419" s="31">
        <v>48.349998474121094</v>
      </c>
      <c r="G419" s="1">
        <v>49.689998626708984</v>
      </c>
      <c r="H419" s="2">
        <v>51</v>
      </c>
      <c r="I419" s="3">
        <v>44.349998474121094</v>
      </c>
      <c r="J419" s="1">
        <v>55.360000610351563</v>
      </c>
      <c r="K419" s="1">
        <v>40.680000305175781</v>
      </c>
      <c r="L419" s="1">
        <v>45.939998626708984</v>
      </c>
      <c r="M419" s="1">
        <v>56.790000915527344</v>
      </c>
      <c r="N419" s="2">
        <v>36.689998626708984</v>
      </c>
      <c r="O419" s="2">
        <v>38.5</v>
      </c>
      <c r="P419" s="2">
        <v>42.680000305175781</v>
      </c>
      <c r="Q419" s="2">
        <v>86.129997253417969</v>
      </c>
      <c r="R419" s="4">
        <v>70.30999755859375</v>
      </c>
      <c r="S419" s="4">
        <v>39.040000915527344</v>
      </c>
      <c r="T419" s="4">
        <v>43.040000915527344</v>
      </c>
      <c r="U419" s="3">
        <v>25.010000228881836</v>
      </c>
      <c r="V419" s="32">
        <v>22.100000381469727</v>
      </c>
      <c r="W419" s="32">
        <v>647.5238037109375</v>
      </c>
      <c r="X419" s="32">
        <v>35.049999237060547</v>
      </c>
      <c r="Y419" s="32">
        <v>335.82499999999999</v>
      </c>
      <c r="Z419" s="33">
        <v>100.11579895019531</v>
      </c>
      <c r="AA419" s="32">
        <v>79.364000000000004</v>
      </c>
      <c r="AB419" s="32">
        <v>68.492000000000004</v>
      </c>
      <c r="AC419" s="33">
        <v>69.197000000000003</v>
      </c>
      <c r="AD419" s="32">
        <v>19</v>
      </c>
      <c r="AE419" s="32">
        <v>55.800000000000004</v>
      </c>
      <c r="AF419" s="33">
        <v>122.325</v>
      </c>
      <c r="AG419" s="32">
        <v>23.721000671386719</v>
      </c>
      <c r="AH419" s="32">
        <v>0.77999997138977051</v>
      </c>
      <c r="AI419" s="32">
        <v>4</v>
      </c>
      <c r="AJ419" s="33"/>
      <c r="AK419" s="34">
        <v>1.022</v>
      </c>
      <c r="AL419" s="34">
        <v>0.49970000000000003</v>
      </c>
      <c r="AM419" s="34">
        <v>0.51270002126693726</v>
      </c>
      <c r="AN419" s="34">
        <v>65.266800000000003</v>
      </c>
      <c r="AO419" s="35">
        <v>23</v>
      </c>
      <c r="AP419" s="34">
        <v>0.17650000000000002</v>
      </c>
      <c r="AQ419" s="34">
        <v>1.8260000000000001</v>
      </c>
      <c r="AR419" s="34">
        <v>5</v>
      </c>
      <c r="AS419" s="35">
        <v>83.999499999999998</v>
      </c>
      <c r="AT419" s="34">
        <v>1.0010000000000001</v>
      </c>
      <c r="AU419" s="34">
        <v>47.917999999999999</v>
      </c>
      <c r="AV419" s="34">
        <v>489.53100000000001</v>
      </c>
      <c r="AW419" s="35">
        <v>15.771100000000001</v>
      </c>
      <c r="AX419" s="34">
        <v>23.200000000000003</v>
      </c>
      <c r="AY419" s="34">
        <v>21.305999755859375</v>
      </c>
      <c r="AZ419" s="34">
        <v>16.993600845336914</v>
      </c>
      <c r="BA419" s="35">
        <v>19.2728</v>
      </c>
      <c r="BB419" s="36">
        <v>17</v>
      </c>
      <c r="BC419" s="36">
        <v>0.73100000619888306</v>
      </c>
      <c r="BD419" s="36">
        <v>3.812000036239624</v>
      </c>
      <c r="BE419" s="36">
        <v>0.67900002002716064</v>
      </c>
      <c r="BF419" s="37">
        <v>3.4110000133514404</v>
      </c>
      <c r="BG419" s="36">
        <v>75.699996948242188</v>
      </c>
      <c r="BH419" s="36">
        <v>27</v>
      </c>
      <c r="BI419" s="36">
        <v>22.578100204467773</v>
      </c>
      <c r="BJ419" s="37">
        <v>37.099998474121094</v>
      </c>
      <c r="BK419" s="36">
        <v>2.2400000000000002</v>
      </c>
      <c r="BL419" s="36">
        <v>2.79</v>
      </c>
      <c r="BM419" s="36">
        <v>2.3290000000000002</v>
      </c>
      <c r="BN419" s="36">
        <v>9</v>
      </c>
      <c r="BO419" s="37">
        <v>3.9999999105930328E-2</v>
      </c>
      <c r="BP419" s="36">
        <v>0.80000001192092896</v>
      </c>
      <c r="BQ419" s="36">
        <v>1.4200000092387199E-2</v>
      </c>
      <c r="BR419" s="36">
        <v>9.4899999999999998E-2</v>
      </c>
      <c r="BS419" s="37">
        <v>0.29460000000000003</v>
      </c>
    </row>
    <row r="420" spans="1:71">
      <c r="A420" s="29">
        <v>138</v>
      </c>
      <c r="B420" t="s">
        <v>36</v>
      </c>
      <c r="C420" t="s">
        <v>228</v>
      </c>
      <c r="D420" s="29">
        <v>2013</v>
      </c>
      <c r="E420" s="30" t="s">
        <v>383</v>
      </c>
      <c r="F420" s="31">
        <v>46.580001831054688</v>
      </c>
      <c r="G420" s="1">
        <v>46.470001220703125</v>
      </c>
      <c r="H420" s="2">
        <v>50.689998626708984</v>
      </c>
      <c r="I420" s="3">
        <v>42.569999694824219</v>
      </c>
      <c r="J420" s="1">
        <v>54.029998779296875</v>
      </c>
      <c r="K420" s="1">
        <v>40.209999084472656</v>
      </c>
      <c r="L420" s="1">
        <v>46.319999694824219</v>
      </c>
      <c r="M420" s="1">
        <v>45.319999694824219</v>
      </c>
      <c r="N420" s="2">
        <v>35.549999237060547</v>
      </c>
      <c r="O420" s="2">
        <v>39.139999389648438</v>
      </c>
      <c r="P420" s="2">
        <v>42.040000915527344</v>
      </c>
      <c r="Q420" s="2">
        <v>86.029998779296875</v>
      </c>
      <c r="R420" s="4">
        <v>61.819999694824219</v>
      </c>
      <c r="S420" s="4">
        <v>38.919998168945313</v>
      </c>
      <c r="T420" s="4">
        <v>44.569999694824219</v>
      </c>
      <c r="U420" s="3">
        <v>24.969999313354492</v>
      </c>
      <c r="V420" s="32">
        <v>22.600000381469727</v>
      </c>
      <c r="W420" s="32">
        <v>675.83807373046875</v>
      </c>
      <c r="X420" s="32">
        <v>36.127998352050781</v>
      </c>
      <c r="Y420" s="32">
        <v>339.50300000000004</v>
      </c>
      <c r="Z420" s="33">
        <v>103.73639678955078</v>
      </c>
      <c r="AA420" s="32">
        <v>80.00200000000001</v>
      </c>
      <c r="AB420" s="32">
        <v>68.98</v>
      </c>
      <c r="AC420" s="33">
        <v>69.778000000000006</v>
      </c>
      <c r="AD420" s="32">
        <v>18</v>
      </c>
      <c r="AE420" s="32">
        <v>59.036000000000001</v>
      </c>
      <c r="AF420" s="33">
        <v>124.11500000000001</v>
      </c>
      <c r="AG420" s="32">
        <v>23.840999603271484</v>
      </c>
      <c r="AH420" s="32">
        <v>0.5</v>
      </c>
      <c r="AI420" s="32">
        <v>5</v>
      </c>
      <c r="AJ420" s="33"/>
      <c r="AK420" s="34">
        <v>1.2210000000000001</v>
      </c>
      <c r="AL420" s="34">
        <v>0.51080000000000003</v>
      </c>
      <c r="AM420" s="34">
        <v>0.52270001173019409</v>
      </c>
      <c r="AN420" s="34">
        <v>62.1404</v>
      </c>
      <c r="AO420" s="35">
        <v>22.400000000000002</v>
      </c>
      <c r="AP420" s="34">
        <v>0.17650000000000002</v>
      </c>
      <c r="AQ420" s="34">
        <v>2.2480000000000002</v>
      </c>
      <c r="AR420" s="34">
        <v>2.9000000000000004</v>
      </c>
      <c r="AS420" s="35">
        <v>82.479100000000003</v>
      </c>
      <c r="AT420" s="34">
        <v>0.91600000000000004</v>
      </c>
      <c r="AU420" s="34">
        <v>47.951000000000001</v>
      </c>
      <c r="AV420" s="34">
        <v>494.04</v>
      </c>
      <c r="AW420" s="35">
        <v>15.627700000000001</v>
      </c>
      <c r="AX420" s="34">
        <v>21.5</v>
      </c>
      <c r="AY420" s="34">
        <v>22.493999481201172</v>
      </c>
      <c r="AZ420" s="34">
        <v>16.993600845336914</v>
      </c>
      <c r="BA420" s="35">
        <v>18.4956</v>
      </c>
      <c r="BB420" s="36">
        <v>13</v>
      </c>
      <c r="BC420" s="36">
        <v>0.72100001573562622</v>
      </c>
      <c r="BD420" s="36">
        <v>3.6679999828338623</v>
      </c>
      <c r="BE420" s="36">
        <v>0.46599999070167542</v>
      </c>
      <c r="BF420" s="37">
        <v>3.0299999713897705</v>
      </c>
      <c r="BG420" s="36">
        <v>76.880996704101563</v>
      </c>
      <c r="BH420" s="36">
        <v>29</v>
      </c>
      <c r="BI420" s="36">
        <v>22.666299819946289</v>
      </c>
      <c r="BJ420" s="37">
        <v>35.5</v>
      </c>
      <c r="BK420" s="36">
        <v>2.452</v>
      </c>
      <c r="BL420" s="36">
        <v>2.8370000000000002</v>
      </c>
      <c r="BM420" s="36">
        <v>2.3650000000000002</v>
      </c>
      <c r="BN420" s="36">
        <v>9</v>
      </c>
      <c r="BO420" s="37">
        <v>3.5000000149011612E-2</v>
      </c>
      <c r="BP420" s="36">
        <v>0.80000001192092896</v>
      </c>
      <c r="BQ420" s="36">
        <v>1.7599999904632568E-2</v>
      </c>
      <c r="BR420" s="36">
        <v>8.9200000000000002E-2</v>
      </c>
      <c r="BS420" s="37">
        <v>0.1777</v>
      </c>
    </row>
    <row r="421" spans="1:71">
      <c r="A421" s="29">
        <v>139</v>
      </c>
      <c r="B421" t="s">
        <v>36</v>
      </c>
      <c r="C421" t="s">
        <v>228</v>
      </c>
      <c r="D421" s="29">
        <v>2012</v>
      </c>
      <c r="E421" s="30" t="s">
        <v>383</v>
      </c>
      <c r="F421" s="31">
        <v>45.5</v>
      </c>
      <c r="G421" s="1">
        <v>45.569999694824219</v>
      </c>
      <c r="H421" s="2">
        <v>48.590000152587891</v>
      </c>
      <c r="I421" s="3">
        <v>42.340000152587891</v>
      </c>
      <c r="J421" s="1">
        <v>52.889999389648438</v>
      </c>
      <c r="K421" s="1">
        <v>39.959999084472656</v>
      </c>
      <c r="L421" s="1">
        <v>45.529998779296875</v>
      </c>
      <c r="M421" s="1">
        <v>43.889999389648438</v>
      </c>
      <c r="N421" s="2">
        <v>32.630001068115234</v>
      </c>
      <c r="O421" s="2">
        <v>34.259998321533203</v>
      </c>
      <c r="P421" s="2">
        <v>41.560001373291016</v>
      </c>
      <c r="Q421" s="2">
        <v>85.919998168945313</v>
      </c>
      <c r="R421" s="4">
        <v>60.659999847412109</v>
      </c>
      <c r="S421" s="4">
        <v>38.610000610351563</v>
      </c>
      <c r="T421" s="4">
        <v>44.479999542236328</v>
      </c>
      <c r="U421" s="3">
        <v>25.620000839233398</v>
      </c>
      <c r="V421" s="32">
        <v>22.899999618530273</v>
      </c>
      <c r="W421" s="32">
        <v>696.1619873046875</v>
      </c>
      <c r="X421" s="32">
        <v>37.167999267578125</v>
      </c>
      <c r="Y421" s="32">
        <v>343.52300000000002</v>
      </c>
      <c r="Z421" s="33">
        <v>107.20850372314453</v>
      </c>
      <c r="AA421" s="32">
        <v>79.713999999999999</v>
      </c>
      <c r="AB421" s="32">
        <v>69.472999999999999</v>
      </c>
      <c r="AC421" s="33">
        <v>70.305000000000007</v>
      </c>
      <c r="AD421" s="32">
        <v>17</v>
      </c>
      <c r="AE421" s="32">
        <v>57.963900000000002</v>
      </c>
      <c r="AF421" s="33">
        <v>125.396</v>
      </c>
      <c r="AG421" s="32">
        <v>23.847999572753906</v>
      </c>
      <c r="AH421" s="32">
        <v>0.40000000596046448</v>
      </c>
      <c r="AI421" s="32">
        <v>5</v>
      </c>
      <c r="AJ421" s="33"/>
      <c r="AK421" s="34">
        <v>0.95000000000000007</v>
      </c>
      <c r="AL421" s="34">
        <v>0.52170000000000005</v>
      </c>
      <c r="AM421" s="34">
        <v>0.5349000096321106</v>
      </c>
      <c r="AN421" s="34">
        <v>59.014100000000006</v>
      </c>
      <c r="AO421" s="35">
        <v>21.900000000000002</v>
      </c>
      <c r="AP421" s="34">
        <v>0.13159999999999999</v>
      </c>
      <c r="AQ421" s="34">
        <v>1.8220000000000001</v>
      </c>
      <c r="AR421" s="34">
        <v>2.7</v>
      </c>
      <c r="AS421" s="35">
        <v>75.970799999999997</v>
      </c>
      <c r="AT421" s="34">
        <v>0.90800000000000003</v>
      </c>
      <c r="AU421" s="34">
        <v>47.46</v>
      </c>
      <c r="AV421" s="34">
        <v>497.32400000000001</v>
      </c>
      <c r="AW421" s="35">
        <v>15.4815</v>
      </c>
      <c r="AX421" s="34">
        <v>19.900000000000002</v>
      </c>
      <c r="AY421" s="34">
        <v>22.593000411987305</v>
      </c>
      <c r="AZ421" s="34">
        <v>16.993600845336914</v>
      </c>
      <c r="BA421" s="35">
        <v>18.759399999999999</v>
      </c>
      <c r="BB421" s="36">
        <v>13</v>
      </c>
      <c r="BC421" s="36">
        <v>0.68800002336502075</v>
      </c>
      <c r="BD421" s="36">
        <v>3.6570000648498535</v>
      </c>
      <c r="BE421" s="36">
        <v>0.44200000166893005</v>
      </c>
      <c r="BF421" s="37">
        <v>3.0299999713897705</v>
      </c>
      <c r="BG421" s="36">
        <v>77.247001647949219</v>
      </c>
      <c r="BH421" s="36">
        <v>29</v>
      </c>
      <c r="BI421" s="36">
        <v>22.754400253295898</v>
      </c>
      <c r="BJ421" s="37">
        <v>34.700000762939453</v>
      </c>
      <c r="BK421" s="36">
        <v>2.452</v>
      </c>
      <c r="BL421" s="36">
        <v>2.8370000000000002</v>
      </c>
      <c r="BM421" s="36">
        <v>2.3650000000000002</v>
      </c>
      <c r="BN421" s="36">
        <v>9</v>
      </c>
      <c r="BO421" s="37">
        <v>2.9999999329447746E-2</v>
      </c>
      <c r="BP421" s="36">
        <v>0.80000001192092896</v>
      </c>
      <c r="BQ421" s="36">
        <v>1.6499999910593033E-2</v>
      </c>
      <c r="BR421" s="36">
        <v>8.4000000000000005E-2</v>
      </c>
      <c r="BS421" s="37">
        <v>0.3836</v>
      </c>
    </row>
    <row r="422" spans="1:71">
      <c r="A422" s="29">
        <v>37</v>
      </c>
      <c r="B422" t="s">
        <v>33</v>
      </c>
      <c r="C422" t="s">
        <v>224</v>
      </c>
      <c r="D422" s="29">
        <v>2015</v>
      </c>
      <c r="E422" s="30" t="s">
        <v>383</v>
      </c>
      <c r="F422" s="31">
        <v>81.94000244140625</v>
      </c>
      <c r="G422" s="1">
        <v>92.370002746582031</v>
      </c>
      <c r="H422" s="2">
        <v>83.5</v>
      </c>
      <c r="I422" s="3">
        <v>69.959999084472656</v>
      </c>
      <c r="J422" s="1">
        <v>97.129997253417969</v>
      </c>
      <c r="K422" s="1">
        <v>97.650001525878906</v>
      </c>
      <c r="L422" s="1">
        <v>93.110000610351563</v>
      </c>
      <c r="M422" s="1">
        <v>81.589996337890625</v>
      </c>
      <c r="N422" s="2">
        <v>95.860000610351563</v>
      </c>
      <c r="O422" s="2">
        <v>81.69000244140625</v>
      </c>
      <c r="P422" s="2">
        <v>73.779998779296875</v>
      </c>
      <c r="Q422" s="2">
        <v>82.680000305175781</v>
      </c>
      <c r="R422" s="4">
        <v>88.910003662109375</v>
      </c>
      <c r="S422" s="4">
        <v>72.5</v>
      </c>
      <c r="T422" s="4">
        <v>51.430000305175781</v>
      </c>
      <c r="U422" s="3">
        <v>67.029998779296875</v>
      </c>
      <c r="V422" s="32">
        <v>2.5</v>
      </c>
      <c r="W422" s="32">
        <v>8.8187999725341797</v>
      </c>
      <c r="X422" s="32">
        <v>8.2119998931884766</v>
      </c>
      <c r="Y422" s="32">
        <v>5.7469999999999999</v>
      </c>
      <c r="Z422" s="33">
        <v>5.052299976348877</v>
      </c>
      <c r="AA422" s="32">
        <v>0.183</v>
      </c>
      <c r="AB422" s="32">
        <v>4.8230000000000004</v>
      </c>
      <c r="AC422" s="33">
        <v>2.5940000000000003</v>
      </c>
      <c r="AD422" s="32">
        <v>88</v>
      </c>
      <c r="AE422" s="32">
        <v>100</v>
      </c>
      <c r="AF422" s="33">
        <v>27.913</v>
      </c>
      <c r="AG422" s="32">
        <v>7.7960000038146973</v>
      </c>
      <c r="AH422" s="32">
        <v>0.95999997854232788</v>
      </c>
      <c r="AI422" s="32">
        <v>3</v>
      </c>
      <c r="AJ422" s="33">
        <v>1.0756000280380249</v>
      </c>
      <c r="AK422" s="34">
        <v>3.609</v>
      </c>
      <c r="AL422" s="34">
        <v>3.1000000000000003E-3</v>
      </c>
      <c r="AM422" s="34">
        <v>5.7799998670816422E-2</v>
      </c>
      <c r="AN422" s="34">
        <v>98.62060000000001</v>
      </c>
      <c r="AO422" s="35">
        <v>92.300000000000011</v>
      </c>
      <c r="AP422" s="34">
        <v>0.77970000000000006</v>
      </c>
      <c r="AQ422" s="34">
        <v>3.1750000000000003</v>
      </c>
      <c r="AR422" s="34">
        <v>66.747600000000006</v>
      </c>
      <c r="AS422" s="35">
        <v>110.3918</v>
      </c>
      <c r="AT422" s="34">
        <v>3.27</v>
      </c>
      <c r="AU422" s="34">
        <v>86.027000000000001</v>
      </c>
      <c r="AV422" s="34">
        <v>335.77600000000001</v>
      </c>
      <c r="AW422" s="35">
        <v>20.833300000000001</v>
      </c>
      <c r="AX422" s="34">
        <v>26.700000000000003</v>
      </c>
      <c r="AY422" s="34">
        <v>18.433000564575195</v>
      </c>
      <c r="AZ422" s="34">
        <v>17</v>
      </c>
      <c r="BA422" s="35">
        <v>31.400000000000002</v>
      </c>
      <c r="BB422" s="36">
        <v>36</v>
      </c>
      <c r="BC422" s="36">
        <v>0.86599999666213989</v>
      </c>
      <c r="BD422" s="36">
        <v>3.7630000114440918</v>
      </c>
      <c r="BE422" s="36">
        <v>0.78600001335144043</v>
      </c>
      <c r="BF422" s="37">
        <v>4.6869997978210449</v>
      </c>
      <c r="BG422" s="36">
        <v>10.392000198364258</v>
      </c>
      <c r="BH422" s="36">
        <v>48</v>
      </c>
      <c r="BI422" s="36">
        <v>1.68340003490448</v>
      </c>
      <c r="BJ422" s="37">
        <v>55.900001525878906</v>
      </c>
      <c r="BK422" s="36">
        <v>2.1579999999999999</v>
      </c>
      <c r="BL422" s="36">
        <v>2.3980000000000001</v>
      </c>
      <c r="BM422" s="36">
        <v>2.2230000000000003</v>
      </c>
      <c r="BN422" s="36">
        <v>5.6999998092651367</v>
      </c>
      <c r="BO422" s="37">
        <v>0.36000001430511475</v>
      </c>
      <c r="BP422" s="36">
        <v>3.7999999523162842</v>
      </c>
      <c r="BQ422" s="36">
        <v>1.4615999460220337</v>
      </c>
      <c r="BR422" s="36">
        <v>0.78120000000000001</v>
      </c>
      <c r="BS422" s="37">
        <v>3.1788000000000003</v>
      </c>
    </row>
    <row r="423" spans="1:71">
      <c r="A423" s="29">
        <v>38</v>
      </c>
      <c r="B423" t="s">
        <v>33</v>
      </c>
      <c r="C423" t="s">
        <v>224</v>
      </c>
      <c r="D423" s="29">
        <v>2016</v>
      </c>
      <c r="E423" s="30" t="s">
        <v>383</v>
      </c>
      <c r="F423" s="31">
        <v>81.75</v>
      </c>
      <c r="G423" s="1">
        <v>91.080001831054688</v>
      </c>
      <c r="H423" s="2">
        <v>84.029998779296875</v>
      </c>
      <c r="I423" s="3">
        <v>70.139999389648438</v>
      </c>
      <c r="J423" s="1">
        <v>97.160003662109375</v>
      </c>
      <c r="K423" s="1">
        <v>97.69000244140625</v>
      </c>
      <c r="L423" s="1">
        <v>92.889999389648438</v>
      </c>
      <c r="M423" s="1">
        <v>76.569999694824219</v>
      </c>
      <c r="N423" s="2">
        <v>96.629997253417969</v>
      </c>
      <c r="O423" s="2">
        <v>82.199996948242188</v>
      </c>
      <c r="P423" s="2">
        <v>74.069999694824219</v>
      </c>
      <c r="Q423" s="2">
        <v>83.239997863769531</v>
      </c>
      <c r="R423" s="4">
        <v>89.569999694824219</v>
      </c>
      <c r="S423" s="4">
        <v>73.519996643066406</v>
      </c>
      <c r="T423" s="4">
        <v>49.860000610351563</v>
      </c>
      <c r="U423" s="3">
        <v>67.629997253417969</v>
      </c>
      <c r="V423" s="32">
        <v>2.5</v>
      </c>
      <c r="W423" s="32">
        <v>8.2516002655029297</v>
      </c>
      <c r="X423" s="32">
        <v>8.1269998550415039</v>
      </c>
      <c r="Y423" s="32">
        <v>5.8180000000000005</v>
      </c>
      <c r="Z423" s="33">
        <v>4.9576001167297363</v>
      </c>
      <c r="AA423" s="32">
        <v>0.19500000000000001</v>
      </c>
      <c r="AB423" s="32">
        <v>4.74</v>
      </c>
      <c r="AC423" s="33">
        <v>2.5340000000000003</v>
      </c>
      <c r="AD423" s="32">
        <v>88</v>
      </c>
      <c r="AE423" s="32">
        <v>100</v>
      </c>
      <c r="AF423" s="33">
        <v>29.075000000000003</v>
      </c>
      <c r="AG423" s="32">
        <v>7.8309998512268066</v>
      </c>
      <c r="AH423" s="32">
        <v>0.95999997854232788</v>
      </c>
      <c r="AI423" s="32">
        <v>4</v>
      </c>
      <c r="AJ423" s="33">
        <v>0.84600001573562622</v>
      </c>
      <c r="AK423" s="34">
        <v>3.609</v>
      </c>
      <c r="AL423" s="34">
        <v>2.8E-3</v>
      </c>
      <c r="AM423" s="34">
        <v>4.1700001806020737E-2</v>
      </c>
      <c r="AN423" s="34">
        <v>98.775700000000001</v>
      </c>
      <c r="AO423" s="35">
        <v>93.9</v>
      </c>
      <c r="AP423" s="34">
        <v>0.77970000000000006</v>
      </c>
      <c r="AQ423" s="34">
        <v>3.1750000000000003</v>
      </c>
      <c r="AR423" s="34">
        <v>68.570000000000007</v>
      </c>
      <c r="AS423" s="35">
        <v>104.837</v>
      </c>
      <c r="AT423" s="34">
        <v>3.27</v>
      </c>
      <c r="AU423" s="34">
        <v>85.731999999999999</v>
      </c>
      <c r="AV423" s="34">
        <v>344.68200000000002</v>
      </c>
      <c r="AW423" s="35">
        <v>21.2121</v>
      </c>
      <c r="AX423" s="34">
        <v>25.700000000000003</v>
      </c>
      <c r="AY423" s="34">
        <v>19.207000732421875</v>
      </c>
      <c r="AZ423" s="34">
        <v>17</v>
      </c>
      <c r="BA423" s="35">
        <v>29.1602</v>
      </c>
      <c r="BB423" s="36">
        <v>37</v>
      </c>
      <c r="BC423" s="36">
        <v>0.87800002098083496</v>
      </c>
      <c r="BD423" s="36">
        <v>3.7630000114440918</v>
      </c>
      <c r="BE423" s="36">
        <v>0.78600001335144043</v>
      </c>
      <c r="BF423" s="37">
        <v>4.6869997978210449</v>
      </c>
      <c r="BG423" s="36">
        <v>10.470000267028809</v>
      </c>
      <c r="BH423" s="36">
        <v>51</v>
      </c>
      <c r="BI423" s="36">
        <v>1.6086000204086304</v>
      </c>
      <c r="BJ423" s="37">
        <v>56.700000762939453</v>
      </c>
      <c r="BK423" s="36">
        <v>2.1579999999999999</v>
      </c>
      <c r="BL423" s="36">
        <v>2.3980000000000001</v>
      </c>
      <c r="BM423" s="36">
        <v>2.0940000000000003</v>
      </c>
      <c r="BN423" s="36">
        <v>6</v>
      </c>
      <c r="BO423" s="37">
        <v>0.34999999403953552</v>
      </c>
      <c r="BP423" s="36">
        <v>3.7999999523162842</v>
      </c>
      <c r="BQ423" s="36">
        <v>1.4955999851226807</v>
      </c>
      <c r="BR423" s="36">
        <v>0.79050000000000009</v>
      </c>
      <c r="BS423" s="37">
        <v>3.2592000000000003</v>
      </c>
    </row>
    <row r="424" spans="1:71">
      <c r="A424" s="29">
        <v>39</v>
      </c>
      <c r="B424" t="s">
        <v>33</v>
      </c>
      <c r="C424" t="s">
        <v>224</v>
      </c>
      <c r="D424" s="29">
        <v>2011</v>
      </c>
      <c r="E424" s="30" t="s">
        <v>383</v>
      </c>
      <c r="F424" s="31">
        <v>78.739997863769531</v>
      </c>
      <c r="G424" s="1">
        <v>91.739997863769531</v>
      </c>
      <c r="H424" s="2">
        <v>75.379997253417969</v>
      </c>
      <c r="I424" s="3">
        <v>69.089996337890625</v>
      </c>
      <c r="J424" s="1">
        <v>96.69000244140625</v>
      </c>
      <c r="K424" s="1">
        <v>97.550003051757813</v>
      </c>
      <c r="L424" s="1">
        <v>92.029998779296875</v>
      </c>
      <c r="M424" s="1">
        <v>80.669998168945313</v>
      </c>
      <c r="N424" s="2">
        <v>90.360000610351563</v>
      </c>
      <c r="O424" s="2">
        <v>64.599998474121094</v>
      </c>
      <c r="P424" s="2">
        <v>72.239997863769531</v>
      </c>
      <c r="Q424" s="2">
        <v>74.330001831054688</v>
      </c>
      <c r="R424" s="4">
        <v>90.169998168945313</v>
      </c>
      <c r="S424" s="4">
        <v>69.319999694824219</v>
      </c>
      <c r="T424" s="4">
        <v>54.259998321533203</v>
      </c>
      <c r="U424" s="3">
        <v>62.610000610351563</v>
      </c>
      <c r="V424" s="32">
        <v>2.5</v>
      </c>
      <c r="W424" s="32">
        <v>13.893699645996094</v>
      </c>
      <c r="X424" s="32">
        <v>8.6269998550415039</v>
      </c>
      <c r="Y424" s="32">
        <v>12.725000000000001</v>
      </c>
      <c r="Z424" s="33">
        <v>5.672299861907959</v>
      </c>
      <c r="AA424" s="32">
        <v>0.16</v>
      </c>
      <c r="AB424" s="32">
        <v>4.8</v>
      </c>
      <c r="AC424" s="33">
        <v>2.9510000000000001</v>
      </c>
      <c r="AD424" s="32">
        <v>88</v>
      </c>
      <c r="AE424" s="32">
        <v>100</v>
      </c>
      <c r="AF424" s="33">
        <v>33.676000000000002</v>
      </c>
      <c r="AG424" s="32">
        <v>9.9160003662109375</v>
      </c>
      <c r="AH424" s="32">
        <v>0.95999997854232788</v>
      </c>
      <c r="AI424" s="32">
        <v>3</v>
      </c>
      <c r="AJ424" s="33">
        <v>1.1287000179290771</v>
      </c>
      <c r="AK424" s="34">
        <v>3.5420000000000003</v>
      </c>
      <c r="AL424" s="34">
        <v>3.9000000000000003E-3</v>
      </c>
      <c r="AM424" s="34">
        <v>0.1054999977350235</v>
      </c>
      <c r="AN424" s="34">
        <v>91.649600000000007</v>
      </c>
      <c r="AO424" s="35">
        <v>85.2667</v>
      </c>
      <c r="AP424" s="34">
        <v>0.28950000000000004</v>
      </c>
      <c r="AQ424" s="34">
        <v>3.2520000000000002</v>
      </c>
      <c r="AR424" s="34">
        <v>50.580000000000005</v>
      </c>
      <c r="AS424" s="35">
        <v>107.6879</v>
      </c>
      <c r="AT424" s="34">
        <v>3.54</v>
      </c>
      <c r="AU424" s="34">
        <v>84.762</v>
      </c>
      <c r="AV424" s="34">
        <v>367.98099999999999</v>
      </c>
      <c r="AW424" s="35">
        <v>19.8935</v>
      </c>
      <c r="AX424" s="34">
        <v>32.300000000000004</v>
      </c>
      <c r="AY424" s="34">
        <v>21.334999084472656</v>
      </c>
      <c r="AZ424" s="34">
        <v>10.550200462341309</v>
      </c>
      <c r="BA424" s="35">
        <v>37.860399999999998</v>
      </c>
      <c r="BB424" s="36">
        <v>36</v>
      </c>
      <c r="BC424" s="36">
        <v>0.89399999380111694</v>
      </c>
      <c r="BD424" s="36">
        <v>3.7980000972747803</v>
      </c>
      <c r="BE424" s="36">
        <v>0.77300000190734863</v>
      </c>
      <c r="BF424" s="37">
        <v>4.8480000495910645</v>
      </c>
      <c r="BG424" s="36">
        <v>17.111000061035156</v>
      </c>
      <c r="BH424" s="36">
        <v>46</v>
      </c>
      <c r="BI424" s="36">
        <v>2.1429998874664307</v>
      </c>
      <c r="BJ424" s="37">
        <v>51.400001525878906</v>
      </c>
      <c r="BK424" s="36">
        <v>2.7170000000000001</v>
      </c>
      <c r="BL424" s="36">
        <v>2.5030000000000001</v>
      </c>
      <c r="BM424" s="36">
        <v>2.371</v>
      </c>
      <c r="BN424" s="36">
        <v>5.5</v>
      </c>
      <c r="BO424" s="37">
        <v>0.23999999463558197</v>
      </c>
      <c r="BP424" s="36">
        <v>3.5999999046325684</v>
      </c>
      <c r="BQ424" s="36">
        <v>1.3020999431610107</v>
      </c>
      <c r="BR424" s="36">
        <v>0.747</v>
      </c>
      <c r="BS424" s="37">
        <v>2.4367000000000001</v>
      </c>
    </row>
    <row r="425" spans="1:71">
      <c r="A425" s="29">
        <v>39</v>
      </c>
      <c r="B425" t="s">
        <v>33</v>
      </c>
      <c r="C425" t="s">
        <v>224</v>
      </c>
      <c r="D425" s="29">
        <v>2019</v>
      </c>
      <c r="E425" s="30" t="s">
        <v>383</v>
      </c>
      <c r="F425" s="31">
        <v>81.709999084472656</v>
      </c>
      <c r="G425" s="1">
        <v>90.889999389648438</v>
      </c>
      <c r="H425" s="2">
        <v>84.160003662109375</v>
      </c>
      <c r="I425" s="3">
        <v>70.069999694824219</v>
      </c>
      <c r="J425" s="1">
        <v>97.239997863769531</v>
      </c>
      <c r="K425" s="1">
        <v>97.790000915527344</v>
      </c>
      <c r="L425" s="1">
        <v>93.389999389648438</v>
      </c>
      <c r="M425" s="1">
        <v>75.150001525878906</v>
      </c>
      <c r="N425" s="2">
        <v>96.830001831054688</v>
      </c>
      <c r="O425" s="2">
        <v>79.919998168945313</v>
      </c>
      <c r="P425" s="2">
        <v>75.470001220703125</v>
      </c>
      <c r="Q425" s="2">
        <v>84.430000305175781</v>
      </c>
      <c r="R425" s="4">
        <v>86.199996948242188</v>
      </c>
      <c r="S425" s="4">
        <v>74.110000610351563</v>
      </c>
      <c r="T425" s="4">
        <v>50.040000915527344</v>
      </c>
      <c r="U425" s="3">
        <v>69.919998168945313</v>
      </c>
      <c r="V425" s="32">
        <v>2.5</v>
      </c>
      <c r="W425" s="32">
        <v>8.5059003829956055</v>
      </c>
      <c r="X425" s="32">
        <v>7.9089999198913574</v>
      </c>
      <c r="Y425" s="32">
        <v>5.9</v>
      </c>
      <c r="Z425" s="33">
        <v>4.7480998039245605</v>
      </c>
      <c r="AA425" s="32">
        <v>0.17400000000000002</v>
      </c>
      <c r="AB425" s="32">
        <v>4.5650000000000004</v>
      </c>
      <c r="AC425" s="33">
        <v>2.41</v>
      </c>
      <c r="AD425" s="32">
        <v>87</v>
      </c>
      <c r="AE425" s="32">
        <v>100</v>
      </c>
      <c r="AF425" s="33">
        <v>25.141000000000002</v>
      </c>
      <c r="AG425" s="32">
        <v>7.0939998626708984</v>
      </c>
      <c r="AH425" s="32">
        <v>0.89999997615814209</v>
      </c>
      <c r="AI425" s="32">
        <v>4</v>
      </c>
      <c r="AJ425" s="33">
        <v>1.0996999740600586</v>
      </c>
      <c r="AK425" s="34">
        <v>3.5030000000000001</v>
      </c>
      <c r="AL425" s="34">
        <v>1.9E-3</v>
      </c>
      <c r="AM425" s="34">
        <v>2.4800000712275505E-2</v>
      </c>
      <c r="AN425" s="34">
        <v>98.636200000000002</v>
      </c>
      <c r="AO425" s="35">
        <v>95.7</v>
      </c>
      <c r="AP425" s="34">
        <v>0.89290000000000003</v>
      </c>
      <c r="AQ425" s="34">
        <v>1.9540000000000002</v>
      </c>
      <c r="AR425" s="34">
        <v>67.09620000000001</v>
      </c>
      <c r="AS425" s="35">
        <v>103.173</v>
      </c>
      <c r="AT425" s="34">
        <v>3.2010000000000001</v>
      </c>
      <c r="AU425" s="34">
        <v>87.533000000000001</v>
      </c>
      <c r="AV425" s="34">
        <v>308.03700000000003</v>
      </c>
      <c r="AW425" s="35">
        <v>21.396700000000003</v>
      </c>
      <c r="AX425" s="34">
        <v>25.6</v>
      </c>
      <c r="AY425" s="34">
        <v>17.802000045776367</v>
      </c>
      <c r="AZ425" s="34">
        <v>17</v>
      </c>
      <c r="BA425" s="35">
        <v>27.128</v>
      </c>
      <c r="BB425" s="36">
        <v>36</v>
      </c>
      <c r="BC425" s="36">
        <v>0.70800000429153442</v>
      </c>
      <c r="BD425" s="36">
        <v>3.5179998874664307</v>
      </c>
      <c r="BE425" s="36">
        <v>0.82599997520446777</v>
      </c>
      <c r="BF425" s="37">
        <v>4.874000072479248</v>
      </c>
      <c r="BG425" s="36">
        <v>7.3520002365112305</v>
      </c>
      <c r="BH425" s="36">
        <v>48</v>
      </c>
      <c r="BI425" s="36">
        <v>1.4402999877929688</v>
      </c>
      <c r="BJ425" s="37">
        <v>59.599998474121094</v>
      </c>
      <c r="BK425" s="36">
        <v>2.2869999999999999</v>
      </c>
      <c r="BL425" s="36">
        <v>2.3650000000000002</v>
      </c>
      <c r="BM425" s="36">
        <v>2.028</v>
      </c>
      <c r="BN425" s="36">
        <v>5.1999998092651367</v>
      </c>
      <c r="BO425" s="37">
        <v>0.27000001072883606</v>
      </c>
      <c r="BP425" s="36">
        <v>5.8000001907348633</v>
      </c>
      <c r="BQ425" s="36">
        <v>1.7632999420166016</v>
      </c>
      <c r="BR425" s="36">
        <v>0.81590000000000007</v>
      </c>
      <c r="BS425" s="37">
        <v>3.3174000000000001</v>
      </c>
    </row>
    <row r="426" spans="1:71">
      <c r="A426" s="29">
        <v>40</v>
      </c>
      <c r="B426" t="s">
        <v>33</v>
      </c>
      <c r="C426" t="s">
        <v>224</v>
      </c>
      <c r="D426" s="29">
        <v>2018</v>
      </c>
      <c r="E426" s="30" t="s">
        <v>383</v>
      </c>
      <c r="F426" s="31">
        <v>81.25</v>
      </c>
      <c r="G426" s="1">
        <v>91.089996337890625</v>
      </c>
      <c r="H426" s="2">
        <v>83.169998168945313</v>
      </c>
      <c r="I426" s="3">
        <v>69.480003356933594</v>
      </c>
      <c r="J426" s="1">
        <v>97.199996948242188</v>
      </c>
      <c r="K426" s="1">
        <v>97.779998779296875</v>
      </c>
      <c r="L426" s="1">
        <v>93.25</v>
      </c>
      <c r="M426" s="1">
        <v>76.129997253417969</v>
      </c>
      <c r="N426" s="2">
        <v>97.110000610351563</v>
      </c>
      <c r="O426" s="2">
        <v>78.05999755859375</v>
      </c>
      <c r="P426" s="2">
        <v>74.150001525878906</v>
      </c>
      <c r="Q426" s="2">
        <v>83.379997253417969</v>
      </c>
      <c r="R426" s="4">
        <v>86.80999755859375</v>
      </c>
      <c r="S426" s="4">
        <v>74.069999694824219</v>
      </c>
      <c r="T426" s="4">
        <v>47.830001831054688</v>
      </c>
      <c r="U426" s="3">
        <v>69.220001220703125</v>
      </c>
      <c r="V426" s="32">
        <v>2.5</v>
      </c>
      <c r="W426" s="32">
        <v>8.8542003631591797</v>
      </c>
      <c r="X426" s="32">
        <v>7.994999885559082</v>
      </c>
      <c r="Y426" s="32">
        <v>5.8890000000000002</v>
      </c>
      <c r="Z426" s="33">
        <v>4.8151998519897461</v>
      </c>
      <c r="AA426" s="32">
        <v>0.17600000000000002</v>
      </c>
      <c r="AB426" s="32">
        <v>4.5840000000000005</v>
      </c>
      <c r="AC426" s="33">
        <v>2.4250000000000003</v>
      </c>
      <c r="AD426" s="32">
        <v>87</v>
      </c>
      <c r="AE426" s="32">
        <v>100</v>
      </c>
      <c r="AF426" s="33">
        <v>25.880000000000003</v>
      </c>
      <c r="AG426" s="32">
        <v>7.1469998359680176</v>
      </c>
      <c r="AH426" s="32">
        <v>0.94999998807907104</v>
      </c>
      <c r="AI426" s="32">
        <v>4</v>
      </c>
      <c r="AJ426" s="33">
        <v>1.0455000400543213</v>
      </c>
      <c r="AK426" s="34">
        <v>3.605</v>
      </c>
      <c r="AL426" s="34">
        <v>2.1000000000000003E-3</v>
      </c>
      <c r="AM426" s="34">
        <v>2.4800000712275505E-2</v>
      </c>
      <c r="AN426" s="34">
        <v>98.406900000000007</v>
      </c>
      <c r="AO426" s="35">
        <v>95.7</v>
      </c>
      <c r="AP426" s="34">
        <v>0.76970000000000005</v>
      </c>
      <c r="AQ426" s="34">
        <v>1.9100000000000001</v>
      </c>
      <c r="AR426" s="34">
        <v>72.697299999999998</v>
      </c>
      <c r="AS426" s="35">
        <v>104.8887</v>
      </c>
      <c r="AT426" s="34">
        <v>3.1140000000000003</v>
      </c>
      <c r="AU426" s="34">
        <v>87.225000000000009</v>
      </c>
      <c r="AV426" s="34">
        <v>313.37299999999999</v>
      </c>
      <c r="AW426" s="35">
        <v>20.8901</v>
      </c>
      <c r="AX426" s="34">
        <v>25.5</v>
      </c>
      <c r="AY426" s="34">
        <v>17.902000427246094</v>
      </c>
      <c r="AZ426" s="34">
        <v>17</v>
      </c>
      <c r="BA426" s="35">
        <v>29.9466</v>
      </c>
      <c r="BB426" s="36">
        <v>37</v>
      </c>
      <c r="BC426" s="36">
        <v>0.7160000205039978</v>
      </c>
      <c r="BD426" s="36">
        <v>3.5780000686645508</v>
      </c>
      <c r="BE426" s="36">
        <v>0.81000000238418579</v>
      </c>
      <c r="BF426" s="37">
        <v>4.879000186920166</v>
      </c>
      <c r="BG426" s="36">
        <v>7.5390000343322754</v>
      </c>
      <c r="BH426" s="36">
        <v>49</v>
      </c>
      <c r="BI426" s="36">
        <v>1.4879000186920166</v>
      </c>
      <c r="BJ426" s="37">
        <v>58.599998474121094</v>
      </c>
      <c r="BK426" s="36">
        <v>2.157</v>
      </c>
      <c r="BL426" s="36">
        <v>2.0220000000000002</v>
      </c>
      <c r="BM426" s="36">
        <v>1.992</v>
      </c>
      <c r="BN426" s="36">
        <v>5.5</v>
      </c>
      <c r="BO426" s="37">
        <v>0.31999999284744263</v>
      </c>
      <c r="BP426" s="36">
        <v>5.8000001907348633</v>
      </c>
      <c r="BQ426" s="36">
        <v>1.6538000106811523</v>
      </c>
      <c r="BR426" s="36">
        <v>0.80800000000000005</v>
      </c>
      <c r="BS426" s="37">
        <v>3.2327000000000004</v>
      </c>
    </row>
    <row r="427" spans="1:71">
      <c r="A427" s="29">
        <v>40</v>
      </c>
      <c r="B427" t="s">
        <v>33</v>
      </c>
      <c r="C427" t="s">
        <v>224</v>
      </c>
      <c r="D427" s="29">
        <v>2017</v>
      </c>
      <c r="E427" s="30" t="s">
        <v>383</v>
      </c>
      <c r="F427" s="31">
        <v>81.239997863769531</v>
      </c>
      <c r="G427" s="1">
        <v>91.05999755859375</v>
      </c>
      <c r="H427" s="2">
        <v>83.580001831054688</v>
      </c>
      <c r="I427" s="3">
        <v>69.069999694824219</v>
      </c>
      <c r="J427" s="1">
        <v>97.19000244140625</v>
      </c>
      <c r="K427" s="1">
        <v>97.730003356933594</v>
      </c>
      <c r="L427" s="1">
        <v>93.150001525878906</v>
      </c>
      <c r="M427" s="1">
        <v>76.169998168945313</v>
      </c>
      <c r="N427" s="2">
        <v>97.260002136230469</v>
      </c>
      <c r="O427" s="2">
        <v>78.370002746582031</v>
      </c>
      <c r="P427" s="2">
        <v>74.739997863769531</v>
      </c>
      <c r="Q427" s="2">
        <v>83.949996948242188</v>
      </c>
      <c r="R427" s="4">
        <v>86.459999084472656</v>
      </c>
      <c r="S427" s="4">
        <v>73.599998474121094</v>
      </c>
      <c r="T427" s="4">
        <v>48.590000152587891</v>
      </c>
      <c r="U427" s="3">
        <v>67.650001525878906</v>
      </c>
      <c r="V427" s="32">
        <v>2.5</v>
      </c>
      <c r="W427" s="32">
        <v>8.3594999313354492</v>
      </c>
      <c r="X427" s="32">
        <v>8.0550003051757813</v>
      </c>
      <c r="Y427" s="32">
        <v>5.6909999999999998</v>
      </c>
      <c r="Z427" s="33">
        <v>4.8818998336791992</v>
      </c>
      <c r="AA427" s="32">
        <v>0.19400000000000001</v>
      </c>
      <c r="AB427" s="32">
        <v>4.6610000000000005</v>
      </c>
      <c r="AC427" s="33">
        <v>2.4780000000000002</v>
      </c>
      <c r="AD427" s="32">
        <v>87</v>
      </c>
      <c r="AE427" s="32">
        <v>100</v>
      </c>
      <c r="AF427" s="33">
        <v>26.403000000000002</v>
      </c>
      <c r="AG427" s="32">
        <v>7.2909998893737793</v>
      </c>
      <c r="AH427" s="32">
        <v>0.93000000715255737</v>
      </c>
      <c r="AI427" s="32">
        <v>4</v>
      </c>
      <c r="AJ427" s="33">
        <v>0.87410002946853638</v>
      </c>
      <c r="AK427" s="34">
        <v>3.609</v>
      </c>
      <c r="AL427" s="34">
        <v>2.5000000000000001E-3</v>
      </c>
      <c r="AM427" s="34">
        <v>2.6799999177455902E-2</v>
      </c>
      <c r="AN427" s="34">
        <v>98.853099999999998</v>
      </c>
      <c r="AO427" s="35">
        <v>95.5</v>
      </c>
      <c r="AP427" s="34">
        <v>0.76970000000000005</v>
      </c>
      <c r="AQ427" s="34">
        <v>2.1920000000000002</v>
      </c>
      <c r="AR427" s="34">
        <v>69.803100000000001</v>
      </c>
      <c r="AS427" s="35">
        <v>104.3182</v>
      </c>
      <c r="AT427" s="34">
        <v>3.27</v>
      </c>
      <c r="AU427" s="34">
        <v>86.69</v>
      </c>
      <c r="AV427" s="34">
        <v>321.29900000000004</v>
      </c>
      <c r="AW427" s="35">
        <v>21.109500000000001</v>
      </c>
      <c r="AX427" s="34">
        <v>24.900000000000002</v>
      </c>
      <c r="AY427" s="34">
        <v>17.788999557495117</v>
      </c>
      <c r="AZ427" s="34">
        <v>17</v>
      </c>
      <c r="BA427" s="35">
        <v>28.485600000000002</v>
      </c>
      <c r="BB427" s="36">
        <v>37</v>
      </c>
      <c r="BC427" s="36">
        <v>0.77100002765655518</v>
      </c>
      <c r="BD427" s="36">
        <v>3.5669999122619629</v>
      </c>
      <c r="BE427" s="36">
        <v>0.78600001335144043</v>
      </c>
      <c r="BF427" s="37">
        <v>4.6869997978210449</v>
      </c>
      <c r="BG427" s="36">
        <v>8.7139997482299805</v>
      </c>
      <c r="BH427" s="36">
        <v>49</v>
      </c>
      <c r="BI427" s="36">
        <v>1.5436999797821045</v>
      </c>
      <c r="BJ427" s="37">
        <v>57.700000762939453</v>
      </c>
      <c r="BK427" s="36">
        <v>2.1579999999999999</v>
      </c>
      <c r="BL427" s="36">
        <v>2.2290000000000001</v>
      </c>
      <c r="BM427" s="36">
        <v>2.0940000000000003</v>
      </c>
      <c r="BN427" s="36">
        <v>5.8000001907348633</v>
      </c>
      <c r="BO427" s="37">
        <v>0.30000001192092896</v>
      </c>
      <c r="BP427" s="36">
        <v>3.7999999523162842</v>
      </c>
      <c r="BQ427" s="36">
        <v>1.5174000263214111</v>
      </c>
      <c r="BR427" s="36">
        <v>0.79949999999999999</v>
      </c>
      <c r="BS427" s="37">
        <v>3.2150000000000003</v>
      </c>
    </row>
    <row r="428" spans="1:71">
      <c r="A428" s="29">
        <v>40</v>
      </c>
      <c r="B428" t="s">
        <v>33</v>
      </c>
      <c r="C428" t="s">
        <v>224</v>
      </c>
      <c r="D428" s="29">
        <v>2014</v>
      </c>
      <c r="E428" s="30" t="s">
        <v>383</v>
      </c>
      <c r="F428" s="31">
        <v>80.199996948242188</v>
      </c>
      <c r="G428" s="1">
        <v>92.199996948242188</v>
      </c>
      <c r="H428" s="2">
        <v>79.720001220703125</v>
      </c>
      <c r="I428" s="3">
        <v>68.680000305175781</v>
      </c>
      <c r="J428" s="1">
        <v>97.019996643066406</v>
      </c>
      <c r="K428" s="1">
        <v>97.599998474121094</v>
      </c>
      <c r="L428" s="1">
        <v>92.989997863769531</v>
      </c>
      <c r="M428" s="1">
        <v>81.209999084472656</v>
      </c>
      <c r="N428" s="2">
        <v>95.199996948242188</v>
      </c>
      <c r="O428" s="2">
        <v>68.610000610351563</v>
      </c>
      <c r="P428" s="2">
        <v>73.580001831054688</v>
      </c>
      <c r="Q428" s="2">
        <v>81.5</v>
      </c>
      <c r="R428" s="4">
        <v>88.870002746582031</v>
      </c>
      <c r="S428" s="4">
        <v>71.489997863769531</v>
      </c>
      <c r="T428" s="4">
        <v>48.529998779296875</v>
      </c>
      <c r="U428" s="3">
        <v>65.849998474121094</v>
      </c>
      <c r="V428" s="32">
        <v>2.5</v>
      </c>
      <c r="W428" s="32">
        <v>9.4193000793457031</v>
      </c>
      <c r="X428" s="32">
        <v>8.3050003051757813</v>
      </c>
      <c r="Y428" s="32">
        <v>8.1890000000000001</v>
      </c>
      <c r="Z428" s="33">
        <v>5.1642999649047852</v>
      </c>
      <c r="AA428" s="32">
        <v>0.16700000000000001</v>
      </c>
      <c r="AB428" s="32">
        <v>4.9050000000000002</v>
      </c>
      <c r="AC428" s="33">
        <v>2.6640000000000001</v>
      </c>
      <c r="AD428" s="32">
        <v>88</v>
      </c>
      <c r="AE428" s="32">
        <v>100</v>
      </c>
      <c r="AF428" s="33">
        <v>28.562000000000001</v>
      </c>
      <c r="AG428" s="32">
        <v>8.1120004653930664</v>
      </c>
      <c r="AH428" s="32">
        <v>0.95999997854232788</v>
      </c>
      <c r="AI428" s="32">
        <v>3</v>
      </c>
      <c r="AJ428" s="33">
        <v>1.1871999502182007</v>
      </c>
      <c r="AK428" s="34">
        <v>3.609</v>
      </c>
      <c r="AL428" s="34">
        <v>3.3E-3</v>
      </c>
      <c r="AM428" s="34">
        <v>7.5199998915195465E-2</v>
      </c>
      <c r="AN428" s="34">
        <v>98.852200000000011</v>
      </c>
      <c r="AO428" s="35">
        <v>90.7</v>
      </c>
      <c r="AP428" s="34">
        <v>0.33330000000000004</v>
      </c>
      <c r="AQ428" s="34">
        <v>3.1750000000000003</v>
      </c>
      <c r="AR428" s="34">
        <v>61.940000000000005</v>
      </c>
      <c r="AS428" s="35">
        <v>115.72370000000001</v>
      </c>
      <c r="AT428" s="34">
        <v>3.27</v>
      </c>
      <c r="AU428" s="34">
        <v>86.039000000000001</v>
      </c>
      <c r="AV428" s="34">
        <v>332.35400000000004</v>
      </c>
      <c r="AW428" s="35">
        <v>20.646900000000002</v>
      </c>
      <c r="AX428" s="34">
        <v>28.5</v>
      </c>
      <c r="AY428" s="34">
        <v>19.586999893188477</v>
      </c>
      <c r="AZ428" s="34">
        <v>17</v>
      </c>
      <c r="BA428" s="35">
        <v>33.641800000000003</v>
      </c>
      <c r="BB428" s="36">
        <v>36</v>
      </c>
      <c r="BC428" s="36">
        <v>0.86400002241134644</v>
      </c>
      <c r="BD428" s="36">
        <v>3.7630000114440918</v>
      </c>
      <c r="BE428" s="36">
        <v>0.78600001335144043</v>
      </c>
      <c r="BF428" s="37">
        <v>4.6869997978210449</v>
      </c>
      <c r="BG428" s="36">
        <v>13.690999984741211</v>
      </c>
      <c r="BH428" s="36">
        <v>48</v>
      </c>
      <c r="BI428" s="36">
        <v>1.7694000005722046</v>
      </c>
      <c r="BJ428" s="37">
        <v>54.599998474121094</v>
      </c>
      <c r="BK428" s="36">
        <v>2.1579999999999999</v>
      </c>
      <c r="BL428" s="36">
        <v>2.3980000000000001</v>
      </c>
      <c r="BM428" s="36">
        <v>2.2230000000000003</v>
      </c>
      <c r="BN428" s="36">
        <v>5.5999999046325684</v>
      </c>
      <c r="BO428" s="37">
        <v>0.18000000715255737</v>
      </c>
      <c r="BP428" s="36">
        <v>3.5999999046325684</v>
      </c>
      <c r="BQ428" s="36">
        <v>1.4851000308990479</v>
      </c>
      <c r="BR428" s="36">
        <v>0.77240000000000009</v>
      </c>
      <c r="BS428" s="37">
        <v>2.972</v>
      </c>
    </row>
    <row r="429" spans="1:71">
      <c r="A429" s="29">
        <v>40</v>
      </c>
      <c r="B429" t="s">
        <v>33</v>
      </c>
      <c r="C429" t="s">
        <v>224</v>
      </c>
      <c r="D429" s="29">
        <v>2013</v>
      </c>
      <c r="E429" s="30" t="s">
        <v>383</v>
      </c>
      <c r="F429" s="31">
        <v>80.120002746582031</v>
      </c>
      <c r="G429" s="1">
        <v>92.029998779296875</v>
      </c>
      <c r="H429" s="2">
        <v>78.169998168945313</v>
      </c>
      <c r="I429" s="3">
        <v>70.150001525878906</v>
      </c>
      <c r="J429" s="1">
        <v>96.930000305175781</v>
      </c>
      <c r="K429" s="1">
        <v>97.599998474121094</v>
      </c>
      <c r="L429" s="1">
        <v>92.55999755859375</v>
      </c>
      <c r="M429" s="1">
        <v>81.040000915527344</v>
      </c>
      <c r="N429" s="2">
        <v>93.569999694824219</v>
      </c>
      <c r="O429" s="2">
        <v>68.180000305175781</v>
      </c>
      <c r="P429" s="2">
        <v>73.660003662109375</v>
      </c>
      <c r="Q429" s="2">
        <v>77.279998779296875</v>
      </c>
      <c r="R429" s="4">
        <v>90.900001525878906</v>
      </c>
      <c r="S429" s="4">
        <v>70.360000610351563</v>
      </c>
      <c r="T429" s="4">
        <v>54.279998779296875</v>
      </c>
      <c r="U429" s="3">
        <v>65.069999694824219</v>
      </c>
      <c r="V429" s="32">
        <v>2.5</v>
      </c>
      <c r="W429" s="32">
        <v>10.397700309753418</v>
      </c>
      <c r="X429" s="32">
        <v>8.4069995880126953</v>
      </c>
      <c r="Y429" s="32">
        <v>9.4740000000000002</v>
      </c>
      <c r="Z429" s="33">
        <v>5.3034000396728516</v>
      </c>
      <c r="AA429" s="32">
        <v>0.161</v>
      </c>
      <c r="AB429" s="32">
        <v>4.8440000000000003</v>
      </c>
      <c r="AC429" s="33">
        <v>2.7490000000000001</v>
      </c>
      <c r="AD429" s="32">
        <v>88</v>
      </c>
      <c r="AE429" s="32">
        <v>100</v>
      </c>
      <c r="AF429" s="33">
        <v>30.836000000000002</v>
      </c>
      <c r="AG429" s="32">
        <v>8.880000114440918</v>
      </c>
      <c r="AH429" s="32">
        <v>0.95999997854232788</v>
      </c>
      <c r="AI429" s="32">
        <v>3</v>
      </c>
      <c r="AJ429" s="33">
        <v>1.1361000537872314</v>
      </c>
      <c r="AK429" s="34">
        <v>3.5350000000000001</v>
      </c>
      <c r="AL429" s="34">
        <v>3.5000000000000001E-3</v>
      </c>
      <c r="AM429" s="34">
        <v>9.1899998486042023E-2</v>
      </c>
      <c r="AN429" s="34">
        <v>97.240300000000005</v>
      </c>
      <c r="AO429" s="35">
        <v>89.100000000000009</v>
      </c>
      <c r="AP429" s="34">
        <v>0.33330000000000004</v>
      </c>
      <c r="AQ429" s="34">
        <v>3.3580000000000001</v>
      </c>
      <c r="AR429" s="34">
        <v>57.790000000000006</v>
      </c>
      <c r="AS429" s="35">
        <v>118.5955</v>
      </c>
      <c r="AT429" s="34">
        <v>3.5380000000000003</v>
      </c>
      <c r="AU429" s="34">
        <v>85.557000000000002</v>
      </c>
      <c r="AV429" s="34">
        <v>353.68100000000004</v>
      </c>
      <c r="AW429" s="35">
        <v>20.450100000000003</v>
      </c>
      <c r="AX429" s="34">
        <v>28.900000000000002</v>
      </c>
      <c r="AY429" s="34">
        <v>20.201999664306641</v>
      </c>
      <c r="AZ429" s="34">
        <v>12.074600219726563</v>
      </c>
      <c r="BA429" s="35">
        <v>34.033500000000004</v>
      </c>
      <c r="BB429" s="36">
        <v>36</v>
      </c>
      <c r="BC429" s="36">
        <v>0.9309999942779541</v>
      </c>
      <c r="BD429" s="36">
        <v>3.7980000972747803</v>
      </c>
      <c r="BE429" s="36">
        <v>0.77300000190734863</v>
      </c>
      <c r="BF429" s="37">
        <v>4.8480000495910645</v>
      </c>
      <c r="BG429" s="36">
        <v>15.236000061035156</v>
      </c>
      <c r="BH429" s="36">
        <v>46</v>
      </c>
      <c r="BI429" s="36">
        <v>1.8676999807357788</v>
      </c>
      <c r="BJ429" s="37">
        <v>53.599998474121094</v>
      </c>
      <c r="BK429" s="36">
        <v>2.7170000000000001</v>
      </c>
      <c r="BL429" s="36">
        <v>2.5030000000000001</v>
      </c>
      <c r="BM429" s="36">
        <v>2.371</v>
      </c>
      <c r="BN429" s="36">
        <v>5.3000001907348633</v>
      </c>
      <c r="BO429" s="37">
        <v>0.2199999988079071</v>
      </c>
      <c r="BP429" s="36">
        <v>3.5999999046325684</v>
      </c>
      <c r="BQ429" s="36">
        <v>1.4966000318527222</v>
      </c>
      <c r="BR429" s="36">
        <v>0.7641</v>
      </c>
      <c r="BS429" s="37">
        <v>2.8284000000000002</v>
      </c>
    </row>
    <row r="430" spans="1:71">
      <c r="A430" s="29">
        <v>40</v>
      </c>
      <c r="B430" t="s">
        <v>33</v>
      </c>
      <c r="C430" t="s">
        <v>224</v>
      </c>
      <c r="D430" s="29">
        <v>2012</v>
      </c>
      <c r="E430" s="30" t="s">
        <v>383</v>
      </c>
      <c r="F430" s="31">
        <v>79.449996948242188</v>
      </c>
      <c r="G430" s="1">
        <v>91.69000244140625</v>
      </c>
      <c r="H430" s="2">
        <v>77.050003051757813</v>
      </c>
      <c r="I430" s="3">
        <v>69.629997253417969</v>
      </c>
      <c r="J430" s="1">
        <v>96.80999755859375</v>
      </c>
      <c r="K430" s="1">
        <v>97.580001831054688</v>
      </c>
      <c r="L430" s="1">
        <v>92.180000305175781</v>
      </c>
      <c r="M430" s="1">
        <v>80.169998168945313</v>
      </c>
      <c r="N430" s="2">
        <v>92.169998168945313</v>
      </c>
      <c r="O430" s="2">
        <v>66.680000305175781</v>
      </c>
      <c r="P430" s="2">
        <v>73.139999389648438</v>
      </c>
      <c r="Q430" s="2">
        <v>76.199996948242188</v>
      </c>
      <c r="R430" s="4">
        <v>90.680000305175781</v>
      </c>
      <c r="S430" s="4">
        <v>69.639999389648438</v>
      </c>
      <c r="T430" s="4">
        <v>53.909999847412109</v>
      </c>
      <c r="U430" s="3">
        <v>64.269996643066406</v>
      </c>
      <c r="V430" s="32">
        <v>2.5</v>
      </c>
      <c r="W430" s="32">
        <v>11.97089958190918</v>
      </c>
      <c r="X430" s="32">
        <v>8.5150003433227539</v>
      </c>
      <c r="Y430" s="32">
        <v>11.314</v>
      </c>
      <c r="Z430" s="33">
        <v>5.4721999168395996</v>
      </c>
      <c r="AA430" s="32">
        <v>0.16200000000000001</v>
      </c>
      <c r="AB430" s="32">
        <v>4.8079999999999998</v>
      </c>
      <c r="AC430" s="33">
        <v>2.8450000000000002</v>
      </c>
      <c r="AD430" s="32">
        <v>88</v>
      </c>
      <c r="AE430" s="32">
        <v>100</v>
      </c>
      <c r="AF430" s="33">
        <v>32.873000000000005</v>
      </c>
      <c r="AG430" s="32">
        <v>9.4799995422363281</v>
      </c>
      <c r="AH430" s="32">
        <v>0.95999997854232788</v>
      </c>
      <c r="AI430" s="32">
        <v>3</v>
      </c>
      <c r="AJ430" s="33">
        <v>1.4325000047683716</v>
      </c>
      <c r="AK430" s="34">
        <v>3.5350000000000001</v>
      </c>
      <c r="AL430" s="34">
        <v>3.7000000000000002E-3</v>
      </c>
      <c r="AM430" s="34">
        <v>9.9100001156330109E-2</v>
      </c>
      <c r="AN430" s="34">
        <v>95.039600000000007</v>
      </c>
      <c r="AO430" s="35">
        <v>87.183300000000003</v>
      </c>
      <c r="AP430" s="34">
        <v>0.28950000000000004</v>
      </c>
      <c r="AQ430" s="34">
        <v>3.3580000000000001</v>
      </c>
      <c r="AR430" s="34">
        <v>56.550000000000004</v>
      </c>
      <c r="AS430" s="35">
        <v>113.867</v>
      </c>
      <c r="AT430" s="34">
        <v>3.5380000000000003</v>
      </c>
      <c r="AU430" s="34">
        <v>85.149000000000001</v>
      </c>
      <c r="AV430" s="34">
        <v>361.30100000000004</v>
      </c>
      <c r="AW430" s="35">
        <v>20.3079</v>
      </c>
      <c r="AX430" s="34">
        <v>29.3</v>
      </c>
      <c r="AY430" s="34">
        <v>21.965999603271484</v>
      </c>
      <c r="AZ430" s="34">
        <v>12.074600219726563</v>
      </c>
      <c r="BA430" s="35">
        <v>35.470100000000002</v>
      </c>
      <c r="BB430" s="36">
        <v>36</v>
      </c>
      <c r="BC430" s="36">
        <v>0.92000001668930054</v>
      </c>
      <c r="BD430" s="36">
        <v>3.7980000972747803</v>
      </c>
      <c r="BE430" s="36">
        <v>0.77300000190734863</v>
      </c>
      <c r="BF430" s="37">
        <v>4.8480000495910645</v>
      </c>
      <c r="BG430" s="36">
        <v>17.232999801635742</v>
      </c>
      <c r="BH430" s="36">
        <v>46</v>
      </c>
      <c r="BI430" s="36">
        <v>1.9800000190734863</v>
      </c>
      <c r="BJ430" s="37">
        <v>52.5</v>
      </c>
      <c r="BK430" s="36">
        <v>2.7170000000000001</v>
      </c>
      <c r="BL430" s="36">
        <v>2.5030000000000001</v>
      </c>
      <c r="BM430" s="36">
        <v>2.371</v>
      </c>
      <c r="BN430" s="36">
        <v>5.5999999046325684</v>
      </c>
      <c r="BO430" s="37">
        <v>0.23000000417232513</v>
      </c>
      <c r="BP430" s="36">
        <v>3.5999999046325684</v>
      </c>
      <c r="BQ430" s="36">
        <v>1.4895000457763672</v>
      </c>
      <c r="BR430" s="36">
        <v>0.75580000000000003</v>
      </c>
      <c r="BS430" s="37">
        <v>2.6885000000000003</v>
      </c>
    </row>
    <row r="431" spans="1:71">
      <c r="A431" s="29">
        <v>39</v>
      </c>
      <c r="B431" t="s">
        <v>33</v>
      </c>
      <c r="C431" t="s">
        <v>224</v>
      </c>
      <c r="D431" s="29">
        <v>2020</v>
      </c>
      <c r="E431" s="30" t="s">
        <v>383</v>
      </c>
      <c r="F431" s="31">
        <v>81.919998168945313</v>
      </c>
      <c r="G431" s="1">
        <v>91.290000915527344</v>
      </c>
      <c r="H431" s="2">
        <v>84.790000915527344</v>
      </c>
      <c r="I431" s="3">
        <v>69.69000244140625</v>
      </c>
      <c r="J431" s="1">
        <v>97.269996643066406</v>
      </c>
      <c r="K431" s="1">
        <v>97.800003051757813</v>
      </c>
      <c r="L431" s="1">
        <v>93.279998779296875</v>
      </c>
      <c r="M431" s="1">
        <v>76.830001831054688</v>
      </c>
      <c r="N431" s="2">
        <v>96.830001831054688</v>
      </c>
      <c r="O431" s="2">
        <v>82.900001525878906</v>
      </c>
      <c r="P431" s="2">
        <v>74.860000610351563</v>
      </c>
      <c r="Q431" s="2">
        <v>84.569999694824219</v>
      </c>
      <c r="R431" s="4">
        <v>86.519996643066406</v>
      </c>
      <c r="S431" s="4">
        <v>74.089996337890625</v>
      </c>
      <c r="T431" s="4">
        <v>47.479999542236328</v>
      </c>
      <c r="U431" s="3">
        <v>70.650001525878906</v>
      </c>
      <c r="V431" s="32">
        <v>2.5</v>
      </c>
      <c r="W431" s="32">
        <v>8.392399787902832</v>
      </c>
      <c r="X431" s="32">
        <v>7.8260002136230469</v>
      </c>
      <c r="Y431" s="32">
        <v>5.8900000000000006</v>
      </c>
      <c r="Z431" s="33">
        <v>4.6670999526977539</v>
      </c>
      <c r="AA431" s="32">
        <v>0.17200000000000001</v>
      </c>
      <c r="AB431" s="32">
        <v>4.5460000000000003</v>
      </c>
      <c r="AC431" s="33">
        <v>2.395</v>
      </c>
      <c r="AD431" s="32">
        <v>86</v>
      </c>
      <c r="AE431" s="32">
        <v>100</v>
      </c>
      <c r="AF431" s="33">
        <v>24.426000000000002</v>
      </c>
      <c r="AG431" s="32">
        <v>6.8920001983642578</v>
      </c>
      <c r="AH431" s="32">
        <v>0.9100000262260437</v>
      </c>
      <c r="AI431" s="32">
        <v>4</v>
      </c>
      <c r="AJ431" s="33">
        <v>0.57740002870559692</v>
      </c>
      <c r="AK431" s="34">
        <v>3.5030000000000001</v>
      </c>
      <c r="AL431" s="34">
        <v>1.5E-3</v>
      </c>
      <c r="AM431" s="34">
        <v>2.4800000712275505E-2</v>
      </c>
      <c r="AN431" s="34">
        <v>98.636200000000002</v>
      </c>
      <c r="AO431" s="35">
        <v>95.7</v>
      </c>
      <c r="AP431" s="34">
        <v>0.89290000000000003</v>
      </c>
      <c r="AQ431" s="34">
        <v>2.1310000000000002</v>
      </c>
      <c r="AR431" s="34">
        <v>75.294600000000003</v>
      </c>
      <c r="AS431" s="35">
        <v>105.5835</v>
      </c>
      <c r="AT431" s="34">
        <v>2.9180000000000001</v>
      </c>
      <c r="AU431" s="34">
        <v>87.802999999999997</v>
      </c>
      <c r="AV431" s="34">
        <v>302.58500000000004</v>
      </c>
      <c r="AW431" s="35">
        <v>21.5685</v>
      </c>
      <c r="AX431" s="34">
        <v>26.3</v>
      </c>
      <c r="AY431" s="34">
        <v>17.707000732421875</v>
      </c>
      <c r="AZ431" s="34">
        <v>17</v>
      </c>
      <c r="BA431" s="35">
        <v>26.8035</v>
      </c>
      <c r="BB431" s="36">
        <v>36</v>
      </c>
      <c r="BC431" s="36">
        <v>0.70999997854232788</v>
      </c>
      <c r="BD431" s="36">
        <v>3.5179998874664307</v>
      </c>
      <c r="BE431" s="36">
        <v>0.84700000286102295</v>
      </c>
      <c r="BF431" s="37">
        <v>4.8499999046325684</v>
      </c>
      <c r="BG431" s="36">
        <v>7.2709999084472656</v>
      </c>
      <c r="BH431" s="36">
        <v>47</v>
      </c>
      <c r="BI431" s="36">
        <v>1.4004000425338745</v>
      </c>
      <c r="BJ431" s="37">
        <v>60.5</v>
      </c>
      <c r="BK431" s="36">
        <v>1.9910000000000001</v>
      </c>
      <c r="BL431" s="36">
        <v>2.2669999999999999</v>
      </c>
      <c r="BM431" s="36">
        <v>2.028</v>
      </c>
      <c r="BN431" s="36">
        <v>4.9000000953674316</v>
      </c>
      <c r="BO431" s="37">
        <v>0.20999999344348907</v>
      </c>
      <c r="BP431" s="36">
        <v>7.8000001907348633</v>
      </c>
      <c r="BQ431" s="36">
        <v>1.7115999460220337</v>
      </c>
      <c r="BR431" s="36">
        <v>0.81630000000000003</v>
      </c>
      <c r="BS431" s="37">
        <v>3.3174000000000001</v>
      </c>
    </row>
    <row r="432" spans="1:71">
      <c r="A432" s="29">
        <v>73</v>
      </c>
      <c r="B432" t="s">
        <v>34</v>
      </c>
      <c r="C432" t="s">
        <v>225</v>
      </c>
      <c r="D432" s="29">
        <v>2011</v>
      </c>
      <c r="E432" s="30" t="s">
        <v>383</v>
      </c>
      <c r="F432" s="31">
        <v>67.959999084472656</v>
      </c>
      <c r="G432" s="1">
        <v>86.069999694824219</v>
      </c>
      <c r="H432" s="2">
        <v>62.270000457763672</v>
      </c>
      <c r="I432" s="3">
        <v>55.549999237060547</v>
      </c>
      <c r="J432" s="1">
        <v>95.300003051757813</v>
      </c>
      <c r="K432" s="1">
        <v>78</v>
      </c>
      <c r="L432" s="1">
        <v>91.5</v>
      </c>
      <c r="M432" s="1">
        <v>79.480003356933594</v>
      </c>
      <c r="N432" s="2">
        <v>92.510002136230469</v>
      </c>
      <c r="O432" s="2">
        <v>7.7100000381469727</v>
      </c>
      <c r="P432" s="2">
        <v>74.589996337890625</v>
      </c>
      <c r="Q432" s="2">
        <v>74.279998779296875</v>
      </c>
      <c r="R432" s="4">
        <v>25.409999847412109</v>
      </c>
      <c r="S432" s="4">
        <v>69.889999389648438</v>
      </c>
      <c r="T432" s="4">
        <v>57.5</v>
      </c>
      <c r="U432" s="3">
        <v>69.379997253417969</v>
      </c>
      <c r="V432" s="32">
        <v>2.5</v>
      </c>
      <c r="W432" s="32">
        <v>35.736900329589844</v>
      </c>
      <c r="X432" s="32">
        <v>8.3210000991821289</v>
      </c>
      <c r="Y432" s="32">
        <v>52.834000000000003</v>
      </c>
      <c r="Z432" s="33">
        <v>6.3248000144958496</v>
      </c>
      <c r="AA432" s="32">
        <v>2.6390000000000002</v>
      </c>
      <c r="AB432" s="32">
        <v>44.682000000000002</v>
      </c>
      <c r="AC432" s="33">
        <v>24.074000000000002</v>
      </c>
      <c r="AD432" s="32"/>
      <c r="AE432" s="32">
        <v>97.615900000000011</v>
      </c>
      <c r="AF432" s="33">
        <v>30.051000000000002</v>
      </c>
      <c r="AG432" s="32">
        <v>8.1040000915527344</v>
      </c>
      <c r="AH432" s="32">
        <v>0.82999998331069946</v>
      </c>
      <c r="AI432" s="32">
        <v>2</v>
      </c>
      <c r="AJ432" s="33">
        <v>5.032599925994873</v>
      </c>
      <c r="AK432" s="34">
        <v>3.4210000000000003</v>
      </c>
      <c r="AL432" s="34">
        <v>7.3000000000000001E-3</v>
      </c>
      <c r="AM432" s="34">
        <v>5.7700000703334808E-2</v>
      </c>
      <c r="AN432" s="34">
        <v>98.540500000000009</v>
      </c>
      <c r="AO432" s="35">
        <v>77.714300000000009</v>
      </c>
      <c r="AP432" s="34">
        <v>5.2600000000000001E-2</v>
      </c>
      <c r="AQ432" s="34">
        <v>0.17200000000000001</v>
      </c>
      <c r="AR432" s="34">
        <v>14.33</v>
      </c>
      <c r="AS432" s="35">
        <v>5.5327999999999999</v>
      </c>
      <c r="AT432" s="34">
        <v>3.5870000000000002</v>
      </c>
      <c r="AU432" s="34">
        <v>76.703000000000003</v>
      </c>
      <c r="AV432" s="34">
        <v>329.78000000000003</v>
      </c>
      <c r="AW432" s="35">
        <v>22.225100000000001</v>
      </c>
      <c r="AX432" s="34">
        <v>43.800000000000004</v>
      </c>
      <c r="AY432" s="34">
        <v>23.933000564575195</v>
      </c>
      <c r="AZ432" s="34">
        <v>9.7975997924804688</v>
      </c>
      <c r="BA432" s="35">
        <v>33.868099999999998</v>
      </c>
      <c r="BB432" s="36">
        <v>1</v>
      </c>
      <c r="BC432" s="36">
        <v>7.4000000953674316E-2</v>
      </c>
      <c r="BD432" s="36">
        <v>2.3659999370574951</v>
      </c>
      <c r="BE432" s="36">
        <v>0.13099999725818634</v>
      </c>
      <c r="BF432" s="37">
        <v>1.8639999628067017</v>
      </c>
      <c r="BG432" s="36">
        <v>10.267999649047852</v>
      </c>
      <c r="BH432" s="36">
        <v>48</v>
      </c>
      <c r="BI432" s="36">
        <v>22.275699615478516</v>
      </c>
      <c r="BJ432" s="37">
        <v>87.599998474121094</v>
      </c>
      <c r="BK432" s="36">
        <v>2.907</v>
      </c>
      <c r="BL432" s="36">
        <v>2.44</v>
      </c>
      <c r="BM432" s="36">
        <v>2.2490000000000001</v>
      </c>
      <c r="BN432" s="36">
        <v>5.0999999046325684</v>
      </c>
      <c r="BO432" s="37"/>
      <c r="BP432" s="36">
        <v>9</v>
      </c>
      <c r="BQ432" s="36">
        <v>0.17059999704360962</v>
      </c>
      <c r="BR432" s="36">
        <v>0.67320000000000002</v>
      </c>
      <c r="BS432" s="37">
        <v>5.7049000000000003</v>
      </c>
    </row>
    <row r="433" spans="1:71">
      <c r="A433" s="29">
        <v>72</v>
      </c>
      <c r="B433" t="s">
        <v>34</v>
      </c>
      <c r="C433" t="s">
        <v>225</v>
      </c>
      <c r="D433" s="29">
        <v>2013</v>
      </c>
      <c r="E433" s="30" t="s">
        <v>383</v>
      </c>
      <c r="F433" s="31">
        <v>68.870002746582031</v>
      </c>
      <c r="G433" s="1">
        <v>86.639999389648438</v>
      </c>
      <c r="H433" s="2">
        <v>65.25</v>
      </c>
      <c r="I433" s="3">
        <v>54.740001678466797</v>
      </c>
      <c r="J433" s="1">
        <v>95.449996948242188</v>
      </c>
      <c r="K433" s="1">
        <v>79.019996643066406</v>
      </c>
      <c r="L433" s="1">
        <v>92.260002136230469</v>
      </c>
      <c r="M433" s="1">
        <v>79.80999755859375</v>
      </c>
      <c r="N433" s="2">
        <v>93.129997253417969</v>
      </c>
      <c r="O433" s="2">
        <v>17.940000534057617</v>
      </c>
      <c r="P433" s="2">
        <v>74.989997863769531</v>
      </c>
      <c r="Q433" s="2">
        <v>74.930000305175781</v>
      </c>
      <c r="R433" s="4">
        <v>25.370000839233398</v>
      </c>
      <c r="S433" s="4">
        <v>68.680000305175781</v>
      </c>
      <c r="T433" s="4">
        <v>58.209999084472656</v>
      </c>
      <c r="U433" s="3">
        <v>66.699996948242188</v>
      </c>
      <c r="V433" s="32">
        <v>2.5</v>
      </c>
      <c r="W433" s="32">
        <v>34.597698211669922</v>
      </c>
      <c r="X433" s="32">
        <v>8.4469995498657227</v>
      </c>
      <c r="Y433" s="32">
        <v>48.206000000000003</v>
      </c>
      <c r="Z433" s="33">
        <v>5.9781999588012695</v>
      </c>
      <c r="AA433" s="32">
        <v>2.512</v>
      </c>
      <c r="AB433" s="32">
        <v>43.198</v>
      </c>
      <c r="AC433" s="33">
        <v>22.319000000000003</v>
      </c>
      <c r="AD433" s="32"/>
      <c r="AE433" s="32">
        <v>98.052300000000002</v>
      </c>
      <c r="AF433" s="33">
        <v>27.937000000000001</v>
      </c>
      <c r="AG433" s="32">
        <v>7.8509998321533203</v>
      </c>
      <c r="AH433" s="32">
        <v>0.82999998331069946</v>
      </c>
      <c r="AI433" s="32">
        <v>2</v>
      </c>
      <c r="AJ433" s="33">
        <v>4.7522997856140137</v>
      </c>
      <c r="AK433" s="34">
        <v>3.4210000000000003</v>
      </c>
      <c r="AL433" s="34">
        <v>6.8000000000000005E-3</v>
      </c>
      <c r="AM433" s="34">
        <v>5.2400000393390656E-2</v>
      </c>
      <c r="AN433" s="34">
        <v>98.743200000000002</v>
      </c>
      <c r="AO433" s="35">
        <v>79.971400000000003</v>
      </c>
      <c r="AP433" s="34">
        <v>0.35289999999999999</v>
      </c>
      <c r="AQ433" s="34">
        <v>0.17200000000000001</v>
      </c>
      <c r="AR433" s="34">
        <v>16.017300000000002</v>
      </c>
      <c r="AS433" s="35">
        <v>11.704000000000001</v>
      </c>
      <c r="AT433" s="34">
        <v>3.5870000000000002</v>
      </c>
      <c r="AU433" s="34">
        <v>77.472999999999999</v>
      </c>
      <c r="AV433" s="34">
        <v>319.01800000000003</v>
      </c>
      <c r="AW433" s="35">
        <v>22.172900000000002</v>
      </c>
      <c r="AX433" s="34">
        <v>50.5</v>
      </c>
      <c r="AY433" s="34">
        <v>23.239999771118164</v>
      </c>
      <c r="AZ433" s="34">
        <v>10.015999794006348</v>
      </c>
      <c r="BA433" s="35">
        <v>33.061799999999998</v>
      </c>
      <c r="BB433" s="36">
        <v>1</v>
      </c>
      <c r="BC433" s="36">
        <v>7.9999998211860657E-2</v>
      </c>
      <c r="BD433" s="36">
        <v>2.369999885559082</v>
      </c>
      <c r="BE433" s="36">
        <v>0.12800000607967377</v>
      </c>
      <c r="BF433" s="37">
        <v>1.8370000123977661</v>
      </c>
      <c r="BG433" s="36">
        <v>17.785999298095703</v>
      </c>
      <c r="BH433" s="36">
        <v>48</v>
      </c>
      <c r="BI433" s="36">
        <v>21.989999771118164</v>
      </c>
      <c r="BJ433" s="37">
        <v>88.099998474121094</v>
      </c>
      <c r="BK433" s="36">
        <v>2.907</v>
      </c>
      <c r="BL433" s="36">
        <v>2.44</v>
      </c>
      <c r="BM433" s="36">
        <v>2.2490000000000001</v>
      </c>
      <c r="BN433" s="36">
        <v>4.8000001907348633</v>
      </c>
      <c r="BO433" s="37"/>
      <c r="BP433" s="36">
        <v>11.199999809265137</v>
      </c>
      <c r="BQ433" s="36">
        <v>0.19930000603199005</v>
      </c>
      <c r="BR433" s="36">
        <v>0.6996</v>
      </c>
      <c r="BS433" s="37">
        <v>4.0459000000000005</v>
      </c>
    </row>
    <row r="434" spans="1:71">
      <c r="A434" s="29">
        <v>75</v>
      </c>
      <c r="B434" t="s">
        <v>34</v>
      </c>
      <c r="C434" t="s">
        <v>225</v>
      </c>
      <c r="D434" s="29">
        <v>2019</v>
      </c>
      <c r="E434" s="30" t="s">
        <v>383</v>
      </c>
      <c r="F434" s="31">
        <v>70.69000244140625</v>
      </c>
      <c r="G434" s="1">
        <v>86.150001525878906</v>
      </c>
      <c r="H434" s="2">
        <v>70.959999084472656</v>
      </c>
      <c r="I434" s="3">
        <v>54.950000762939453</v>
      </c>
      <c r="J434" s="1">
        <v>95.5</v>
      </c>
      <c r="K434" s="1">
        <v>81.580001831054688</v>
      </c>
      <c r="L434" s="1">
        <v>93.669998168945313</v>
      </c>
      <c r="M434" s="1">
        <v>73.830001831054688</v>
      </c>
      <c r="N434" s="2">
        <v>92.480003356933594</v>
      </c>
      <c r="O434" s="2">
        <v>40.599998474121094</v>
      </c>
      <c r="P434" s="2">
        <v>73.540000915527344</v>
      </c>
      <c r="Q434" s="2">
        <v>77.199996948242188</v>
      </c>
      <c r="R434" s="4">
        <v>31.299999237060547</v>
      </c>
      <c r="S434" s="4">
        <v>68.209999084472656</v>
      </c>
      <c r="T434" s="4">
        <v>62.200000762939453</v>
      </c>
      <c r="U434" s="3">
        <v>58.110000610351563</v>
      </c>
      <c r="V434" s="32">
        <v>2.5</v>
      </c>
      <c r="W434" s="32">
        <v>36.491001129150391</v>
      </c>
      <c r="X434" s="32">
        <v>8.6309995651245117</v>
      </c>
      <c r="Y434" s="32">
        <v>47.203000000000003</v>
      </c>
      <c r="Z434" s="33">
        <v>5.1104998588562012</v>
      </c>
      <c r="AA434" s="32">
        <v>2.2760000000000002</v>
      </c>
      <c r="AB434" s="32">
        <v>39.499000000000002</v>
      </c>
      <c r="AC434" s="33">
        <v>17.853000000000002</v>
      </c>
      <c r="AD434" s="32"/>
      <c r="AE434" s="32">
        <v>99.928400000000011</v>
      </c>
      <c r="AF434" s="33">
        <v>25.832000000000001</v>
      </c>
      <c r="AG434" s="32">
        <v>8.2290000915527344</v>
      </c>
      <c r="AH434" s="32">
        <v>0.82999998331069946</v>
      </c>
      <c r="AI434" s="32">
        <v>3</v>
      </c>
      <c r="AJ434" s="33">
        <v>5.046299934387207</v>
      </c>
      <c r="AK434" s="34">
        <v>3.0870000000000002</v>
      </c>
      <c r="AL434" s="34">
        <v>6.4000000000000003E-3</v>
      </c>
      <c r="AM434" s="34">
        <v>2.4700000882148743E-2</v>
      </c>
      <c r="AN434" s="34">
        <v>95.685299999999998</v>
      </c>
      <c r="AO434" s="35">
        <v>86.9</v>
      </c>
      <c r="AP434" s="34">
        <v>0.35710000000000003</v>
      </c>
      <c r="AQ434" s="34">
        <v>0.78500000000000003</v>
      </c>
      <c r="AR434" s="34">
        <v>57.148400000000002</v>
      </c>
      <c r="AS434" s="35">
        <v>40.688600000000001</v>
      </c>
      <c r="AT434" s="34">
        <v>3.1750000000000003</v>
      </c>
      <c r="AU434" s="34">
        <v>78.320000000000007</v>
      </c>
      <c r="AV434" s="34">
        <v>320.029</v>
      </c>
      <c r="AW434" s="35">
        <v>22.118500000000001</v>
      </c>
      <c r="AX434" s="34">
        <v>49.5</v>
      </c>
      <c r="AY434" s="34">
        <v>19.652999877929688</v>
      </c>
      <c r="AZ434" s="34">
        <v>10.015999794006348</v>
      </c>
      <c r="BA434" s="35">
        <v>29.967300000000002</v>
      </c>
      <c r="BB434" s="36">
        <v>1</v>
      </c>
      <c r="BC434" s="36">
        <v>0.16500000655651093</v>
      </c>
      <c r="BD434" s="36">
        <v>2.3940000534057617</v>
      </c>
      <c r="BE434" s="36">
        <v>0.17800000309944153</v>
      </c>
      <c r="BF434" s="37">
        <v>2.5</v>
      </c>
      <c r="BG434" s="36">
        <v>23.194999694824219</v>
      </c>
      <c r="BH434" s="36">
        <v>47</v>
      </c>
      <c r="BI434" s="36">
        <v>20.640399932861328</v>
      </c>
      <c r="BJ434" s="37">
        <v>88.900001525878906</v>
      </c>
      <c r="BK434" s="36">
        <v>2.7550000000000003</v>
      </c>
      <c r="BL434" s="36">
        <v>2.5550000000000002</v>
      </c>
      <c r="BM434" s="36">
        <v>2.3650000000000002</v>
      </c>
      <c r="BN434" s="36">
        <v>3.4000000953674316</v>
      </c>
      <c r="BO434" s="37"/>
      <c r="BP434" s="36">
        <v>11.199999809265137</v>
      </c>
      <c r="BQ434" s="36">
        <v>0.16990000009536743</v>
      </c>
      <c r="BR434" s="36">
        <v>0.76980000000000004</v>
      </c>
      <c r="BS434" s="37">
        <v>1.9032</v>
      </c>
    </row>
    <row r="435" spans="1:71">
      <c r="A435" s="29">
        <v>75</v>
      </c>
      <c r="B435" t="s">
        <v>34</v>
      </c>
      <c r="C435" t="s">
        <v>225</v>
      </c>
      <c r="D435" s="29">
        <v>2014</v>
      </c>
      <c r="E435" s="30" t="s">
        <v>383</v>
      </c>
      <c r="F435" s="31">
        <v>68.44000244140625</v>
      </c>
      <c r="G435" s="1">
        <v>85.269996643066406</v>
      </c>
      <c r="H435" s="2">
        <v>65.629997253417969</v>
      </c>
      <c r="I435" s="3">
        <v>54.419998168945313</v>
      </c>
      <c r="J435" s="1">
        <v>95.410003662109375</v>
      </c>
      <c r="K435" s="1">
        <v>79.44000244140625</v>
      </c>
      <c r="L435" s="1">
        <v>92.430000305175781</v>
      </c>
      <c r="M435" s="1">
        <v>73.800003051757813</v>
      </c>
      <c r="N435" s="2">
        <v>91.980003356933594</v>
      </c>
      <c r="O435" s="2">
        <v>20.409999847412109</v>
      </c>
      <c r="P435" s="2">
        <v>74.529998779296875</v>
      </c>
      <c r="Q435" s="2">
        <v>75.599998474121094</v>
      </c>
      <c r="R435" s="4">
        <v>26.760000228881836</v>
      </c>
      <c r="S435" s="4">
        <v>68.050003051757813</v>
      </c>
      <c r="T435" s="4">
        <v>59.669998168945313</v>
      </c>
      <c r="U435" s="3">
        <v>63.200000762939453</v>
      </c>
      <c r="V435" s="32">
        <v>2.5</v>
      </c>
      <c r="W435" s="32">
        <v>33.526199340820313</v>
      </c>
      <c r="X435" s="32">
        <v>8.5039997100830078</v>
      </c>
      <c r="Y435" s="32">
        <v>50.332000000000001</v>
      </c>
      <c r="Z435" s="33">
        <v>5.8225002288818359</v>
      </c>
      <c r="AA435" s="32">
        <v>2.5270000000000001</v>
      </c>
      <c r="AB435" s="32">
        <v>42.622</v>
      </c>
      <c r="AC435" s="33">
        <v>21.523</v>
      </c>
      <c r="AD435" s="32"/>
      <c r="AE435" s="32">
        <v>98.341300000000004</v>
      </c>
      <c r="AF435" s="33">
        <v>27.779</v>
      </c>
      <c r="AG435" s="32">
        <v>7.7610001564025879</v>
      </c>
      <c r="AH435" s="32">
        <v>0.8399999737739563</v>
      </c>
      <c r="AI435" s="32">
        <v>3</v>
      </c>
      <c r="AJ435" s="33">
        <v>5.5164999961853027</v>
      </c>
      <c r="AK435" s="34">
        <v>3.1150000000000002</v>
      </c>
      <c r="AL435" s="34">
        <v>6.7000000000000002E-3</v>
      </c>
      <c r="AM435" s="34">
        <v>4.9300000071525574E-2</v>
      </c>
      <c r="AN435" s="34">
        <v>97.996300000000005</v>
      </c>
      <c r="AO435" s="35">
        <v>81.100000000000009</v>
      </c>
      <c r="AP435" s="34">
        <v>0.35289999999999999</v>
      </c>
      <c r="AQ435" s="34">
        <v>0.189</v>
      </c>
      <c r="AR435" s="34">
        <v>21.2</v>
      </c>
      <c r="AS435" s="35">
        <v>14.938500000000001</v>
      </c>
      <c r="AT435" s="34">
        <v>3.2890000000000001</v>
      </c>
      <c r="AU435" s="34">
        <v>77.561999999999998</v>
      </c>
      <c r="AV435" s="34">
        <v>320.72399999999999</v>
      </c>
      <c r="AW435" s="35">
        <v>22.625500000000002</v>
      </c>
      <c r="AX435" s="34">
        <v>48.300000000000004</v>
      </c>
      <c r="AY435" s="34">
        <v>22.85099983215332</v>
      </c>
      <c r="AZ435" s="34">
        <v>10.015999794006348</v>
      </c>
      <c r="BA435" s="35">
        <v>31.583500000000001</v>
      </c>
      <c r="BB435" s="36">
        <v>1</v>
      </c>
      <c r="BC435" s="36">
        <v>7.1999996900558472E-2</v>
      </c>
      <c r="BD435" s="36">
        <v>2.2420001029968262</v>
      </c>
      <c r="BE435" s="36">
        <v>0.16899999976158142</v>
      </c>
      <c r="BF435" s="37">
        <v>2.1340000629425049</v>
      </c>
      <c r="BG435" s="36">
        <v>18.75200080871582</v>
      </c>
      <c r="BH435" s="36">
        <v>46</v>
      </c>
      <c r="BI435" s="36">
        <v>21.842599868774414</v>
      </c>
      <c r="BJ435" s="37">
        <v>88.199996948242188</v>
      </c>
      <c r="BK435" s="36">
        <v>2.9350000000000001</v>
      </c>
      <c r="BL435" s="36">
        <v>2.532</v>
      </c>
      <c r="BM435" s="36">
        <v>2.3410000000000002</v>
      </c>
      <c r="BN435" s="36">
        <v>4.8000001907348633</v>
      </c>
      <c r="BO435" s="37"/>
      <c r="BP435" s="36">
        <v>11.199999809265137</v>
      </c>
      <c r="BQ435" s="36">
        <v>0.20290000736713409</v>
      </c>
      <c r="BR435" s="36">
        <v>0.71220000000000006</v>
      </c>
      <c r="BS435" s="37">
        <v>3.1915</v>
      </c>
    </row>
    <row r="436" spans="1:71">
      <c r="A436" s="29">
        <v>75</v>
      </c>
      <c r="B436" t="s">
        <v>34</v>
      </c>
      <c r="C436" t="s">
        <v>225</v>
      </c>
      <c r="D436" s="29">
        <v>2012</v>
      </c>
      <c r="E436" s="30" t="s">
        <v>383</v>
      </c>
      <c r="F436" s="31">
        <v>68.30999755859375</v>
      </c>
      <c r="G436" s="1">
        <v>86.519996643066406</v>
      </c>
      <c r="H436" s="2">
        <v>62.900001525878906</v>
      </c>
      <c r="I436" s="3">
        <v>55.5</v>
      </c>
      <c r="J436" s="1">
        <v>95.360000610351563</v>
      </c>
      <c r="K436" s="1">
        <v>78.459999084472656</v>
      </c>
      <c r="L436" s="1">
        <v>91.970001220703125</v>
      </c>
      <c r="M436" s="1">
        <v>80.290000915527344</v>
      </c>
      <c r="N436" s="2">
        <v>93.040000915527344</v>
      </c>
      <c r="O436" s="2">
        <v>9.1700000762939453</v>
      </c>
      <c r="P436" s="2">
        <v>75.25</v>
      </c>
      <c r="Q436" s="2">
        <v>74.120002746582031</v>
      </c>
      <c r="R436" s="4">
        <v>25.409999847412109</v>
      </c>
      <c r="S436" s="4">
        <v>68.870002746582031</v>
      </c>
      <c r="T436" s="4">
        <v>58.209999084472656</v>
      </c>
      <c r="U436" s="3">
        <v>69.510002136230469</v>
      </c>
      <c r="V436" s="32">
        <v>2.5</v>
      </c>
      <c r="W436" s="32">
        <v>34.931098937988281</v>
      </c>
      <c r="X436" s="32">
        <v>8.383000373840332</v>
      </c>
      <c r="Y436" s="32">
        <v>51.122</v>
      </c>
      <c r="Z436" s="33">
        <v>6.1454000473022461</v>
      </c>
      <c r="AA436" s="32">
        <v>2.5220000000000002</v>
      </c>
      <c r="AB436" s="32">
        <v>44.018000000000001</v>
      </c>
      <c r="AC436" s="33">
        <v>23.323</v>
      </c>
      <c r="AD436" s="32"/>
      <c r="AE436" s="32">
        <v>97.813200000000009</v>
      </c>
      <c r="AF436" s="33">
        <v>28.6</v>
      </c>
      <c r="AG436" s="32">
        <v>7.6409997940063477</v>
      </c>
      <c r="AH436" s="32">
        <v>0.8399999737739563</v>
      </c>
      <c r="AI436" s="32">
        <v>2</v>
      </c>
      <c r="AJ436" s="33">
        <v>4.4986000061035156</v>
      </c>
      <c r="AK436" s="34">
        <v>3.4210000000000003</v>
      </c>
      <c r="AL436" s="34">
        <v>7.0000000000000001E-3</v>
      </c>
      <c r="AM436" s="34">
        <v>5.4400000721216202E-2</v>
      </c>
      <c r="AN436" s="34">
        <v>99.166300000000007</v>
      </c>
      <c r="AO436" s="35">
        <v>78.8429</v>
      </c>
      <c r="AP436" s="34">
        <v>5.2600000000000001E-2</v>
      </c>
      <c r="AQ436" s="34">
        <v>0.17200000000000001</v>
      </c>
      <c r="AR436" s="34">
        <v>15.9</v>
      </c>
      <c r="AS436" s="35">
        <v>8.9349000000000007</v>
      </c>
      <c r="AT436" s="34">
        <v>3.5870000000000002</v>
      </c>
      <c r="AU436" s="34">
        <v>77.493000000000009</v>
      </c>
      <c r="AV436" s="34">
        <v>310.76300000000003</v>
      </c>
      <c r="AW436" s="35">
        <v>22.2121</v>
      </c>
      <c r="AX436" s="34">
        <v>43.300000000000004</v>
      </c>
      <c r="AY436" s="34">
        <v>24.78700065612793</v>
      </c>
      <c r="AZ436" s="34">
        <v>9.7975997924804688</v>
      </c>
      <c r="BA436" s="35">
        <v>33.548900000000003</v>
      </c>
      <c r="BB436" s="36">
        <v>1</v>
      </c>
      <c r="BC436" s="36">
        <v>7.9999998211860657E-2</v>
      </c>
      <c r="BD436" s="36">
        <v>2.3680000305175781</v>
      </c>
      <c r="BE436" s="36">
        <v>0.13099999725818634</v>
      </c>
      <c r="BF436" s="37">
        <v>1.8370000123977661</v>
      </c>
      <c r="BG436" s="36">
        <v>16.083000183105469</v>
      </c>
      <c r="BH436" s="36">
        <v>48</v>
      </c>
      <c r="BI436" s="36">
        <v>22.132900238037109</v>
      </c>
      <c r="BJ436" s="37">
        <v>87.800003051757813</v>
      </c>
      <c r="BK436" s="36">
        <v>2.907</v>
      </c>
      <c r="BL436" s="36">
        <v>2.44</v>
      </c>
      <c r="BM436" s="36">
        <v>2.2490000000000001</v>
      </c>
      <c r="BN436" s="36">
        <v>4.8000001907348633</v>
      </c>
      <c r="BO436" s="37"/>
      <c r="BP436" s="36">
        <v>11.199999809265137</v>
      </c>
      <c r="BQ436" s="36">
        <v>0.19660000503063202</v>
      </c>
      <c r="BR436" s="36">
        <v>0.68659999999999999</v>
      </c>
      <c r="BS436" s="37">
        <v>4.7426000000000004</v>
      </c>
    </row>
    <row r="437" spans="1:71">
      <c r="A437" s="29">
        <v>77</v>
      </c>
      <c r="B437" t="s">
        <v>34</v>
      </c>
      <c r="C437" t="s">
        <v>225</v>
      </c>
      <c r="D437" s="29">
        <v>2018</v>
      </c>
      <c r="E437" s="30" t="s">
        <v>383</v>
      </c>
      <c r="F437" s="31">
        <v>69.610000610351563</v>
      </c>
      <c r="G437" s="1">
        <v>86.230003356933594</v>
      </c>
      <c r="H437" s="2">
        <v>68.260002136230469</v>
      </c>
      <c r="I437" s="3">
        <v>54.340000152587891</v>
      </c>
      <c r="J437" s="1">
        <v>95.449996948242188</v>
      </c>
      <c r="K437" s="1">
        <v>81.160003662109375</v>
      </c>
      <c r="L437" s="1">
        <v>93.510002136230469</v>
      </c>
      <c r="M437" s="1">
        <v>74.80999755859375</v>
      </c>
      <c r="N437" s="2">
        <v>92.029998779296875</v>
      </c>
      <c r="O437" s="2">
        <v>30.799999237060547</v>
      </c>
      <c r="P437" s="2">
        <v>73.300003051757813</v>
      </c>
      <c r="Q437" s="2">
        <v>76.900001525878906</v>
      </c>
      <c r="R437" s="4">
        <v>31.209999084472656</v>
      </c>
      <c r="S437" s="4">
        <v>67.989997863769531</v>
      </c>
      <c r="T437" s="4">
        <v>61.279998779296875</v>
      </c>
      <c r="U437" s="3">
        <v>56.880001068115234</v>
      </c>
      <c r="V437" s="32">
        <v>2.5</v>
      </c>
      <c r="W437" s="32">
        <v>37.595600128173828</v>
      </c>
      <c r="X437" s="32">
        <v>8.5629997253417969</v>
      </c>
      <c r="Y437" s="32">
        <v>48.410000000000004</v>
      </c>
      <c r="Z437" s="33">
        <v>5.2449002265930176</v>
      </c>
      <c r="AA437" s="32">
        <v>2.3460000000000001</v>
      </c>
      <c r="AB437" s="32">
        <v>40.173000000000002</v>
      </c>
      <c r="AC437" s="33">
        <v>18.513999999999999</v>
      </c>
      <c r="AD437" s="32"/>
      <c r="AE437" s="32">
        <v>99.853500000000011</v>
      </c>
      <c r="AF437" s="33">
        <v>26.298999999999999</v>
      </c>
      <c r="AG437" s="32">
        <v>7.9320001602172852</v>
      </c>
      <c r="AH437" s="32">
        <v>0.87999999523162842</v>
      </c>
      <c r="AI437" s="32">
        <v>3</v>
      </c>
      <c r="AJ437" s="33">
        <v>5.046299934387207</v>
      </c>
      <c r="AK437" s="34">
        <v>3.0910000000000002</v>
      </c>
      <c r="AL437" s="34">
        <v>6.4000000000000003E-3</v>
      </c>
      <c r="AM437" s="34">
        <v>3.0400000512599945E-2</v>
      </c>
      <c r="AN437" s="34">
        <v>94.53370000000001</v>
      </c>
      <c r="AO437" s="35">
        <v>86.9</v>
      </c>
      <c r="AP437" s="34">
        <v>0.28090000000000004</v>
      </c>
      <c r="AQ437" s="34">
        <v>0.22900000000000001</v>
      </c>
      <c r="AR437" s="34">
        <v>42.978700000000003</v>
      </c>
      <c r="AS437" s="35">
        <v>35.181899999999999</v>
      </c>
      <c r="AT437" s="34">
        <v>3.1640000000000001</v>
      </c>
      <c r="AU437" s="34">
        <v>78.097000000000008</v>
      </c>
      <c r="AV437" s="34">
        <v>323.93900000000002</v>
      </c>
      <c r="AW437" s="35">
        <v>22.087500000000002</v>
      </c>
      <c r="AX437" s="34">
        <v>48.6</v>
      </c>
      <c r="AY437" s="34">
        <v>19.705999374389648</v>
      </c>
      <c r="AZ437" s="34">
        <v>10.015999794006348</v>
      </c>
      <c r="BA437" s="35">
        <v>30.764800000000001</v>
      </c>
      <c r="BB437" s="36">
        <v>1</v>
      </c>
      <c r="BC437" s="36">
        <v>9.3999996781349182E-2</v>
      </c>
      <c r="BD437" s="36">
        <v>2.6630001068115234</v>
      </c>
      <c r="BE437" s="36">
        <v>0.17900000512599945</v>
      </c>
      <c r="BF437" s="37">
        <v>2.4820001125335693</v>
      </c>
      <c r="BG437" s="36">
        <v>23.28700065612793</v>
      </c>
      <c r="BH437" s="36">
        <v>47</v>
      </c>
      <c r="BI437" s="36">
        <v>20.940399169921875</v>
      </c>
      <c r="BJ437" s="37">
        <v>88.699996948242188</v>
      </c>
      <c r="BK437" s="36">
        <v>2.742</v>
      </c>
      <c r="BL437" s="36">
        <v>2.5329999999999999</v>
      </c>
      <c r="BM437" s="36">
        <v>2.3610000000000002</v>
      </c>
      <c r="BN437" s="36">
        <v>3.7000000476837158</v>
      </c>
      <c r="BO437" s="37"/>
      <c r="BP437" s="36">
        <v>11.199999809265137</v>
      </c>
      <c r="BQ437" s="36">
        <v>0.1624000072479248</v>
      </c>
      <c r="BR437" s="36">
        <v>0.7591</v>
      </c>
      <c r="BS437" s="37">
        <v>1.7020000000000002</v>
      </c>
    </row>
    <row r="438" spans="1:71">
      <c r="A438" s="29">
        <v>77</v>
      </c>
      <c r="B438" t="s">
        <v>34</v>
      </c>
      <c r="C438" t="s">
        <v>225</v>
      </c>
      <c r="D438" s="29">
        <v>2015</v>
      </c>
      <c r="E438" s="30" t="s">
        <v>383</v>
      </c>
      <c r="F438" s="31">
        <v>68.529998779296875</v>
      </c>
      <c r="G438" s="1">
        <v>85.370002746582031</v>
      </c>
      <c r="H438" s="2">
        <v>66.379997253417969</v>
      </c>
      <c r="I438" s="3">
        <v>53.849998474121094</v>
      </c>
      <c r="J438" s="1">
        <v>95.480003356933594</v>
      </c>
      <c r="K438" s="1">
        <v>79.730003356933594</v>
      </c>
      <c r="L438" s="1">
        <v>92.769996643066406</v>
      </c>
      <c r="M438" s="1">
        <v>73.480003356933594</v>
      </c>
      <c r="N438" s="2">
        <v>92.519996643066406</v>
      </c>
      <c r="O438" s="2">
        <v>22.299999237060547</v>
      </c>
      <c r="P438" s="2">
        <v>74.379997253417969</v>
      </c>
      <c r="Q438" s="2">
        <v>76.319999694824219</v>
      </c>
      <c r="R438" s="4">
        <v>27.030000686645508</v>
      </c>
      <c r="S438" s="4">
        <v>67.910003662109375</v>
      </c>
      <c r="T438" s="4">
        <v>60.380001068115234</v>
      </c>
      <c r="U438" s="3">
        <v>60.080001831054688</v>
      </c>
      <c r="V438" s="32">
        <v>2.5</v>
      </c>
      <c r="W438" s="32">
        <v>34.221599578857422</v>
      </c>
      <c r="X438" s="32">
        <v>8.5419998168945313</v>
      </c>
      <c r="Y438" s="32">
        <v>47.623000000000005</v>
      </c>
      <c r="Z438" s="33">
        <v>5.6684999465942383</v>
      </c>
      <c r="AA438" s="32">
        <v>2.5010000000000003</v>
      </c>
      <c r="AB438" s="32">
        <v>42.151000000000003</v>
      </c>
      <c r="AC438" s="33">
        <v>21.069000000000003</v>
      </c>
      <c r="AD438" s="32"/>
      <c r="AE438" s="32">
        <v>98.674900000000008</v>
      </c>
      <c r="AF438" s="33">
        <v>27.064</v>
      </c>
      <c r="AG438" s="32">
        <v>7.7220001220703125</v>
      </c>
      <c r="AH438" s="32">
        <v>0.8399999737739563</v>
      </c>
      <c r="AI438" s="32">
        <v>3</v>
      </c>
      <c r="AJ438" s="33">
        <v>5.9737000465393066</v>
      </c>
      <c r="AK438" s="34">
        <v>3.1150000000000002</v>
      </c>
      <c r="AL438" s="34">
        <v>6.5000000000000006E-3</v>
      </c>
      <c r="AM438" s="34">
        <v>4.1200000792741776E-2</v>
      </c>
      <c r="AN438" s="34">
        <v>97.984200000000001</v>
      </c>
      <c r="AO438" s="35">
        <v>83</v>
      </c>
      <c r="AP438" s="34">
        <v>0.32200000000000001</v>
      </c>
      <c r="AQ438" s="34">
        <v>0.189</v>
      </c>
      <c r="AR438" s="34">
        <v>27.93</v>
      </c>
      <c r="AS438" s="35">
        <v>17.688100000000002</v>
      </c>
      <c r="AT438" s="34">
        <v>3.2890000000000001</v>
      </c>
      <c r="AU438" s="34">
        <v>77.704999999999998</v>
      </c>
      <c r="AV438" s="34">
        <v>320.334</v>
      </c>
      <c r="AW438" s="35">
        <v>22.498699999999999</v>
      </c>
      <c r="AX438" s="34">
        <v>48.5</v>
      </c>
      <c r="AY438" s="34">
        <v>21.295999526977539</v>
      </c>
      <c r="AZ438" s="34">
        <v>10.015999794006348</v>
      </c>
      <c r="BA438" s="35">
        <v>30.952500000000001</v>
      </c>
      <c r="BB438" s="36">
        <v>1</v>
      </c>
      <c r="BC438" s="36">
        <v>8.6999997496604919E-2</v>
      </c>
      <c r="BD438" s="36">
        <v>2.2379999160766602</v>
      </c>
      <c r="BE438" s="36">
        <v>0.16899999976158142</v>
      </c>
      <c r="BF438" s="37">
        <v>2.1340000629425049</v>
      </c>
      <c r="BG438" s="36">
        <v>20.016000747680664</v>
      </c>
      <c r="BH438" s="36">
        <v>46</v>
      </c>
      <c r="BI438" s="36">
        <v>21.663400650024414</v>
      </c>
      <c r="BJ438" s="37">
        <v>88.300003051757813</v>
      </c>
      <c r="BK438" s="36">
        <v>2.9350000000000001</v>
      </c>
      <c r="BL438" s="36">
        <v>2.532</v>
      </c>
      <c r="BM438" s="36">
        <v>2.3410000000000002</v>
      </c>
      <c r="BN438" s="36">
        <v>4.5</v>
      </c>
      <c r="BO438" s="37"/>
      <c r="BP438" s="36">
        <v>11.199999809265137</v>
      </c>
      <c r="BQ438" s="36">
        <v>0.19380000233650208</v>
      </c>
      <c r="BR438" s="36">
        <v>0.72450000000000003</v>
      </c>
      <c r="BS438" s="37">
        <v>2.4634</v>
      </c>
    </row>
    <row r="439" spans="1:71">
      <c r="A439" s="29">
        <v>79</v>
      </c>
      <c r="B439" t="s">
        <v>34</v>
      </c>
      <c r="C439" t="s">
        <v>225</v>
      </c>
      <c r="D439" s="29">
        <v>2016</v>
      </c>
      <c r="E439" s="30" t="s">
        <v>383</v>
      </c>
      <c r="F439" s="31">
        <v>68.610000610351563</v>
      </c>
      <c r="G439" s="1">
        <v>85.550003051757813</v>
      </c>
      <c r="H439" s="2">
        <v>66.599998474121094</v>
      </c>
      <c r="I439" s="3">
        <v>53.689998626708984</v>
      </c>
      <c r="J439" s="1">
        <v>95.319999694824219</v>
      </c>
      <c r="K439" s="1">
        <v>80.160003662109375</v>
      </c>
      <c r="L439" s="1">
        <v>92.819999694824219</v>
      </c>
      <c r="M439" s="1">
        <v>73.889999389648438</v>
      </c>
      <c r="N439" s="2">
        <v>91.900001525878906</v>
      </c>
      <c r="O439" s="2">
        <v>24.020000457763672</v>
      </c>
      <c r="P439" s="2">
        <v>74.010002136230469</v>
      </c>
      <c r="Q439" s="2">
        <v>76.480003356933594</v>
      </c>
      <c r="R439" s="4">
        <v>27.270000457763672</v>
      </c>
      <c r="S439" s="4">
        <v>68.120002746582031</v>
      </c>
      <c r="T439" s="4">
        <v>61.090000152587891</v>
      </c>
      <c r="U439" s="3">
        <v>58.290000915527344</v>
      </c>
      <c r="V439" s="32">
        <v>2.5</v>
      </c>
      <c r="W439" s="32">
        <v>35.076198577880859</v>
      </c>
      <c r="X439" s="32">
        <v>8.5590000152587891</v>
      </c>
      <c r="Y439" s="32">
        <v>53.368000000000002</v>
      </c>
      <c r="Z439" s="33">
        <v>5.5218000411987305</v>
      </c>
      <c r="AA439" s="32">
        <v>2.4530000000000003</v>
      </c>
      <c r="AB439" s="32">
        <v>41.535000000000004</v>
      </c>
      <c r="AC439" s="33">
        <v>20.335000000000001</v>
      </c>
      <c r="AD439" s="32"/>
      <c r="AE439" s="32">
        <v>99.044000000000011</v>
      </c>
      <c r="AF439" s="33">
        <v>27.532</v>
      </c>
      <c r="AG439" s="32">
        <v>7.9739999771118164</v>
      </c>
      <c r="AH439" s="32">
        <v>0.8399999737739563</v>
      </c>
      <c r="AI439" s="32">
        <v>3</v>
      </c>
      <c r="AJ439" s="33">
        <v>5.3064999580383301</v>
      </c>
      <c r="AK439" s="34">
        <v>3.109</v>
      </c>
      <c r="AL439" s="34">
        <v>6.4000000000000003E-3</v>
      </c>
      <c r="AM439" s="34">
        <v>3.229999914765358E-2</v>
      </c>
      <c r="AN439" s="34">
        <v>95.070100000000011</v>
      </c>
      <c r="AO439" s="35">
        <v>84.8</v>
      </c>
      <c r="AP439" s="34">
        <v>0.32200000000000001</v>
      </c>
      <c r="AQ439" s="34">
        <v>0.189</v>
      </c>
      <c r="AR439" s="34">
        <v>29.0702</v>
      </c>
      <c r="AS439" s="35">
        <v>22.382400000000001</v>
      </c>
      <c r="AT439" s="34">
        <v>3.2890000000000001</v>
      </c>
      <c r="AU439" s="34">
        <v>77.438000000000002</v>
      </c>
      <c r="AV439" s="34">
        <v>327.69800000000004</v>
      </c>
      <c r="AW439" s="35">
        <v>22.419600000000003</v>
      </c>
      <c r="AX439" s="34">
        <v>47.900000000000006</v>
      </c>
      <c r="AY439" s="34">
        <v>20.86400032043457</v>
      </c>
      <c r="AZ439" s="34">
        <v>10.015999794006348</v>
      </c>
      <c r="BA439" s="35">
        <v>30.918000000000003</v>
      </c>
      <c r="BB439" s="36">
        <v>1</v>
      </c>
      <c r="BC439" s="36">
        <v>8.1000000238418579E-2</v>
      </c>
      <c r="BD439" s="36">
        <v>2.3029999732971191</v>
      </c>
      <c r="BE439" s="36">
        <v>0.17000000178813934</v>
      </c>
      <c r="BF439" s="37">
        <v>2.1340000629425049</v>
      </c>
      <c r="BG439" s="36">
        <v>21.104999542236328</v>
      </c>
      <c r="BH439" s="36">
        <v>47</v>
      </c>
      <c r="BI439" s="36">
        <v>21.452800750732422</v>
      </c>
      <c r="BJ439" s="37">
        <v>88.5</v>
      </c>
      <c r="BK439" s="36">
        <v>2.9350000000000001</v>
      </c>
      <c r="BL439" s="36">
        <v>2.532</v>
      </c>
      <c r="BM439" s="36">
        <v>2.3410000000000002</v>
      </c>
      <c r="BN439" s="36">
        <v>4.1999998092651367</v>
      </c>
      <c r="BO439" s="37"/>
      <c r="BP439" s="36">
        <v>11.199999809265137</v>
      </c>
      <c r="BQ439" s="36">
        <v>0.18160000443458557</v>
      </c>
      <c r="BR439" s="36">
        <v>0.73650000000000004</v>
      </c>
      <c r="BS439" s="37">
        <v>2.0481000000000003</v>
      </c>
    </row>
    <row r="440" spans="1:71">
      <c r="A440" s="29">
        <v>81</v>
      </c>
      <c r="B440" t="s">
        <v>34</v>
      </c>
      <c r="C440" t="s">
        <v>225</v>
      </c>
      <c r="D440" s="29">
        <v>2017</v>
      </c>
      <c r="E440" s="30" t="s">
        <v>383</v>
      </c>
      <c r="F440" s="31">
        <v>69.110000610351563</v>
      </c>
      <c r="G440" s="1">
        <v>85.699996948242188</v>
      </c>
      <c r="H440" s="2">
        <v>67.300003051757813</v>
      </c>
      <c r="I440" s="3">
        <v>54.319999694824219</v>
      </c>
      <c r="J440" s="1">
        <v>95.430000305175781</v>
      </c>
      <c r="K440" s="1">
        <v>80.739997863769531</v>
      </c>
      <c r="L440" s="1">
        <v>93.220001220703125</v>
      </c>
      <c r="M440" s="1">
        <v>73.419998168945313</v>
      </c>
      <c r="N440" s="2">
        <v>91.269996643066406</v>
      </c>
      <c r="O440" s="2">
        <v>27.280000686645508</v>
      </c>
      <c r="P440" s="2">
        <v>73.529998779296875</v>
      </c>
      <c r="Q440" s="2">
        <v>77.099998474121094</v>
      </c>
      <c r="R440" s="4">
        <v>31.239999771118164</v>
      </c>
      <c r="S440" s="4">
        <v>68.040000915527344</v>
      </c>
      <c r="T440" s="4">
        <v>60.790000915527344</v>
      </c>
      <c r="U440" s="3">
        <v>57.209999084472656</v>
      </c>
      <c r="V440" s="32">
        <v>2.5</v>
      </c>
      <c r="W440" s="32">
        <v>35.922698974609375</v>
      </c>
      <c r="X440" s="32">
        <v>8.5649995803833008</v>
      </c>
      <c r="Y440" s="32">
        <v>49.503</v>
      </c>
      <c r="Z440" s="33">
        <v>5.3833999633789063</v>
      </c>
      <c r="AA440" s="32">
        <v>2.3919999999999999</v>
      </c>
      <c r="AB440" s="32">
        <v>40.734000000000002</v>
      </c>
      <c r="AC440" s="33">
        <v>19.292000000000002</v>
      </c>
      <c r="AD440" s="32"/>
      <c r="AE440" s="32">
        <v>99.439800000000005</v>
      </c>
      <c r="AF440" s="33">
        <v>26.684000000000001</v>
      </c>
      <c r="AG440" s="32">
        <v>7.9539999961853027</v>
      </c>
      <c r="AH440" s="32">
        <v>0.81999999284744263</v>
      </c>
      <c r="AI440" s="32">
        <v>3</v>
      </c>
      <c r="AJ440" s="33">
        <v>5.4658999443054199</v>
      </c>
      <c r="AK440" s="34">
        <v>3.089</v>
      </c>
      <c r="AL440" s="34">
        <v>6.4000000000000003E-3</v>
      </c>
      <c r="AM440" s="34">
        <v>3.840000182390213E-2</v>
      </c>
      <c r="AN440" s="34">
        <v>94.084100000000007</v>
      </c>
      <c r="AO440" s="35">
        <v>84.8</v>
      </c>
      <c r="AP440" s="34">
        <v>0.28090000000000004</v>
      </c>
      <c r="AQ440" s="34">
        <v>0.17100000000000001</v>
      </c>
      <c r="AR440" s="34">
        <v>37.305100000000003</v>
      </c>
      <c r="AS440" s="35">
        <v>29.451700000000002</v>
      </c>
      <c r="AT440" s="34">
        <v>3.1859999999999999</v>
      </c>
      <c r="AU440" s="34">
        <v>77.774000000000001</v>
      </c>
      <c r="AV440" s="34">
        <v>328.03700000000003</v>
      </c>
      <c r="AW440" s="35">
        <v>22.3081</v>
      </c>
      <c r="AX440" s="34">
        <v>48.2</v>
      </c>
      <c r="AY440" s="34">
        <v>19.738000869750977</v>
      </c>
      <c r="AZ440" s="34">
        <v>10.015999794006348</v>
      </c>
      <c r="BA440" s="35">
        <v>30.180200000000003</v>
      </c>
      <c r="BB440" s="36">
        <v>1</v>
      </c>
      <c r="BC440" s="36">
        <v>9.6000000834465027E-2</v>
      </c>
      <c r="BD440" s="36">
        <v>2.5699999332427979</v>
      </c>
      <c r="BE440" s="36">
        <v>0.18400000035762787</v>
      </c>
      <c r="BF440" s="37">
        <v>2.559999942779541</v>
      </c>
      <c r="BG440" s="36">
        <v>22.23900032043457</v>
      </c>
      <c r="BH440" s="36">
        <v>47</v>
      </c>
      <c r="BI440" s="36">
        <v>21.21150016784668</v>
      </c>
      <c r="BJ440" s="37">
        <v>88.599998474121094</v>
      </c>
      <c r="BK440" s="36">
        <v>2.7530000000000001</v>
      </c>
      <c r="BL440" s="36">
        <v>2.532</v>
      </c>
      <c r="BM440" s="36">
        <v>2.3770000000000002</v>
      </c>
      <c r="BN440" s="36">
        <v>4</v>
      </c>
      <c r="BO440" s="37"/>
      <c r="BP440" s="36">
        <v>11.199999809265137</v>
      </c>
      <c r="BQ440" s="36">
        <v>0.16709999740123749</v>
      </c>
      <c r="BR440" s="36">
        <v>0.748</v>
      </c>
      <c r="BS440" s="37">
        <v>1.8057000000000001</v>
      </c>
    </row>
    <row r="441" spans="1:71">
      <c r="A441" s="29">
        <v>72</v>
      </c>
      <c r="B441" t="s">
        <v>34</v>
      </c>
      <c r="C441" t="s">
        <v>225</v>
      </c>
      <c r="D441" s="29">
        <v>2020</v>
      </c>
      <c r="E441" s="30" t="s">
        <v>383</v>
      </c>
      <c r="F441" s="31">
        <v>71.519996643066406</v>
      </c>
      <c r="G441" s="1">
        <v>86.199996948242188</v>
      </c>
      <c r="H441" s="2">
        <v>71.860000610351563</v>
      </c>
      <c r="I441" s="3">
        <v>56.509998321533203</v>
      </c>
      <c r="J441" s="1">
        <v>95.529998779296875</v>
      </c>
      <c r="K441" s="1">
        <v>82</v>
      </c>
      <c r="L441" s="1">
        <v>93.819999694824219</v>
      </c>
      <c r="M441" s="1">
        <v>73.430000305175781</v>
      </c>
      <c r="N441" s="2">
        <v>94.389999389648438</v>
      </c>
      <c r="O441" s="2">
        <v>40.779998779296875</v>
      </c>
      <c r="P441" s="2">
        <v>74.930000305175781</v>
      </c>
      <c r="Q441" s="2">
        <v>77.339996337890625</v>
      </c>
      <c r="R441" s="4">
        <v>33.599998474121094</v>
      </c>
      <c r="S441" s="4">
        <v>68.680000305175781</v>
      </c>
      <c r="T441" s="4">
        <v>64.410003662109375</v>
      </c>
      <c r="U441" s="3">
        <v>59.340000152587891</v>
      </c>
      <c r="V441" s="32">
        <v>2.5</v>
      </c>
      <c r="W441" s="32">
        <v>35.966201782226563</v>
      </c>
      <c r="X441" s="32">
        <v>8.7040004730224609</v>
      </c>
      <c r="Y441" s="32">
        <v>46.209000000000003</v>
      </c>
      <c r="Z441" s="33">
        <v>4.9755997657775879</v>
      </c>
      <c r="AA441" s="32">
        <v>2.2080000000000002</v>
      </c>
      <c r="AB441" s="32">
        <v>38.828000000000003</v>
      </c>
      <c r="AC441" s="33">
        <v>17.21</v>
      </c>
      <c r="AD441" s="32"/>
      <c r="AE441" s="32">
        <v>100</v>
      </c>
      <c r="AF441" s="33">
        <v>25.381</v>
      </c>
      <c r="AG441" s="32">
        <v>8.3640003204345703</v>
      </c>
      <c r="AH441" s="32">
        <v>0.81000000238418579</v>
      </c>
      <c r="AI441" s="32">
        <v>3</v>
      </c>
      <c r="AJ441" s="33">
        <v>5.046299934387207</v>
      </c>
      <c r="AK441" s="34">
        <v>3.3460000000000001</v>
      </c>
      <c r="AL441" s="34">
        <v>6.0000000000000001E-3</v>
      </c>
      <c r="AM441" s="34">
        <v>2.4700000882148743E-2</v>
      </c>
      <c r="AN441" s="34">
        <v>97.844400000000007</v>
      </c>
      <c r="AO441" s="35">
        <v>87.4</v>
      </c>
      <c r="AP441" s="34">
        <v>0.35710000000000003</v>
      </c>
      <c r="AQ441" s="34">
        <v>0.32100000000000001</v>
      </c>
      <c r="AR441" s="34">
        <v>57.148400000000002</v>
      </c>
      <c r="AS441" s="35">
        <v>47.391500000000001</v>
      </c>
      <c r="AT441" s="34">
        <v>3.4450000000000003</v>
      </c>
      <c r="AU441" s="34">
        <v>78.582999999999998</v>
      </c>
      <c r="AV441" s="34">
        <v>316.20300000000003</v>
      </c>
      <c r="AW441" s="35">
        <v>22.235700000000001</v>
      </c>
      <c r="AX441" s="34">
        <v>49.1</v>
      </c>
      <c r="AY441" s="34">
        <v>19.608999252319336</v>
      </c>
      <c r="AZ441" s="34">
        <v>10.015999794006348</v>
      </c>
      <c r="BA441" s="35">
        <v>29.610600000000002</v>
      </c>
      <c r="BB441" s="36">
        <v>1</v>
      </c>
      <c r="BC441" s="36">
        <v>0.18999999761581421</v>
      </c>
      <c r="BD441" s="36">
        <v>2.5160000324249268</v>
      </c>
      <c r="BE441" s="36">
        <v>0.27099999785423279</v>
      </c>
      <c r="BF441" s="37">
        <v>2.3810000419616699</v>
      </c>
      <c r="BG441" s="36">
        <v>23.097999572753906</v>
      </c>
      <c r="BH441" s="36">
        <v>48</v>
      </c>
      <c r="BI441" s="36">
        <v>20.312400817871094</v>
      </c>
      <c r="BJ441" s="37">
        <v>89</v>
      </c>
      <c r="BK441" s="36">
        <v>2.72</v>
      </c>
      <c r="BL441" s="36">
        <v>2.5920000000000001</v>
      </c>
      <c r="BM441" s="36">
        <v>2.5270000000000001</v>
      </c>
      <c r="BN441" s="36">
        <v>3.0999999046325684</v>
      </c>
      <c r="BO441" s="37"/>
      <c r="BP441" s="36">
        <v>13.199999809265137</v>
      </c>
      <c r="BQ441" s="36">
        <v>0.16019999980926514</v>
      </c>
      <c r="BR441" s="36">
        <v>0.77929999999999999</v>
      </c>
      <c r="BS441" s="37">
        <v>2.069</v>
      </c>
    </row>
    <row r="442" spans="1:71">
      <c r="A442" s="29">
        <v>26</v>
      </c>
      <c r="B442" t="s">
        <v>35</v>
      </c>
      <c r="C442" t="s">
        <v>226</v>
      </c>
      <c r="D442" s="29">
        <v>2019</v>
      </c>
      <c r="E442" s="30" t="s">
        <v>383</v>
      </c>
      <c r="F442" s="31">
        <v>86.419998168945313</v>
      </c>
      <c r="G442" s="1">
        <v>93.800003051757813</v>
      </c>
      <c r="H442" s="2">
        <v>89.290000915527344</v>
      </c>
      <c r="I442" s="3">
        <v>76.180000305175781</v>
      </c>
      <c r="J442" s="1">
        <v>97.029998779296875</v>
      </c>
      <c r="K442" s="1">
        <v>99.480003356933594</v>
      </c>
      <c r="L442" s="1">
        <v>96.430000305175781</v>
      </c>
      <c r="M442" s="1">
        <v>82.260002136230469</v>
      </c>
      <c r="N442" s="2">
        <v>94.669998168945313</v>
      </c>
      <c r="O442" s="2">
        <v>90.760002136230469</v>
      </c>
      <c r="P442" s="2">
        <v>85.660003662109375</v>
      </c>
      <c r="Q442" s="2">
        <v>86.05999755859375</v>
      </c>
      <c r="R442" s="4">
        <v>92.849998474121094</v>
      </c>
      <c r="S442" s="4">
        <v>80.230003356933594</v>
      </c>
      <c r="T442" s="4">
        <v>58.029998779296875</v>
      </c>
      <c r="U442" s="3">
        <v>73.620002746582031</v>
      </c>
      <c r="V442" s="32">
        <v>7.0999999046325684</v>
      </c>
      <c r="W442" s="32">
        <v>11.954400062561035</v>
      </c>
      <c r="X442" s="32">
        <v>2.7880001068115234</v>
      </c>
      <c r="Y442" s="32">
        <v>8.6929999999999996</v>
      </c>
      <c r="Z442" s="33">
        <v>2.4892001152038574</v>
      </c>
      <c r="AA442" s="32">
        <v>0.17100000000000001</v>
      </c>
      <c r="AB442" s="32">
        <v>0.49500000000000005</v>
      </c>
      <c r="AC442" s="33">
        <v>1.089</v>
      </c>
      <c r="AD442" s="32">
        <v>95</v>
      </c>
      <c r="AE442" s="32">
        <v>100</v>
      </c>
      <c r="AF442" s="33">
        <v>19.079000000000001</v>
      </c>
      <c r="AG442" s="32">
        <v>9.9989995956420898</v>
      </c>
      <c r="AH442" s="32">
        <v>0.97000002861022949</v>
      </c>
      <c r="AI442" s="32">
        <v>3</v>
      </c>
      <c r="AJ442" s="33">
        <v>0.59340000152587891</v>
      </c>
      <c r="AK442" s="34">
        <v>3.7600000000000002</v>
      </c>
      <c r="AL442" s="34">
        <v>7.4000000000000003E-3</v>
      </c>
      <c r="AM442" s="34">
        <v>3.0999999493360519E-2</v>
      </c>
      <c r="AN442" s="34">
        <v>98.659600000000012</v>
      </c>
      <c r="AO442" s="35">
        <v>78.600000000000009</v>
      </c>
      <c r="AP442" s="34">
        <v>0.95240000000000002</v>
      </c>
      <c r="AQ442" s="34">
        <v>3.3340000000000001</v>
      </c>
      <c r="AR442" s="34">
        <v>80.743200000000002</v>
      </c>
      <c r="AS442" s="35">
        <v>136.17230000000001</v>
      </c>
      <c r="AT442" s="34">
        <v>3.714</v>
      </c>
      <c r="AU442" s="34">
        <v>93.871000000000009</v>
      </c>
      <c r="AV442" s="34">
        <v>213.36100000000002</v>
      </c>
      <c r="AW442" s="35">
        <v>24.098400000000002</v>
      </c>
      <c r="AX442" s="34">
        <v>8.9400000000000013</v>
      </c>
      <c r="AY442" s="34">
        <v>17.170000076293945</v>
      </c>
      <c r="AZ442" s="34">
        <v>17</v>
      </c>
      <c r="BA442" s="35">
        <v>23.3687</v>
      </c>
      <c r="BB442" s="36">
        <v>38</v>
      </c>
      <c r="BC442" s="36">
        <v>0.9179999828338623</v>
      </c>
      <c r="BD442" s="36">
        <v>3.494999885559082</v>
      </c>
      <c r="BE442" s="36">
        <v>0.94999998807907104</v>
      </c>
      <c r="BF442" s="37">
        <v>4.7569999694824219</v>
      </c>
      <c r="BG442" s="36">
        <v>11.107999801635742</v>
      </c>
      <c r="BH442" s="36">
        <v>59</v>
      </c>
      <c r="BI442" s="36">
        <v>1.3306000232696533</v>
      </c>
      <c r="BJ442" s="37"/>
      <c r="BK442" s="36">
        <v>2.7470000000000003</v>
      </c>
      <c r="BL442" s="36">
        <v>2.3029999999999999</v>
      </c>
      <c r="BM442" s="36">
        <v>2.77</v>
      </c>
      <c r="BN442" s="36">
        <v>5.6999998092651367</v>
      </c>
      <c r="BO442" s="37">
        <v>0.37000000476837158</v>
      </c>
      <c r="BP442" s="36">
        <v>13.199999809265137</v>
      </c>
      <c r="BQ442" s="36">
        <v>2.2678000926971436</v>
      </c>
      <c r="BR442" s="36">
        <v>0.87790000000000001</v>
      </c>
      <c r="BS442" s="37">
        <v>3.2058</v>
      </c>
    </row>
    <row r="443" spans="1:71">
      <c r="A443" s="29">
        <v>28</v>
      </c>
      <c r="B443" t="s">
        <v>35</v>
      </c>
      <c r="C443" t="s">
        <v>226</v>
      </c>
      <c r="D443" s="29">
        <v>2018</v>
      </c>
      <c r="E443" s="30" t="s">
        <v>383</v>
      </c>
      <c r="F443" s="31">
        <v>85.25</v>
      </c>
      <c r="G443" s="1">
        <v>93.400001525878906</v>
      </c>
      <c r="H443" s="2">
        <v>87.69000244140625</v>
      </c>
      <c r="I443" s="3">
        <v>74.650001525878906</v>
      </c>
      <c r="J443" s="1">
        <v>96.959999084472656</v>
      </c>
      <c r="K443" s="1">
        <v>99.470001220703125</v>
      </c>
      <c r="L443" s="1">
        <v>96.30999755859375</v>
      </c>
      <c r="M443" s="1">
        <v>80.849998474121094</v>
      </c>
      <c r="N443" s="2">
        <v>94.139999389648438</v>
      </c>
      <c r="O443" s="2">
        <v>85.930000305175781</v>
      </c>
      <c r="P443" s="2">
        <v>85.269996643066406</v>
      </c>
      <c r="Q443" s="2">
        <v>85.430000305175781</v>
      </c>
      <c r="R443" s="4">
        <v>91.800003051757813</v>
      </c>
      <c r="S443" s="4">
        <v>79.540000915527344</v>
      </c>
      <c r="T443" s="4">
        <v>55.779998779296875</v>
      </c>
      <c r="U443" s="3">
        <v>71.5</v>
      </c>
      <c r="V443" s="32">
        <v>7.3000001907348633</v>
      </c>
      <c r="W443" s="32">
        <v>12.107600212097168</v>
      </c>
      <c r="X443" s="32">
        <v>2.7939999103546143</v>
      </c>
      <c r="Y443" s="32">
        <v>8.1910000000000007</v>
      </c>
      <c r="Z443" s="33">
        <v>2.6092000007629395</v>
      </c>
      <c r="AA443" s="32">
        <v>0.17300000000000001</v>
      </c>
      <c r="AB443" s="32">
        <v>0.499</v>
      </c>
      <c r="AC443" s="33">
        <v>1.1140000000000001</v>
      </c>
      <c r="AD443" s="32">
        <v>95</v>
      </c>
      <c r="AE443" s="32">
        <v>100</v>
      </c>
      <c r="AF443" s="33">
        <v>19.707000000000001</v>
      </c>
      <c r="AG443" s="32">
        <v>10.01200008392334</v>
      </c>
      <c r="AH443" s="32">
        <v>0.97000002861022949</v>
      </c>
      <c r="AI443" s="32">
        <v>3</v>
      </c>
      <c r="AJ443" s="33">
        <v>1.1109000444412231</v>
      </c>
      <c r="AK443" s="34">
        <v>3.766</v>
      </c>
      <c r="AL443" s="34">
        <v>7.4000000000000003E-3</v>
      </c>
      <c r="AM443" s="34">
        <v>4.5800000429153442E-2</v>
      </c>
      <c r="AN443" s="34">
        <v>98.263600000000011</v>
      </c>
      <c r="AO443" s="35">
        <v>78.600000000000009</v>
      </c>
      <c r="AP443" s="34">
        <v>0.82020000000000004</v>
      </c>
      <c r="AQ443" s="34">
        <v>3.3340000000000001</v>
      </c>
      <c r="AR443" s="34">
        <v>75.900199999999998</v>
      </c>
      <c r="AS443" s="35">
        <v>132.6369</v>
      </c>
      <c r="AT443" s="34">
        <v>3.714</v>
      </c>
      <c r="AU443" s="34">
        <v>93.585999999999999</v>
      </c>
      <c r="AV443" s="34">
        <v>216.81300000000002</v>
      </c>
      <c r="AW443" s="35">
        <v>23.950000000000003</v>
      </c>
      <c r="AX443" s="34">
        <v>8.5</v>
      </c>
      <c r="AY443" s="34">
        <v>17.294000625610352</v>
      </c>
      <c r="AZ443" s="34">
        <v>17</v>
      </c>
      <c r="BA443" s="35">
        <v>25.017500000000002</v>
      </c>
      <c r="BB443" s="36">
        <v>38</v>
      </c>
      <c r="BC443" s="36">
        <v>0.89600002765655518</v>
      </c>
      <c r="BD443" s="36">
        <v>3.6600000858306885</v>
      </c>
      <c r="BE443" s="36">
        <v>0.95200002193450928</v>
      </c>
      <c r="BF443" s="37">
        <v>4.4470000267028809</v>
      </c>
      <c r="BG443" s="36">
        <v>11.095000267028809</v>
      </c>
      <c r="BH443" s="36">
        <v>57</v>
      </c>
      <c r="BI443" s="36">
        <v>1.3387999534606934</v>
      </c>
      <c r="BJ443" s="37"/>
      <c r="BK443" s="36">
        <v>2.7869999999999999</v>
      </c>
      <c r="BL443" s="36">
        <v>2.298</v>
      </c>
      <c r="BM443" s="36">
        <v>2.5090000000000003</v>
      </c>
      <c r="BN443" s="36">
        <v>6</v>
      </c>
      <c r="BO443" s="37">
        <v>0.36000001430511475</v>
      </c>
      <c r="BP443" s="36">
        <v>11.199999809265137</v>
      </c>
      <c r="BQ443" s="36">
        <v>2.1073999404907227</v>
      </c>
      <c r="BR443" s="36">
        <v>0.87490000000000001</v>
      </c>
      <c r="BS443" s="37">
        <v>2.8931</v>
      </c>
    </row>
    <row r="444" spans="1:71">
      <c r="A444" s="29">
        <v>28</v>
      </c>
      <c r="B444" t="s">
        <v>35</v>
      </c>
      <c r="C444" t="s">
        <v>226</v>
      </c>
      <c r="D444" s="29">
        <v>2017</v>
      </c>
      <c r="E444" s="30" t="s">
        <v>383</v>
      </c>
      <c r="F444" s="31">
        <v>84.989997863769531</v>
      </c>
      <c r="G444" s="1">
        <v>93.290000915527344</v>
      </c>
      <c r="H444" s="2">
        <v>87.430000305175781</v>
      </c>
      <c r="I444" s="3">
        <v>74.239997863769531</v>
      </c>
      <c r="J444" s="1">
        <v>96.94000244140625</v>
      </c>
      <c r="K444" s="1">
        <v>99.470001220703125</v>
      </c>
      <c r="L444" s="1">
        <v>96.319999694824219</v>
      </c>
      <c r="M444" s="1">
        <v>80.44000244140625</v>
      </c>
      <c r="N444" s="2">
        <v>94.269996643066406</v>
      </c>
      <c r="O444" s="2">
        <v>85.050003051757813</v>
      </c>
      <c r="P444" s="2">
        <v>84.889999389648438</v>
      </c>
      <c r="Q444" s="2">
        <v>85.519996643066406</v>
      </c>
      <c r="R444" s="4">
        <v>93.610000610351563</v>
      </c>
      <c r="S444" s="4">
        <v>78.480003356933594</v>
      </c>
      <c r="T444" s="4">
        <v>54.909999847412109</v>
      </c>
      <c r="U444" s="3">
        <v>69.970001220703125</v>
      </c>
      <c r="V444" s="32">
        <v>7.3000001907348633</v>
      </c>
      <c r="W444" s="32">
        <v>12.199899673461914</v>
      </c>
      <c r="X444" s="32">
        <v>2.7969999313354492</v>
      </c>
      <c r="Y444" s="32">
        <v>8.2460000000000004</v>
      </c>
      <c r="Z444" s="33">
        <v>2.737299919128418</v>
      </c>
      <c r="AA444" s="32">
        <v>0.17400000000000002</v>
      </c>
      <c r="AB444" s="32">
        <v>0.50600000000000001</v>
      </c>
      <c r="AC444" s="33">
        <v>1.125</v>
      </c>
      <c r="AD444" s="32">
        <v>95</v>
      </c>
      <c r="AE444" s="32">
        <v>100</v>
      </c>
      <c r="AF444" s="33">
        <v>19.686</v>
      </c>
      <c r="AG444" s="32">
        <v>10.026000022888184</v>
      </c>
      <c r="AH444" s="32">
        <v>0.97000002861022949</v>
      </c>
      <c r="AI444" s="32">
        <v>3</v>
      </c>
      <c r="AJ444" s="33">
        <v>1.2920000553131104</v>
      </c>
      <c r="AK444" s="34">
        <v>3.7450000000000001</v>
      </c>
      <c r="AL444" s="34">
        <v>7.4000000000000003E-3</v>
      </c>
      <c r="AM444" s="34">
        <v>4.5800000429153442E-2</v>
      </c>
      <c r="AN444" s="34">
        <v>98.600200000000001</v>
      </c>
      <c r="AO444" s="35">
        <v>79</v>
      </c>
      <c r="AP444" s="34">
        <v>0.82020000000000004</v>
      </c>
      <c r="AQ444" s="34">
        <v>3.4060000000000001</v>
      </c>
      <c r="AR444" s="34">
        <v>71.715900000000005</v>
      </c>
      <c r="AS444" s="35">
        <v>130.98230000000001</v>
      </c>
      <c r="AT444" s="34">
        <v>3.6840000000000002</v>
      </c>
      <c r="AU444" s="34">
        <v>93.475999999999999</v>
      </c>
      <c r="AV444" s="34">
        <v>218.23000000000002</v>
      </c>
      <c r="AW444" s="35">
        <v>23.816600000000001</v>
      </c>
      <c r="AX444" s="34">
        <v>8.41</v>
      </c>
      <c r="AY444" s="34">
        <v>16.958000183105469</v>
      </c>
      <c r="AZ444" s="34">
        <v>17</v>
      </c>
      <c r="BA444" s="35">
        <v>25.051600000000001</v>
      </c>
      <c r="BB444" s="36">
        <v>38</v>
      </c>
      <c r="BC444" s="36">
        <v>0.93599998950958252</v>
      </c>
      <c r="BD444" s="36">
        <v>3.5380001068115234</v>
      </c>
      <c r="BE444" s="36">
        <v>0.95099997520446777</v>
      </c>
      <c r="BF444" s="37">
        <v>4.7930002212524414</v>
      </c>
      <c r="BG444" s="36">
        <v>12.475000381469727</v>
      </c>
      <c r="BH444" s="36">
        <v>55</v>
      </c>
      <c r="BI444" s="36">
        <v>1.3509999513626099</v>
      </c>
      <c r="BJ444" s="37"/>
      <c r="BK444" s="36">
        <v>2.7640000000000002</v>
      </c>
      <c r="BL444" s="36">
        <v>2.3069999999999999</v>
      </c>
      <c r="BM444" s="36">
        <v>2.4970000000000003</v>
      </c>
      <c r="BN444" s="36">
        <v>6.3000001907348633</v>
      </c>
      <c r="BO444" s="37">
        <v>0.34999999403953552</v>
      </c>
      <c r="BP444" s="36">
        <v>11.199999809265137</v>
      </c>
      <c r="BQ444" s="36">
        <v>1.8526999950408936</v>
      </c>
      <c r="BR444" s="36">
        <v>0.87180000000000002</v>
      </c>
      <c r="BS444" s="37">
        <v>2.6424000000000003</v>
      </c>
    </row>
    <row r="445" spans="1:71">
      <c r="A445" s="29">
        <v>30</v>
      </c>
      <c r="B445" t="s">
        <v>35</v>
      </c>
      <c r="C445" t="s">
        <v>226</v>
      </c>
      <c r="D445" s="29">
        <v>2016</v>
      </c>
      <c r="E445" s="30" t="s">
        <v>383</v>
      </c>
      <c r="F445" s="31">
        <v>84</v>
      </c>
      <c r="G445" s="1">
        <v>93.400001525878906</v>
      </c>
      <c r="H445" s="2">
        <v>84.919998168945313</v>
      </c>
      <c r="I445" s="3">
        <v>73.680000305175781</v>
      </c>
      <c r="J445" s="1">
        <v>97.05999755859375</v>
      </c>
      <c r="K445" s="1">
        <v>99.459999084472656</v>
      </c>
      <c r="L445" s="1">
        <v>96.040000915527344</v>
      </c>
      <c r="M445" s="1">
        <v>81.019996643066406</v>
      </c>
      <c r="N445" s="2">
        <v>93.800003051757813</v>
      </c>
      <c r="O445" s="2">
        <v>76.80999755859375</v>
      </c>
      <c r="P445" s="2">
        <v>84.510002136230469</v>
      </c>
      <c r="Q445" s="2">
        <v>84.569999694824219</v>
      </c>
      <c r="R445" s="4">
        <v>93.680000305175781</v>
      </c>
      <c r="S445" s="4">
        <v>80.529998779296875</v>
      </c>
      <c r="T445" s="4">
        <v>52.790000915527344</v>
      </c>
      <c r="U445" s="3">
        <v>67.709999084472656</v>
      </c>
      <c r="V445" s="32">
        <v>6.9000000953674316</v>
      </c>
      <c r="W445" s="32">
        <v>12.298500061035156</v>
      </c>
      <c r="X445" s="32">
        <v>2.7990000247955322</v>
      </c>
      <c r="Y445" s="32">
        <v>8.4080000000000013</v>
      </c>
      <c r="Z445" s="33">
        <v>2.8731000423431396</v>
      </c>
      <c r="AA445" s="32">
        <v>0.17700000000000002</v>
      </c>
      <c r="AB445" s="32">
        <v>0.51200000000000001</v>
      </c>
      <c r="AC445" s="33">
        <v>1.1320000000000001</v>
      </c>
      <c r="AD445" s="32">
        <v>95</v>
      </c>
      <c r="AE445" s="32">
        <v>100</v>
      </c>
      <c r="AF445" s="33">
        <v>21.166</v>
      </c>
      <c r="AG445" s="32">
        <v>10.133000373840332</v>
      </c>
      <c r="AH445" s="32">
        <v>0.95999997854232788</v>
      </c>
      <c r="AI445" s="32">
        <v>3</v>
      </c>
      <c r="AJ445" s="33">
        <v>0.95459997653961182</v>
      </c>
      <c r="AK445" s="34">
        <v>3.7450000000000001</v>
      </c>
      <c r="AL445" s="34">
        <v>7.4000000000000003E-3</v>
      </c>
      <c r="AM445" s="34">
        <v>5.0599999725818634E-2</v>
      </c>
      <c r="AN445" s="34">
        <v>97.728800000000007</v>
      </c>
      <c r="AO445" s="35">
        <v>79</v>
      </c>
      <c r="AP445" s="34">
        <v>0.52539999999999998</v>
      </c>
      <c r="AQ445" s="34">
        <v>3.452</v>
      </c>
      <c r="AR445" s="34">
        <v>69.33</v>
      </c>
      <c r="AS445" s="35">
        <v>131.1455</v>
      </c>
      <c r="AT445" s="34">
        <v>3.6840000000000002</v>
      </c>
      <c r="AU445" s="34">
        <v>93.259</v>
      </c>
      <c r="AV445" s="34">
        <v>222.91800000000001</v>
      </c>
      <c r="AW445" s="35">
        <v>23.6843</v>
      </c>
      <c r="AX445" s="34">
        <v>8.0400000000000009</v>
      </c>
      <c r="AY445" s="34">
        <v>19.10099983215332</v>
      </c>
      <c r="AZ445" s="34">
        <v>17</v>
      </c>
      <c r="BA445" s="35">
        <v>25.781300000000002</v>
      </c>
      <c r="BB445" s="36">
        <v>38</v>
      </c>
      <c r="BC445" s="36">
        <v>0.93800002336502075</v>
      </c>
      <c r="BD445" s="36">
        <v>3.5439999103546143</v>
      </c>
      <c r="BE445" s="36">
        <v>0.95099997520446777</v>
      </c>
      <c r="BF445" s="37">
        <v>4.7930002212524414</v>
      </c>
      <c r="BG445" s="36">
        <v>12.611000061035156</v>
      </c>
      <c r="BH445" s="36">
        <v>61</v>
      </c>
      <c r="BI445" s="36">
        <v>1.3672000169754028</v>
      </c>
      <c r="BJ445" s="37"/>
      <c r="BK445" s="36">
        <v>2.7640000000000002</v>
      </c>
      <c r="BL445" s="36">
        <v>2.2829999999999999</v>
      </c>
      <c r="BM445" s="36">
        <v>2.3260000000000001</v>
      </c>
      <c r="BN445" s="36">
        <v>6.5</v>
      </c>
      <c r="BO445" s="37">
        <v>0.31999999284744263</v>
      </c>
      <c r="BP445" s="36">
        <v>9.1999998092651367</v>
      </c>
      <c r="BQ445" s="36">
        <v>1.6167000532150269</v>
      </c>
      <c r="BR445" s="36">
        <v>0.86840000000000006</v>
      </c>
      <c r="BS445" s="37">
        <v>2.3593000000000002</v>
      </c>
    </row>
    <row r="446" spans="1:71">
      <c r="A446" s="29">
        <v>31</v>
      </c>
      <c r="B446" t="s">
        <v>35</v>
      </c>
      <c r="C446" t="s">
        <v>226</v>
      </c>
      <c r="D446" s="29">
        <v>2015</v>
      </c>
      <c r="E446" s="30" t="s">
        <v>383</v>
      </c>
      <c r="F446" s="31">
        <v>83.480003356933594</v>
      </c>
      <c r="G446" s="1">
        <v>93.379997253417969</v>
      </c>
      <c r="H446" s="2">
        <v>84.419998168945313</v>
      </c>
      <c r="I446" s="3">
        <v>72.650001525878906</v>
      </c>
      <c r="J446" s="1">
        <v>97.120002746582031</v>
      </c>
      <c r="K446" s="1">
        <v>99.459999084472656</v>
      </c>
      <c r="L446" s="1">
        <v>96.040000915527344</v>
      </c>
      <c r="M446" s="1">
        <v>80.919998168945313</v>
      </c>
      <c r="N446" s="2">
        <v>93.620002746582031</v>
      </c>
      <c r="O446" s="2">
        <v>75.419998168945313</v>
      </c>
      <c r="P446" s="2">
        <v>84.19000244140625</v>
      </c>
      <c r="Q446" s="2">
        <v>84.459999084472656</v>
      </c>
      <c r="R446" s="4">
        <v>92.919998168945313</v>
      </c>
      <c r="S446" s="4">
        <v>80.819999694824219</v>
      </c>
      <c r="T446" s="4">
        <v>51.819999694824219</v>
      </c>
      <c r="U446" s="3">
        <v>65.019996643066406</v>
      </c>
      <c r="V446" s="32">
        <v>6.5999999046325684</v>
      </c>
      <c r="W446" s="32">
        <v>12.559300422668457</v>
      </c>
      <c r="X446" s="32">
        <v>2.7990000247955322</v>
      </c>
      <c r="Y446" s="32">
        <v>9.3680000000000003</v>
      </c>
      <c r="Z446" s="33">
        <v>3.0255000591278076</v>
      </c>
      <c r="AA446" s="32">
        <v>0.17700000000000002</v>
      </c>
      <c r="AB446" s="32">
        <v>0.51600000000000001</v>
      </c>
      <c r="AC446" s="33">
        <v>1.1420000000000001</v>
      </c>
      <c r="AD446" s="32">
        <v>95</v>
      </c>
      <c r="AE446" s="32">
        <v>100</v>
      </c>
      <c r="AF446" s="33">
        <v>21.184000000000001</v>
      </c>
      <c r="AG446" s="32">
        <v>10.239999771118164</v>
      </c>
      <c r="AH446" s="32">
        <v>0.97000002861022949</v>
      </c>
      <c r="AI446" s="32">
        <v>3</v>
      </c>
      <c r="AJ446" s="33">
        <v>1.0491000413894653</v>
      </c>
      <c r="AK446" s="34">
        <v>3.7450000000000001</v>
      </c>
      <c r="AL446" s="34">
        <v>7.4000000000000003E-3</v>
      </c>
      <c r="AM446" s="34">
        <v>6.889999657869339E-2</v>
      </c>
      <c r="AN446" s="34">
        <v>98.204700000000003</v>
      </c>
      <c r="AO446" s="35">
        <v>79.7</v>
      </c>
      <c r="AP446" s="34">
        <v>0.52539999999999998</v>
      </c>
      <c r="AQ446" s="34">
        <v>3.3720000000000003</v>
      </c>
      <c r="AR446" s="34">
        <v>65.454800000000006</v>
      </c>
      <c r="AS446" s="35">
        <v>128.161</v>
      </c>
      <c r="AT446" s="34">
        <v>3.6950000000000003</v>
      </c>
      <c r="AU446" s="34">
        <v>93.26</v>
      </c>
      <c r="AV446" s="34">
        <v>227.21</v>
      </c>
      <c r="AW446" s="35">
        <v>23.512700000000002</v>
      </c>
      <c r="AX446" s="34">
        <v>8.7800000000000011</v>
      </c>
      <c r="AY446" s="34">
        <v>18.294000625610352</v>
      </c>
      <c r="AZ446" s="34">
        <v>17</v>
      </c>
      <c r="BA446" s="35">
        <v>26.803700000000003</v>
      </c>
      <c r="BB446" s="36">
        <v>37</v>
      </c>
      <c r="BC446" s="36">
        <v>0.91900002956390381</v>
      </c>
      <c r="BD446" s="36">
        <v>3.5510001182556152</v>
      </c>
      <c r="BE446" s="36">
        <v>0.95099997520446777</v>
      </c>
      <c r="BF446" s="37">
        <v>4.7930002212524414</v>
      </c>
      <c r="BG446" s="36">
        <v>14.182999610900879</v>
      </c>
      <c r="BH446" s="36">
        <v>63</v>
      </c>
      <c r="BI446" s="36">
        <v>1.3876999616622925</v>
      </c>
      <c r="BJ446" s="37"/>
      <c r="BK446" s="36">
        <v>2.7789999999999999</v>
      </c>
      <c r="BL446" s="36">
        <v>2.3220000000000001</v>
      </c>
      <c r="BM446" s="36">
        <v>2.3260000000000001</v>
      </c>
      <c r="BN446" s="36">
        <v>7</v>
      </c>
      <c r="BO446" s="37">
        <v>0.30000001192092896</v>
      </c>
      <c r="BP446" s="36">
        <v>5.1999998092651367</v>
      </c>
      <c r="BQ446" s="36">
        <v>1.5386999845504761</v>
      </c>
      <c r="BR446" s="36">
        <v>0.86460000000000004</v>
      </c>
      <c r="BS446" s="37">
        <v>2.15</v>
      </c>
    </row>
    <row r="447" spans="1:71">
      <c r="A447" s="29">
        <v>32</v>
      </c>
      <c r="B447" t="s">
        <v>35</v>
      </c>
      <c r="C447" t="s">
        <v>226</v>
      </c>
      <c r="D447" s="29">
        <v>2013</v>
      </c>
      <c r="E447" s="30" t="s">
        <v>383</v>
      </c>
      <c r="F447" s="31">
        <v>82.769996643066406</v>
      </c>
      <c r="G447" s="1">
        <v>93.239997863769531</v>
      </c>
      <c r="H447" s="2">
        <v>81.919998168945313</v>
      </c>
      <c r="I447" s="3">
        <v>73.150001525878906</v>
      </c>
      <c r="J447" s="1">
        <v>97.199996948242188</v>
      </c>
      <c r="K447" s="1">
        <v>99.449996948242188</v>
      </c>
      <c r="L447" s="1">
        <v>95.739997863769531</v>
      </c>
      <c r="M447" s="1">
        <v>80.55999755859375</v>
      </c>
      <c r="N447" s="2">
        <v>93.720001220703125</v>
      </c>
      <c r="O447" s="2">
        <v>67.94000244140625</v>
      </c>
      <c r="P447" s="2">
        <v>83.069999694824219</v>
      </c>
      <c r="Q447" s="2">
        <v>82.959999084472656</v>
      </c>
      <c r="R447" s="4">
        <v>94.120002746582031</v>
      </c>
      <c r="S447" s="4">
        <v>82.269996643066406</v>
      </c>
      <c r="T447" s="4">
        <v>51.529998779296875</v>
      </c>
      <c r="U447" s="3">
        <v>64.680000305175781</v>
      </c>
      <c r="V447" s="32">
        <v>6.1999998092651367</v>
      </c>
      <c r="W447" s="32">
        <v>13.606800079345703</v>
      </c>
      <c r="X447" s="32">
        <v>2.7969999313354492</v>
      </c>
      <c r="Y447" s="32">
        <v>9.3879999999999999</v>
      </c>
      <c r="Z447" s="33">
        <v>3.3698000907897949</v>
      </c>
      <c r="AA447" s="32">
        <v>0.17400000000000002</v>
      </c>
      <c r="AB447" s="32">
        <v>0.51900000000000002</v>
      </c>
      <c r="AC447" s="33">
        <v>1.1760000000000002</v>
      </c>
      <c r="AD447" s="32">
        <v>95</v>
      </c>
      <c r="AE447" s="32">
        <v>100</v>
      </c>
      <c r="AF447" s="33">
        <v>22.751000000000001</v>
      </c>
      <c r="AG447" s="32">
        <v>11.057999610900879</v>
      </c>
      <c r="AH447" s="32">
        <v>0.93000000715255737</v>
      </c>
      <c r="AI447" s="32">
        <v>3</v>
      </c>
      <c r="AJ447" s="33">
        <v>0.80010002851486206</v>
      </c>
      <c r="AK447" s="34">
        <v>3.7650000000000001</v>
      </c>
      <c r="AL447" s="34">
        <v>7.4000000000000003E-3</v>
      </c>
      <c r="AM447" s="34">
        <v>6.6299997270107269E-2</v>
      </c>
      <c r="AN447" s="34">
        <v>99.846800000000002</v>
      </c>
      <c r="AO447" s="35">
        <v>75.7</v>
      </c>
      <c r="AP447" s="34">
        <v>0.31370000000000003</v>
      </c>
      <c r="AQ447" s="34">
        <v>3.4930000000000003</v>
      </c>
      <c r="AR447" s="34">
        <v>56.859900000000003</v>
      </c>
      <c r="AS447" s="35">
        <v>126.5596</v>
      </c>
      <c r="AT447" s="34">
        <v>3.742</v>
      </c>
      <c r="AU447" s="34">
        <v>92.782000000000011</v>
      </c>
      <c r="AV447" s="34">
        <v>236.04100000000003</v>
      </c>
      <c r="AW447" s="35">
        <v>22.897000000000002</v>
      </c>
      <c r="AX447" s="34">
        <v>9.64</v>
      </c>
      <c r="AY447" s="34">
        <v>19.225000381469727</v>
      </c>
      <c r="AZ447" s="34">
        <v>17</v>
      </c>
      <c r="BA447" s="35">
        <v>30.157900000000001</v>
      </c>
      <c r="BB447" s="36">
        <v>38</v>
      </c>
      <c r="BC447" s="36">
        <v>0.93300002813339233</v>
      </c>
      <c r="BD447" s="36">
        <v>3.6349999904632568</v>
      </c>
      <c r="BE447" s="36">
        <v>0.95300000905990601</v>
      </c>
      <c r="BF447" s="37">
        <v>4.7989997863769531</v>
      </c>
      <c r="BG447" s="36">
        <v>12.49899959564209</v>
      </c>
      <c r="BH447" s="36">
        <v>66</v>
      </c>
      <c r="BI447" s="36">
        <v>1.4421999454498291</v>
      </c>
      <c r="BJ447" s="37"/>
      <c r="BK447" s="36">
        <v>2.6440000000000001</v>
      </c>
      <c r="BL447" s="36">
        <v>2.29</v>
      </c>
      <c r="BM447" s="36">
        <v>2.3410000000000002</v>
      </c>
      <c r="BN447" s="36">
        <v>7.3000001907348633</v>
      </c>
      <c r="BO447" s="37">
        <v>0.36000001430511475</v>
      </c>
      <c r="BP447" s="36">
        <v>5</v>
      </c>
      <c r="BQ447" s="36">
        <v>1.4351999759674072</v>
      </c>
      <c r="BR447" s="36">
        <v>0.85560000000000003</v>
      </c>
      <c r="BS447" s="37">
        <v>2.1802999999999999</v>
      </c>
    </row>
    <row r="448" spans="1:71">
      <c r="A448" s="29">
        <v>33</v>
      </c>
      <c r="B448" t="s">
        <v>35</v>
      </c>
      <c r="C448" t="s">
        <v>226</v>
      </c>
      <c r="D448" s="29">
        <v>2011</v>
      </c>
      <c r="E448" s="30" t="s">
        <v>383</v>
      </c>
      <c r="F448" s="31">
        <v>81.44000244140625</v>
      </c>
      <c r="G448" s="1">
        <v>92.379997253417969</v>
      </c>
      <c r="H448" s="2">
        <v>78.80999755859375</v>
      </c>
      <c r="I448" s="3">
        <v>73.150001525878906</v>
      </c>
      <c r="J448" s="1">
        <v>97.010002136230469</v>
      </c>
      <c r="K448" s="1">
        <v>99.419998168945313</v>
      </c>
      <c r="L448" s="1">
        <v>95.199996948242188</v>
      </c>
      <c r="M448" s="1">
        <v>77.870002746582031</v>
      </c>
      <c r="N448" s="2">
        <v>92.699996948242188</v>
      </c>
      <c r="O448" s="2">
        <v>59.799999237060547</v>
      </c>
      <c r="P448" s="2">
        <v>81.260002136230469</v>
      </c>
      <c r="Q448" s="2">
        <v>81.470001220703125</v>
      </c>
      <c r="R448" s="4">
        <v>94.099998474121094</v>
      </c>
      <c r="S448" s="4">
        <v>81.879997253417969</v>
      </c>
      <c r="T448" s="4">
        <v>52.069999694824219</v>
      </c>
      <c r="U448" s="3">
        <v>64.55999755859375</v>
      </c>
      <c r="V448" s="32">
        <v>6.4000000953674316</v>
      </c>
      <c r="W448" s="32">
        <v>15.083800315856934</v>
      </c>
      <c r="X448" s="32">
        <v>2.7920000553131104</v>
      </c>
      <c r="Y448" s="32">
        <v>11.517000000000001</v>
      </c>
      <c r="Z448" s="33">
        <v>3.7915999889373779</v>
      </c>
      <c r="AA448" s="32">
        <v>0.17300000000000001</v>
      </c>
      <c r="AB448" s="32">
        <v>0.52800000000000002</v>
      </c>
      <c r="AC448" s="33">
        <v>1.2450000000000001</v>
      </c>
      <c r="AD448" s="32">
        <v>95</v>
      </c>
      <c r="AE448" s="32">
        <v>100</v>
      </c>
      <c r="AF448" s="33">
        <v>25.684000000000001</v>
      </c>
      <c r="AG448" s="32">
        <v>12.713000297546387</v>
      </c>
      <c r="AH448" s="32">
        <v>0.93000000715255737</v>
      </c>
      <c r="AI448" s="32">
        <v>3</v>
      </c>
      <c r="AJ448" s="33">
        <v>1.7302999496459961</v>
      </c>
      <c r="AK448" s="34">
        <v>3.7650000000000001</v>
      </c>
      <c r="AL448" s="34">
        <v>7.4000000000000003E-3</v>
      </c>
      <c r="AM448" s="34">
        <v>9.3599997460842133E-2</v>
      </c>
      <c r="AN448" s="34">
        <v>99.627200000000002</v>
      </c>
      <c r="AO448" s="35">
        <v>74.48</v>
      </c>
      <c r="AP448" s="34">
        <v>7.8899999999999998E-2</v>
      </c>
      <c r="AQ448" s="34">
        <v>3.4930000000000003</v>
      </c>
      <c r="AR448" s="34">
        <v>49.81</v>
      </c>
      <c r="AS448" s="35">
        <v>119.3409</v>
      </c>
      <c r="AT448" s="34">
        <v>3.742</v>
      </c>
      <c r="AU448" s="34">
        <v>91.496000000000009</v>
      </c>
      <c r="AV448" s="34">
        <v>255.53100000000001</v>
      </c>
      <c r="AW448" s="35">
        <v>22.2563</v>
      </c>
      <c r="AX448" s="34">
        <v>10.200000000000001</v>
      </c>
      <c r="AY448" s="34">
        <v>20.082000732421875</v>
      </c>
      <c r="AZ448" s="34">
        <v>17</v>
      </c>
      <c r="BA448" s="35">
        <v>33.523600000000002</v>
      </c>
      <c r="BB448" s="36">
        <v>38</v>
      </c>
      <c r="BC448" s="36">
        <v>0.93199998140335083</v>
      </c>
      <c r="BD448" s="36">
        <v>3.6349999904632568</v>
      </c>
      <c r="BE448" s="36">
        <v>0.95300000905990601</v>
      </c>
      <c r="BF448" s="37">
        <v>4.7989997863769531</v>
      </c>
      <c r="BG448" s="36">
        <v>13.824999809265137</v>
      </c>
      <c r="BH448" s="36">
        <v>66</v>
      </c>
      <c r="BI448" s="36">
        <v>1.5375000238418579</v>
      </c>
      <c r="BJ448" s="37"/>
      <c r="BK448" s="36">
        <v>2.6440000000000001</v>
      </c>
      <c r="BL448" s="36">
        <v>2.278</v>
      </c>
      <c r="BM448" s="36">
        <v>2.4850000000000003</v>
      </c>
      <c r="BN448" s="36">
        <v>7.5999999046325684</v>
      </c>
      <c r="BO448" s="37">
        <v>0.37000000476837158</v>
      </c>
      <c r="BP448" s="36">
        <v>4.4000000953674316</v>
      </c>
      <c r="BQ448" s="36">
        <v>1.228600025177002</v>
      </c>
      <c r="BR448" s="36">
        <v>0.84500000000000008</v>
      </c>
      <c r="BS448" s="37">
        <v>2.3686000000000003</v>
      </c>
    </row>
    <row r="449" spans="1:71">
      <c r="A449" s="29">
        <v>33</v>
      </c>
      <c r="B449" t="s">
        <v>35</v>
      </c>
      <c r="C449" t="s">
        <v>226</v>
      </c>
      <c r="D449" s="29">
        <v>2012</v>
      </c>
      <c r="E449" s="30" t="s">
        <v>383</v>
      </c>
      <c r="F449" s="31">
        <v>81.949996948242188</v>
      </c>
      <c r="G449" s="1">
        <v>93.139999389648438</v>
      </c>
      <c r="H449" s="2">
        <v>79.5</v>
      </c>
      <c r="I449" s="3">
        <v>73.220001220703125</v>
      </c>
      <c r="J449" s="1">
        <v>97.129997253417969</v>
      </c>
      <c r="K449" s="1">
        <v>99.44000244140625</v>
      </c>
      <c r="L449" s="1">
        <v>95.449996948242188</v>
      </c>
      <c r="M449" s="1">
        <v>80.519996643066406</v>
      </c>
      <c r="N449" s="2">
        <v>93.080001831054688</v>
      </c>
      <c r="O449" s="2">
        <v>60.680000305175781</v>
      </c>
      <c r="P449" s="2">
        <v>82.209999084472656</v>
      </c>
      <c r="Q449" s="2">
        <v>82.040000915527344</v>
      </c>
      <c r="R449" s="4">
        <v>94.099998474121094</v>
      </c>
      <c r="S449" s="4">
        <v>82.019996643066406</v>
      </c>
      <c r="T449" s="4">
        <v>52.380001068115234</v>
      </c>
      <c r="U449" s="3">
        <v>64.379997253417969</v>
      </c>
      <c r="V449" s="32">
        <v>6.3000001907348633</v>
      </c>
      <c r="W449" s="32">
        <v>14.35200023651123</v>
      </c>
      <c r="X449" s="32">
        <v>2.7950000762939453</v>
      </c>
      <c r="Y449" s="32">
        <v>9.7990000000000013</v>
      </c>
      <c r="Z449" s="33">
        <v>3.5708999633789063</v>
      </c>
      <c r="AA449" s="32">
        <v>0.17300000000000001</v>
      </c>
      <c r="AB449" s="32">
        <v>0.52500000000000002</v>
      </c>
      <c r="AC449" s="33">
        <v>1.2090000000000001</v>
      </c>
      <c r="AD449" s="32">
        <v>95</v>
      </c>
      <c r="AE449" s="32">
        <v>100</v>
      </c>
      <c r="AF449" s="33">
        <v>24.308</v>
      </c>
      <c r="AG449" s="32">
        <v>11.78600025177002</v>
      </c>
      <c r="AH449" s="32">
        <v>0.93000000715255737</v>
      </c>
      <c r="AI449" s="32">
        <v>3</v>
      </c>
      <c r="AJ449" s="33">
        <v>0.71899998188018799</v>
      </c>
      <c r="AK449" s="34">
        <v>3.7650000000000001</v>
      </c>
      <c r="AL449" s="34">
        <v>7.4000000000000003E-3</v>
      </c>
      <c r="AM449" s="34">
        <v>9.3000002205371857E-2</v>
      </c>
      <c r="AN449" s="34">
        <v>99.965500000000006</v>
      </c>
      <c r="AO449" s="35">
        <v>75.8</v>
      </c>
      <c r="AP449" s="34">
        <v>7.8899999999999998E-2</v>
      </c>
      <c r="AQ449" s="34">
        <v>3.4930000000000003</v>
      </c>
      <c r="AR449" s="34">
        <v>52.99</v>
      </c>
      <c r="AS449" s="35">
        <v>123.13300000000001</v>
      </c>
      <c r="AT449" s="34">
        <v>3.742</v>
      </c>
      <c r="AU449" s="34">
        <v>92.246000000000009</v>
      </c>
      <c r="AV449" s="34">
        <v>244.43900000000002</v>
      </c>
      <c r="AW449" s="35">
        <v>22.564400000000003</v>
      </c>
      <c r="AX449" s="34">
        <v>9.9600000000000009</v>
      </c>
      <c r="AY449" s="34">
        <v>20.090999603271484</v>
      </c>
      <c r="AZ449" s="34">
        <v>17</v>
      </c>
      <c r="BA449" s="35">
        <v>31.934900000000003</v>
      </c>
      <c r="BB449" s="36">
        <v>38</v>
      </c>
      <c r="BC449" s="36">
        <v>0.93199998140335083</v>
      </c>
      <c r="BD449" s="36">
        <v>3.6349999904632568</v>
      </c>
      <c r="BE449" s="36">
        <v>0.95300000905990601</v>
      </c>
      <c r="BF449" s="37">
        <v>4.7989997863769531</v>
      </c>
      <c r="BG449" s="36">
        <v>13.416999816894531</v>
      </c>
      <c r="BH449" s="36">
        <v>66</v>
      </c>
      <c r="BI449" s="36">
        <v>1.4766000509262085</v>
      </c>
      <c r="BJ449" s="37"/>
      <c r="BK449" s="36">
        <v>2.6440000000000001</v>
      </c>
      <c r="BL449" s="36">
        <v>2.3040000000000003</v>
      </c>
      <c r="BM449" s="36">
        <v>2.4850000000000003</v>
      </c>
      <c r="BN449" s="36">
        <v>7.3000001907348633</v>
      </c>
      <c r="BO449" s="37">
        <v>0.34999999403953552</v>
      </c>
      <c r="BP449" s="36">
        <v>4.4000000953674316</v>
      </c>
      <c r="BQ449" s="36">
        <v>1.3174999952316284</v>
      </c>
      <c r="BR449" s="36">
        <v>0.85040000000000004</v>
      </c>
      <c r="BS449" s="37">
        <v>2.2619000000000002</v>
      </c>
    </row>
    <row r="450" spans="1:71">
      <c r="A450" s="29">
        <v>34</v>
      </c>
      <c r="B450" t="s">
        <v>35</v>
      </c>
      <c r="C450" t="s">
        <v>226</v>
      </c>
      <c r="D450" s="29">
        <v>2014</v>
      </c>
      <c r="E450" s="30" t="s">
        <v>383</v>
      </c>
      <c r="F450" s="31">
        <v>82.669998168945313</v>
      </c>
      <c r="G450" s="1">
        <v>92.900001525878906</v>
      </c>
      <c r="H450" s="2">
        <v>82.470001220703125</v>
      </c>
      <c r="I450" s="3">
        <v>72.650001525878906</v>
      </c>
      <c r="J450" s="1">
        <v>97.19000244140625</v>
      </c>
      <c r="K450" s="1">
        <v>99.449996948242188</v>
      </c>
      <c r="L450" s="1">
        <v>95.919998168945313</v>
      </c>
      <c r="M450" s="1">
        <v>79.019996643066406</v>
      </c>
      <c r="N450" s="2">
        <v>93.650001525878906</v>
      </c>
      <c r="O450" s="2">
        <v>68.919998168945313</v>
      </c>
      <c r="P450" s="2">
        <v>83.610000610351563</v>
      </c>
      <c r="Q450" s="2">
        <v>83.699996948242188</v>
      </c>
      <c r="R450" s="4">
        <v>93.080001831054688</v>
      </c>
      <c r="S450" s="4">
        <v>80.980003356933594</v>
      </c>
      <c r="T450" s="4">
        <v>51.700000762939453</v>
      </c>
      <c r="U450" s="3">
        <v>64.819999694824219</v>
      </c>
      <c r="V450" s="32">
        <v>6.3000001907348633</v>
      </c>
      <c r="W450" s="32">
        <v>13.014699935913086</v>
      </c>
      <c r="X450" s="32">
        <v>2.7990000247955322</v>
      </c>
      <c r="Y450" s="32">
        <v>9.4380000000000006</v>
      </c>
      <c r="Z450" s="33">
        <v>3.1881999969482422</v>
      </c>
      <c r="AA450" s="32">
        <v>0.17600000000000002</v>
      </c>
      <c r="AB450" s="32">
        <v>0.51900000000000002</v>
      </c>
      <c r="AC450" s="33">
        <v>1.155</v>
      </c>
      <c r="AD450" s="32">
        <v>95</v>
      </c>
      <c r="AE450" s="32">
        <v>100</v>
      </c>
      <c r="AF450" s="33">
        <v>21.835000000000001</v>
      </c>
      <c r="AG450" s="32">
        <v>10.517000198364258</v>
      </c>
      <c r="AH450" s="32">
        <v>0.97000002861022949</v>
      </c>
      <c r="AI450" s="32">
        <v>3</v>
      </c>
      <c r="AJ450" s="33">
        <v>1.9381999969482422</v>
      </c>
      <c r="AK450" s="34">
        <v>3.754</v>
      </c>
      <c r="AL450" s="34">
        <v>7.4000000000000003E-3</v>
      </c>
      <c r="AM450" s="34">
        <v>6.9799996912479401E-2</v>
      </c>
      <c r="AN450" s="34">
        <v>98.68950000000001</v>
      </c>
      <c r="AO450" s="35">
        <v>78.7</v>
      </c>
      <c r="AP450" s="34">
        <v>0.31370000000000003</v>
      </c>
      <c r="AQ450" s="34">
        <v>3.472</v>
      </c>
      <c r="AR450" s="34">
        <v>60.689900000000002</v>
      </c>
      <c r="AS450" s="35">
        <v>128.29830000000001</v>
      </c>
      <c r="AT450" s="34">
        <v>3.6960000000000002</v>
      </c>
      <c r="AU450" s="34">
        <v>93.087000000000003</v>
      </c>
      <c r="AV450" s="34">
        <v>231.46200000000002</v>
      </c>
      <c r="AW450" s="35">
        <v>23.2348</v>
      </c>
      <c r="AX450" s="34">
        <v>9.33</v>
      </c>
      <c r="AY450" s="34">
        <v>18.684999465942383</v>
      </c>
      <c r="AZ450" s="34">
        <v>17</v>
      </c>
      <c r="BA450" s="35">
        <v>28.575100000000003</v>
      </c>
      <c r="BB450" s="36">
        <v>37</v>
      </c>
      <c r="BC450" s="36">
        <v>0.92699998617172241</v>
      </c>
      <c r="BD450" s="36">
        <v>3.5510001182556152</v>
      </c>
      <c r="BE450" s="36">
        <v>0.95099997520446777</v>
      </c>
      <c r="BF450" s="37">
        <v>4.7930002212524414</v>
      </c>
      <c r="BG450" s="36">
        <v>13.519000053405762</v>
      </c>
      <c r="BH450" s="36">
        <v>63</v>
      </c>
      <c r="BI450" s="36">
        <v>1.412600040435791</v>
      </c>
      <c r="BJ450" s="37"/>
      <c r="BK450" s="36">
        <v>2.7789999999999999</v>
      </c>
      <c r="BL450" s="36">
        <v>2.2869999999999999</v>
      </c>
      <c r="BM450" s="36">
        <v>2.31</v>
      </c>
      <c r="BN450" s="36">
        <v>7.3000001907348633</v>
      </c>
      <c r="BO450" s="37">
        <v>0.34000000357627869</v>
      </c>
      <c r="BP450" s="36">
        <v>5.1999998092651367</v>
      </c>
      <c r="BQ450" s="36">
        <v>1.6268999576568604</v>
      </c>
      <c r="BR450" s="36">
        <v>0.86030000000000006</v>
      </c>
      <c r="BS450" s="37">
        <v>2.0889000000000002</v>
      </c>
    </row>
    <row r="451" spans="1:71">
      <c r="A451" s="29">
        <v>26</v>
      </c>
      <c r="B451" t="s">
        <v>35</v>
      </c>
      <c r="C451" t="s">
        <v>226</v>
      </c>
      <c r="D451" s="29">
        <v>2020</v>
      </c>
      <c r="E451" s="30" t="s">
        <v>383</v>
      </c>
      <c r="F451" s="31">
        <v>86.639999389648438</v>
      </c>
      <c r="G451" s="1">
        <v>93.400001525878906</v>
      </c>
      <c r="H451" s="2">
        <v>89.660003662109375</v>
      </c>
      <c r="I451" s="3">
        <v>76.839996337890625</v>
      </c>
      <c r="J451" s="1">
        <v>97.139999389648438</v>
      </c>
      <c r="K451" s="1">
        <v>99.489997863769531</v>
      </c>
      <c r="L451" s="1">
        <v>96.550003051757813</v>
      </c>
      <c r="M451" s="1">
        <v>80.430000305175781</v>
      </c>
      <c r="N451" s="2">
        <v>94.489997863769531</v>
      </c>
      <c r="O451" s="2">
        <v>91.879997253417969</v>
      </c>
      <c r="P451" s="2">
        <v>86.199996948242188</v>
      </c>
      <c r="Q451" s="2">
        <v>86.089996337890625</v>
      </c>
      <c r="R451" s="4">
        <v>93.050003051757813</v>
      </c>
      <c r="S451" s="4">
        <v>79.900001525878906</v>
      </c>
      <c r="T451" s="4">
        <v>60.880001068115234</v>
      </c>
      <c r="U451" s="3">
        <v>73.540000915527344</v>
      </c>
      <c r="V451" s="32">
        <v>6.8000001907348633</v>
      </c>
      <c r="W451" s="32">
        <v>11.863400459289551</v>
      </c>
      <c r="X451" s="32">
        <v>2.7839999198913574</v>
      </c>
      <c r="Y451" s="32">
        <v>8.9429999999999996</v>
      </c>
      <c r="Z451" s="33">
        <v>2.3831000328063965</v>
      </c>
      <c r="AA451" s="32">
        <v>0.17</v>
      </c>
      <c r="AB451" s="32">
        <v>0.49100000000000005</v>
      </c>
      <c r="AC451" s="33">
        <v>1.0640000000000001</v>
      </c>
      <c r="AD451" s="32">
        <v>95</v>
      </c>
      <c r="AE451" s="32">
        <v>100</v>
      </c>
      <c r="AF451" s="33">
        <v>18.469000000000001</v>
      </c>
      <c r="AG451" s="32">
        <v>9.7700004577636719</v>
      </c>
      <c r="AH451" s="32">
        <v>0.95999997854232788</v>
      </c>
      <c r="AI451" s="32">
        <v>3</v>
      </c>
      <c r="AJ451" s="33">
        <v>1.2612999677658081</v>
      </c>
      <c r="AK451" s="34">
        <v>3.79</v>
      </c>
      <c r="AL451" s="34">
        <v>7.3000000000000001E-3</v>
      </c>
      <c r="AM451" s="34">
        <v>5.3300000727176666E-2</v>
      </c>
      <c r="AN451" s="34">
        <v>98.659600000000012</v>
      </c>
      <c r="AO451" s="35">
        <v>80.3</v>
      </c>
      <c r="AP451" s="34">
        <v>0.95240000000000002</v>
      </c>
      <c r="AQ451" s="34">
        <v>3.359</v>
      </c>
      <c r="AR451" s="34">
        <v>84.433599999999998</v>
      </c>
      <c r="AS451" s="35">
        <v>138.90049999999999</v>
      </c>
      <c r="AT451" s="34">
        <v>3.79</v>
      </c>
      <c r="AU451" s="34">
        <v>94.14</v>
      </c>
      <c r="AV451" s="34">
        <v>209.69400000000002</v>
      </c>
      <c r="AW451" s="35">
        <v>24.148800000000001</v>
      </c>
      <c r="AX451" s="34">
        <v>9.15</v>
      </c>
      <c r="AY451" s="34">
        <v>17.047000885009766</v>
      </c>
      <c r="AZ451" s="34">
        <v>17</v>
      </c>
      <c r="BA451" s="35">
        <v>23.395900000000001</v>
      </c>
      <c r="BB451" s="36">
        <v>38</v>
      </c>
      <c r="BC451" s="36">
        <v>0.91399997472763062</v>
      </c>
      <c r="BD451" s="36">
        <v>3.5889999866485596</v>
      </c>
      <c r="BE451" s="36">
        <v>0.95099997520446777</v>
      </c>
      <c r="BF451" s="37">
        <v>4.7119998931884766</v>
      </c>
      <c r="BG451" s="36">
        <v>11.060000419616699</v>
      </c>
      <c r="BH451" s="36">
        <v>58</v>
      </c>
      <c r="BI451" s="36">
        <v>1.3263000249862671</v>
      </c>
      <c r="BJ451" s="37"/>
      <c r="BK451" s="36">
        <v>3.02</v>
      </c>
      <c r="BL451" s="36">
        <v>2.403</v>
      </c>
      <c r="BM451" s="36">
        <v>2.8250000000000002</v>
      </c>
      <c r="BN451" s="36">
        <v>5.4000000953674316</v>
      </c>
      <c r="BO451" s="37">
        <v>0.37000000476837158</v>
      </c>
      <c r="BP451" s="36">
        <v>11.199999809265137</v>
      </c>
      <c r="BQ451" s="36">
        <v>2.5397000312805176</v>
      </c>
      <c r="BR451" s="36">
        <v>0.8821</v>
      </c>
      <c r="BS451" s="37">
        <v>3.2058</v>
      </c>
    </row>
    <row r="452" spans="1:71">
      <c r="A452" s="29">
        <v>23</v>
      </c>
      <c r="B452" t="s">
        <v>486</v>
      </c>
      <c r="C452" t="s">
        <v>227</v>
      </c>
      <c r="D452" s="29">
        <v>2011</v>
      </c>
      <c r="E452" s="30" t="s">
        <v>383</v>
      </c>
      <c r="F452" s="31">
        <v>84.830001831054688</v>
      </c>
      <c r="G452" s="1">
        <v>94.870002746582031</v>
      </c>
      <c r="H452" s="2">
        <v>81.349998474121094</v>
      </c>
      <c r="I452" s="3">
        <v>78.290000915527344</v>
      </c>
      <c r="J452" s="1">
        <v>98.220001220703125</v>
      </c>
      <c r="K452" s="1">
        <v>98.889999389648438</v>
      </c>
      <c r="L452" s="1">
        <v>94.529998779296875</v>
      </c>
      <c r="M452" s="1">
        <v>87.849998474121094</v>
      </c>
      <c r="N452" s="2">
        <v>99.199996948242188</v>
      </c>
      <c r="O452" s="2">
        <v>70.089996337890625</v>
      </c>
      <c r="P452" s="2">
        <v>76.239997863769531</v>
      </c>
      <c r="Q452" s="2">
        <v>79.849998474121094</v>
      </c>
      <c r="R452" s="4">
        <v>96.300003051757813</v>
      </c>
      <c r="S452" s="4">
        <v>78.379997253417969</v>
      </c>
      <c r="T452" s="4">
        <v>65.379997253417969</v>
      </c>
      <c r="U452" s="3">
        <v>73.069999694824219</v>
      </c>
      <c r="V452" s="32">
        <v>2.5</v>
      </c>
      <c r="W452" s="32">
        <v>19.312700271606445</v>
      </c>
      <c r="X452" s="32">
        <v>3.75</v>
      </c>
      <c r="Y452" s="32">
        <v>7.0940000000000003</v>
      </c>
      <c r="Z452" s="33">
        <v>3.5353999137878418</v>
      </c>
      <c r="AA452" s="32">
        <v>0.26800000000000002</v>
      </c>
      <c r="AB452" s="32">
        <v>2.629</v>
      </c>
      <c r="AC452" s="33">
        <v>0.71900000000000008</v>
      </c>
      <c r="AD452" s="32">
        <v>95</v>
      </c>
      <c r="AE452" s="32">
        <v>100</v>
      </c>
      <c r="AF452" s="33">
        <v>29.231000000000002</v>
      </c>
      <c r="AG452" s="32">
        <v>8.1280002593994141</v>
      </c>
      <c r="AH452" s="32">
        <v>0.98000001907348633</v>
      </c>
      <c r="AI452" s="32">
        <v>2</v>
      </c>
      <c r="AJ452" s="33">
        <v>0.89620000123977661</v>
      </c>
      <c r="AK452" s="34">
        <v>3.8070000000000004</v>
      </c>
      <c r="AL452" s="34">
        <v>1E-3</v>
      </c>
      <c r="AM452" s="34">
        <v>6.0000002849847078E-4</v>
      </c>
      <c r="AN452" s="34">
        <v>99.94250000000001</v>
      </c>
      <c r="AO452" s="35">
        <v>99.800000000000011</v>
      </c>
      <c r="AP452" s="34">
        <v>0.26319999999999999</v>
      </c>
      <c r="AQ452" s="34">
        <v>3.8410000000000002</v>
      </c>
      <c r="AR452" s="34">
        <v>64.430000000000007</v>
      </c>
      <c r="AS452" s="35">
        <v>124.54640000000001</v>
      </c>
      <c r="AT452" s="34">
        <v>3.867</v>
      </c>
      <c r="AU452" s="34">
        <v>87.63900000000001</v>
      </c>
      <c r="AV452" s="34">
        <v>349.709</v>
      </c>
      <c r="AW452" s="35">
        <v>20.8553</v>
      </c>
      <c r="AX452" s="34">
        <v>147</v>
      </c>
      <c r="AY452" s="34">
        <v>20.677000045776367</v>
      </c>
      <c r="AZ452" s="34">
        <v>17</v>
      </c>
      <c r="BA452" s="35">
        <v>35.722100000000005</v>
      </c>
      <c r="BB452" s="36">
        <v>38</v>
      </c>
      <c r="BC452" s="36">
        <v>0.97500002384185791</v>
      </c>
      <c r="BD452" s="36">
        <v>3.9149999618530273</v>
      </c>
      <c r="BE452" s="36">
        <v>0.94599997997283936</v>
      </c>
      <c r="BF452" s="37">
        <v>4.8119997978210449</v>
      </c>
      <c r="BG452" s="36">
        <v>14.079999923706055</v>
      </c>
      <c r="BH452" s="36">
        <v>49</v>
      </c>
      <c r="BI452" s="36">
        <v>1.1713000535964966</v>
      </c>
      <c r="BJ452" s="37">
        <v>81.199996948242188</v>
      </c>
      <c r="BK452" s="36">
        <v>3.0100000000000002</v>
      </c>
      <c r="BL452" s="36">
        <v>3.452</v>
      </c>
      <c r="BM452" s="36">
        <v>2.2560000000000002</v>
      </c>
      <c r="BN452" s="36">
        <v>3.7999999523162842</v>
      </c>
      <c r="BO452" s="37">
        <v>0.40999999642372131</v>
      </c>
      <c r="BP452" s="36">
        <v>23.399999618530273</v>
      </c>
      <c r="BQ452" s="36">
        <v>1.5669000148773193</v>
      </c>
      <c r="BR452" s="36">
        <v>0.88170000000000004</v>
      </c>
      <c r="BS452" s="37">
        <v>2.9148000000000001</v>
      </c>
    </row>
    <row r="453" spans="1:71">
      <c r="A453" s="29">
        <v>23</v>
      </c>
      <c r="B453" t="s">
        <v>486</v>
      </c>
      <c r="C453" t="s">
        <v>227</v>
      </c>
      <c r="D453" s="29">
        <v>2017</v>
      </c>
      <c r="E453" s="30" t="s">
        <v>383</v>
      </c>
      <c r="F453" s="31">
        <v>86.680000305175781</v>
      </c>
      <c r="G453" s="1">
        <v>95.239997863769531</v>
      </c>
      <c r="H453" s="2">
        <v>85.599998474121094</v>
      </c>
      <c r="I453" s="3">
        <v>79.19000244140625</v>
      </c>
      <c r="J453" s="1">
        <v>98.330001831054688</v>
      </c>
      <c r="K453" s="1">
        <v>98.819999694824219</v>
      </c>
      <c r="L453" s="1">
        <v>95.55999755859375</v>
      </c>
      <c r="M453" s="1">
        <v>88.260002136230469</v>
      </c>
      <c r="N453" s="2">
        <v>99.050003051757813</v>
      </c>
      <c r="O453" s="2">
        <v>80.550003051757813</v>
      </c>
      <c r="P453" s="2">
        <v>79.129997253417969</v>
      </c>
      <c r="Q453" s="2">
        <v>83.660003662109375</v>
      </c>
      <c r="R453" s="4">
        <v>93.639999389648438</v>
      </c>
      <c r="S453" s="4">
        <v>80.669998168945313</v>
      </c>
      <c r="T453" s="4">
        <v>65.69000244140625</v>
      </c>
      <c r="U453" s="3">
        <v>76.75</v>
      </c>
      <c r="V453" s="32">
        <v>2.5</v>
      </c>
      <c r="W453" s="32">
        <v>18.764799118041992</v>
      </c>
      <c r="X453" s="32">
        <v>3.7760000228881836</v>
      </c>
      <c r="Y453" s="32">
        <v>4.6370000000000005</v>
      </c>
      <c r="Z453" s="33">
        <v>3.149899959564209</v>
      </c>
      <c r="AA453" s="32">
        <v>0.41600000000000004</v>
      </c>
      <c r="AB453" s="32">
        <v>2.7760000000000002</v>
      </c>
      <c r="AC453" s="33">
        <v>0.68500000000000005</v>
      </c>
      <c r="AD453" s="32">
        <v>95</v>
      </c>
      <c r="AE453" s="32">
        <v>100</v>
      </c>
      <c r="AF453" s="33">
        <v>23.75</v>
      </c>
      <c r="AG453" s="32">
        <v>6.5659999847412109</v>
      </c>
      <c r="AH453" s="32">
        <v>0.95999997854232788</v>
      </c>
      <c r="AI453" s="32">
        <v>2</v>
      </c>
      <c r="AJ453" s="33">
        <v>0.83009999990463257</v>
      </c>
      <c r="AK453" s="34">
        <v>3.7800000000000002</v>
      </c>
      <c r="AL453" s="34">
        <v>1E-3</v>
      </c>
      <c r="AM453" s="34">
        <v>0</v>
      </c>
      <c r="AN453" s="34">
        <v>99.809200000000004</v>
      </c>
      <c r="AO453" s="35">
        <v>99.800000000000011</v>
      </c>
      <c r="AP453" s="34">
        <v>0.61799999999999999</v>
      </c>
      <c r="AQ453" s="34">
        <v>3.335</v>
      </c>
      <c r="AR453" s="34">
        <v>75.668800000000005</v>
      </c>
      <c r="AS453" s="35">
        <v>117.48050000000001</v>
      </c>
      <c r="AT453" s="34">
        <v>3.8450000000000002</v>
      </c>
      <c r="AU453" s="34">
        <v>88.259</v>
      </c>
      <c r="AV453" s="34">
        <v>296.87299999999999</v>
      </c>
      <c r="AW453" s="35">
        <v>21.861499999999999</v>
      </c>
      <c r="AX453" s="34">
        <v>128</v>
      </c>
      <c r="AY453" s="34">
        <v>16.10099983215332</v>
      </c>
      <c r="AZ453" s="34">
        <v>17</v>
      </c>
      <c r="BA453" s="35">
        <v>29.443800000000003</v>
      </c>
      <c r="BB453" s="36">
        <v>38</v>
      </c>
      <c r="BC453" s="36">
        <v>0.93300002813339233</v>
      </c>
      <c r="BD453" s="36">
        <v>3.6040000915527344</v>
      </c>
      <c r="BE453" s="36">
        <v>0.93300002813339233</v>
      </c>
      <c r="BF453" s="37">
        <v>4.8119997978210449</v>
      </c>
      <c r="BG453" s="36">
        <v>14.020000457763672</v>
      </c>
      <c r="BH453" s="36">
        <v>55</v>
      </c>
      <c r="BI453" s="36">
        <v>0.81430000066757202</v>
      </c>
      <c r="BJ453" s="37">
        <v>83.199996948242188</v>
      </c>
      <c r="BK453" s="36">
        <v>3.2050000000000001</v>
      </c>
      <c r="BL453" s="36">
        <v>3.4060000000000001</v>
      </c>
      <c r="BM453" s="36">
        <v>2.2360000000000002</v>
      </c>
      <c r="BN453" s="36">
        <v>4.8000001907348633</v>
      </c>
      <c r="BO453" s="37">
        <v>0.49000000953674316</v>
      </c>
      <c r="BP453" s="36">
        <v>41.400001525878906</v>
      </c>
      <c r="BQ453" s="36">
        <v>2.2167999744415283</v>
      </c>
      <c r="BR453" s="36">
        <v>0.91250000000000009</v>
      </c>
      <c r="BS453" s="37">
        <v>3.0053000000000001</v>
      </c>
    </row>
    <row r="454" spans="1:71">
      <c r="A454" s="29">
        <v>23</v>
      </c>
      <c r="B454" t="s">
        <v>486</v>
      </c>
      <c r="C454" t="s">
        <v>227</v>
      </c>
      <c r="D454" s="29">
        <v>2015</v>
      </c>
      <c r="E454" s="30" t="s">
        <v>383</v>
      </c>
      <c r="F454" s="31">
        <v>86.260002136230469</v>
      </c>
      <c r="G454" s="1">
        <v>95.180000305175781</v>
      </c>
      <c r="H454" s="2">
        <v>84.459999084472656</v>
      </c>
      <c r="I454" s="3">
        <v>79.129997253417969</v>
      </c>
      <c r="J454" s="1">
        <v>98.300003051757813</v>
      </c>
      <c r="K454" s="1">
        <v>98.80999755859375</v>
      </c>
      <c r="L454" s="1">
        <v>95.319999694824219</v>
      </c>
      <c r="M454" s="1">
        <v>88.279998779296875</v>
      </c>
      <c r="N454" s="2">
        <v>98.720001220703125</v>
      </c>
      <c r="O454" s="2">
        <v>78.569999694824219</v>
      </c>
      <c r="P454" s="2">
        <v>78.260002136230469</v>
      </c>
      <c r="Q454" s="2">
        <v>82.279998779296875</v>
      </c>
      <c r="R454" s="4">
        <v>95.260002136230469</v>
      </c>
      <c r="S454" s="4">
        <v>79.330001831054688</v>
      </c>
      <c r="T454" s="4">
        <v>66.55999755859375</v>
      </c>
      <c r="U454" s="3">
        <v>75.370002746582031</v>
      </c>
      <c r="V454" s="32">
        <v>2.5</v>
      </c>
      <c r="W454" s="32">
        <v>19.021799087524414</v>
      </c>
      <c r="X454" s="32">
        <v>3.7690000534057617</v>
      </c>
      <c r="Y454" s="32">
        <v>5.7410000000000005</v>
      </c>
      <c r="Z454" s="33">
        <v>3.1096999645233154</v>
      </c>
      <c r="AA454" s="32">
        <v>0.42100000000000004</v>
      </c>
      <c r="AB454" s="32">
        <v>2.8090000000000002</v>
      </c>
      <c r="AC454" s="33">
        <v>0.69500000000000006</v>
      </c>
      <c r="AD454" s="32">
        <v>95</v>
      </c>
      <c r="AE454" s="32">
        <v>100</v>
      </c>
      <c r="AF454" s="33">
        <v>25.012</v>
      </c>
      <c r="AG454" s="32">
        <v>6.8299999237060547</v>
      </c>
      <c r="AH454" s="32">
        <v>0.97000002861022949</v>
      </c>
      <c r="AI454" s="32">
        <v>2</v>
      </c>
      <c r="AJ454" s="33">
        <v>0.85009998083114624</v>
      </c>
      <c r="AK454" s="34">
        <v>3.7800000000000002</v>
      </c>
      <c r="AL454" s="34">
        <v>1E-3</v>
      </c>
      <c r="AM454" s="34">
        <v>0</v>
      </c>
      <c r="AN454" s="34">
        <v>98.986500000000007</v>
      </c>
      <c r="AO454" s="35">
        <v>99.800000000000011</v>
      </c>
      <c r="AP454" s="34">
        <v>0.55930000000000002</v>
      </c>
      <c r="AQ454" s="34">
        <v>3.335</v>
      </c>
      <c r="AR454" s="34">
        <v>74.110399999999998</v>
      </c>
      <c r="AS454" s="35">
        <v>129.59200000000001</v>
      </c>
      <c r="AT454" s="34">
        <v>3.8450000000000002</v>
      </c>
      <c r="AU454" s="34">
        <v>88.416000000000011</v>
      </c>
      <c r="AV454" s="34">
        <v>307.74</v>
      </c>
      <c r="AW454" s="35">
        <v>21.4361</v>
      </c>
      <c r="AX454" s="34">
        <v>135</v>
      </c>
      <c r="AY454" s="34">
        <v>17.391000747680664</v>
      </c>
      <c r="AZ454" s="34">
        <v>17</v>
      </c>
      <c r="BA454" s="35">
        <v>32.040600000000005</v>
      </c>
      <c r="BB454" s="36">
        <v>38</v>
      </c>
      <c r="BC454" s="36">
        <v>0.93000000715255737</v>
      </c>
      <c r="BD454" s="36">
        <v>3.8139998912811279</v>
      </c>
      <c r="BE454" s="36">
        <v>0.9649999737739563</v>
      </c>
      <c r="BF454" s="37">
        <v>4.8119997978210449</v>
      </c>
      <c r="BG454" s="36">
        <v>14.53600025177002</v>
      </c>
      <c r="BH454" s="36">
        <v>51</v>
      </c>
      <c r="BI454" s="36">
        <v>0.84859997034072876</v>
      </c>
      <c r="BJ454" s="37">
        <v>82.599998474121094</v>
      </c>
      <c r="BK454" s="36">
        <v>3.2150000000000003</v>
      </c>
      <c r="BL454" s="36">
        <v>3.4060000000000001</v>
      </c>
      <c r="BM454" s="36">
        <v>2.2440000000000002</v>
      </c>
      <c r="BN454" s="36">
        <v>3.7999999523162842</v>
      </c>
      <c r="BO454" s="37">
        <v>0.43000000715255737</v>
      </c>
      <c r="BP454" s="36">
        <v>25.399999618530273</v>
      </c>
      <c r="BQ454" s="36">
        <v>2.1170001029968262</v>
      </c>
      <c r="BR454" s="36">
        <v>0.90510000000000002</v>
      </c>
      <c r="BS454" s="37">
        <v>3.0883000000000003</v>
      </c>
    </row>
    <row r="455" spans="1:71">
      <c r="A455" s="29">
        <v>23</v>
      </c>
      <c r="B455" t="s">
        <v>486</v>
      </c>
      <c r="C455" t="s">
        <v>227</v>
      </c>
      <c r="D455" s="29">
        <v>2012</v>
      </c>
      <c r="E455" s="30" t="s">
        <v>383</v>
      </c>
      <c r="F455" s="31">
        <v>85.209999084472656</v>
      </c>
      <c r="G455" s="1">
        <v>94.849998474121094</v>
      </c>
      <c r="H455" s="2">
        <v>81.879997253417969</v>
      </c>
      <c r="I455" s="3">
        <v>78.889999389648438</v>
      </c>
      <c r="J455" s="1">
        <v>98.279998779296875</v>
      </c>
      <c r="K455" s="1">
        <v>98.870002746582031</v>
      </c>
      <c r="L455" s="1">
        <v>94.669998168945313</v>
      </c>
      <c r="M455" s="1">
        <v>87.589996337890625</v>
      </c>
      <c r="N455" s="2">
        <v>99.220001220703125</v>
      </c>
      <c r="O455" s="2">
        <v>71.30999755859375</v>
      </c>
      <c r="P455" s="2">
        <v>76.669998168945313</v>
      </c>
      <c r="Q455" s="2">
        <v>80.319999694824219</v>
      </c>
      <c r="R455" s="4">
        <v>96.300003051757813</v>
      </c>
      <c r="S455" s="4">
        <v>78.550003051757813</v>
      </c>
      <c r="T455" s="4">
        <v>66.419998168945313</v>
      </c>
      <c r="U455" s="3">
        <v>74.300003051757813</v>
      </c>
      <c r="V455" s="32">
        <v>2.5</v>
      </c>
      <c r="W455" s="32">
        <v>19.477300643920898</v>
      </c>
      <c r="X455" s="32">
        <v>3.749000072479248</v>
      </c>
      <c r="Y455" s="32">
        <v>5.5609999999999999</v>
      </c>
      <c r="Z455" s="33">
        <v>3.3796999454498291</v>
      </c>
      <c r="AA455" s="32">
        <v>0.32600000000000001</v>
      </c>
      <c r="AB455" s="32">
        <v>2.665</v>
      </c>
      <c r="AC455" s="33">
        <v>0.70700000000000007</v>
      </c>
      <c r="AD455" s="32">
        <v>95</v>
      </c>
      <c r="AE455" s="32">
        <v>100</v>
      </c>
      <c r="AF455" s="33">
        <v>28.488000000000003</v>
      </c>
      <c r="AG455" s="32">
        <v>7.8020000457763672</v>
      </c>
      <c r="AH455" s="32">
        <v>0.97000002861022949</v>
      </c>
      <c r="AI455" s="32">
        <v>2</v>
      </c>
      <c r="AJ455" s="33">
        <v>0.97759997844696045</v>
      </c>
      <c r="AK455" s="34">
        <v>3.8070000000000004</v>
      </c>
      <c r="AL455" s="34">
        <v>1E-3</v>
      </c>
      <c r="AM455" s="34">
        <v>1.0000000474974513E-3</v>
      </c>
      <c r="AN455" s="34">
        <v>99.996400000000008</v>
      </c>
      <c r="AO455" s="35">
        <v>99.800000000000011</v>
      </c>
      <c r="AP455" s="34">
        <v>0.26319999999999999</v>
      </c>
      <c r="AQ455" s="34">
        <v>3.8410000000000002</v>
      </c>
      <c r="AR455" s="34">
        <v>68.820000000000007</v>
      </c>
      <c r="AS455" s="35">
        <v>122.75500000000001</v>
      </c>
      <c r="AT455" s="34">
        <v>3.867</v>
      </c>
      <c r="AU455" s="34">
        <v>87.731999999999999</v>
      </c>
      <c r="AV455" s="34">
        <v>343.08500000000004</v>
      </c>
      <c r="AW455" s="35">
        <v>21.020500000000002</v>
      </c>
      <c r="AX455" s="34">
        <v>138</v>
      </c>
      <c r="AY455" s="34">
        <v>20.080999374389648</v>
      </c>
      <c r="AZ455" s="34">
        <v>17</v>
      </c>
      <c r="BA455" s="35">
        <v>35.058300000000003</v>
      </c>
      <c r="BB455" s="36">
        <v>38</v>
      </c>
      <c r="BC455" s="36">
        <v>0.97500002384185791</v>
      </c>
      <c r="BD455" s="36">
        <v>3.9149999618530273</v>
      </c>
      <c r="BE455" s="36">
        <v>0.94599997997283936</v>
      </c>
      <c r="BF455" s="37">
        <v>4.8119997978210449</v>
      </c>
      <c r="BG455" s="36">
        <v>14.437999725341797</v>
      </c>
      <c r="BH455" s="36">
        <v>49</v>
      </c>
      <c r="BI455" s="36">
        <v>0.89999997615814209</v>
      </c>
      <c r="BJ455" s="37">
        <v>81.599998474121094</v>
      </c>
      <c r="BK455" s="36">
        <v>3.0100000000000002</v>
      </c>
      <c r="BL455" s="36">
        <v>3.4350000000000001</v>
      </c>
      <c r="BM455" s="36">
        <v>2.266</v>
      </c>
      <c r="BN455" s="36">
        <v>3.5</v>
      </c>
      <c r="BO455" s="37">
        <v>0.43999999761581421</v>
      </c>
      <c r="BP455" s="36">
        <v>25.399999618530273</v>
      </c>
      <c r="BQ455" s="36">
        <v>1.6787999868392944</v>
      </c>
      <c r="BR455" s="36">
        <v>0.88930000000000009</v>
      </c>
      <c r="BS455" s="37">
        <v>3.0611000000000002</v>
      </c>
    </row>
    <row r="456" spans="1:71">
      <c r="A456" s="29">
        <v>24</v>
      </c>
      <c r="B456" t="s">
        <v>486</v>
      </c>
      <c r="C456" t="s">
        <v>227</v>
      </c>
      <c r="D456" s="29">
        <v>2016</v>
      </c>
      <c r="E456" s="30" t="s">
        <v>383</v>
      </c>
      <c r="F456" s="31">
        <v>86.400001525878906</v>
      </c>
      <c r="G456" s="1">
        <v>95.25</v>
      </c>
      <c r="H456" s="2">
        <v>84.660003662109375</v>
      </c>
      <c r="I456" s="3">
        <v>79.300003051757813</v>
      </c>
      <c r="J456" s="1">
        <v>98.319999694824219</v>
      </c>
      <c r="K456" s="1">
        <v>98.80999755859375</v>
      </c>
      <c r="L456" s="1">
        <v>95.300003051757813</v>
      </c>
      <c r="M456" s="1">
        <v>88.550003051757813</v>
      </c>
      <c r="N456" s="2">
        <v>98.860000610351563</v>
      </c>
      <c r="O456" s="2">
        <v>78.599998474121094</v>
      </c>
      <c r="P456" s="2">
        <v>78.529998779296875</v>
      </c>
      <c r="Q456" s="2">
        <v>82.660003662109375</v>
      </c>
      <c r="R456" s="4">
        <v>94.94000244140625</v>
      </c>
      <c r="S456" s="4">
        <v>80.879997253417969</v>
      </c>
      <c r="T456" s="4">
        <v>64.819999694824219</v>
      </c>
      <c r="U456" s="3">
        <v>76.55999755859375</v>
      </c>
      <c r="V456" s="32">
        <v>2.5</v>
      </c>
      <c r="W456" s="32">
        <v>18.957500457763672</v>
      </c>
      <c r="X456" s="32">
        <v>3.7750000953674316</v>
      </c>
      <c r="Y456" s="32">
        <v>4.9020000000000001</v>
      </c>
      <c r="Z456" s="33">
        <v>3.1094999313354492</v>
      </c>
      <c r="AA456" s="32">
        <v>0.432</v>
      </c>
      <c r="AB456" s="32">
        <v>2.798</v>
      </c>
      <c r="AC456" s="33">
        <v>0.69200000000000006</v>
      </c>
      <c r="AD456" s="32">
        <v>95</v>
      </c>
      <c r="AE456" s="32">
        <v>100</v>
      </c>
      <c r="AF456" s="33">
        <v>25.130000000000003</v>
      </c>
      <c r="AG456" s="32">
        <v>6.7340002059936523</v>
      </c>
      <c r="AH456" s="32">
        <v>0.97000002861022949</v>
      </c>
      <c r="AI456" s="32">
        <v>2</v>
      </c>
      <c r="AJ456" s="33">
        <v>0.76480001211166382</v>
      </c>
      <c r="AK456" s="34">
        <v>3.7800000000000002</v>
      </c>
      <c r="AL456" s="34">
        <v>1E-3</v>
      </c>
      <c r="AM456" s="34">
        <v>0</v>
      </c>
      <c r="AN456" s="34">
        <v>99.321600000000004</v>
      </c>
      <c r="AO456" s="35">
        <v>99.800000000000011</v>
      </c>
      <c r="AP456" s="34">
        <v>0.55930000000000002</v>
      </c>
      <c r="AQ456" s="34">
        <v>3.335</v>
      </c>
      <c r="AR456" s="34">
        <v>74.231700000000004</v>
      </c>
      <c r="AS456" s="35">
        <v>131.36590000000001</v>
      </c>
      <c r="AT456" s="34">
        <v>3.8450000000000002</v>
      </c>
      <c r="AU456" s="34">
        <v>88.182000000000002</v>
      </c>
      <c r="AV456" s="34">
        <v>302.53200000000004</v>
      </c>
      <c r="AW456" s="35">
        <v>21.573700000000002</v>
      </c>
      <c r="AX456" s="34">
        <v>130</v>
      </c>
      <c r="AY456" s="34">
        <v>17.416000366210938</v>
      </c>
      <c r="AZ456" s="34">
        <v>17</v>
      </c>
      <c r="BA456" s="35">
        <v>31.046600000000002</v>
      </c>
      <c r="BB456" s="36">
        <v>38</v>
      </c>
      <c r="BC456" s="36">
        <v>0.94599997997283936</v>
      </c>
      <c r="BD456" s="36">
        <v>3.690000057220459</v>
      </c>
      <c r="BE456" s="36">
        <v>0.9649999737739563</v>
      </c>
      <c r="BF456" s="37">
        <v>4.8119997978210449</v>
      </c>
      <c r="BG456" s="36">
        <v>13.814999580383301</v>
      </c>
      <c r="BH456" s="36">
        <v>56</v>
      </c>
      <c r="BI456" s="36">
        <v>0.83139997720718384</v>
      </c>
      <c r="BJ456" s="37">
        <v>82.800003051757813</v>
      </c>
      <c r="BK456" s="36">
        <v>3.2050000000000001</v>
      </c>
      <c r="BL456" s="36">
        <v>3.4060000000000001</v>
      </c>
      <c r="BM456" s="36">
        <v>2.2360000000000002</v>
      </c>
      <c r="BN456" s="36">
        <v>5</v>
      </c>
      <c r="BO456" s="37">
        <v>0.46000000834465027</v>
      </c>
      <c r="BP456" s="36">
        <v>35.400001525878906</v>
      </c>
      <c r="BQ456" s="36">
        <v>2.1914000511169434</v>
      </c>
      <c r="BR456" s="36">
        <v>0.90890000000000004</v>
      </c>
      <c r="BS456" s="37">
        <v>3.093</v>
      </c>
    </row>
    <row r="457" spans="1:71">
      <c r="A457" s="29">
        <v>25</v>
      </c>
      <c r="B457" t="s">
        <v>486</v>
      </c>
      <c r="C457" t="s">
        <v>227</v>
      </c>
      <c r="D457" s="29">
        <v>2019</v>
      </c>
      <c r="E457" s="30" t="s">
        <v>383</v>
      </c>
      <c r="F457" s="31">
        <v>86.69000244140625</v>
      </c>
      <c r="G457" s="1">
        <v>95.449996948242188</v>
      </c>
      <c r="H457" s="2">
        <v>86.769996643066406</v>
      </c>
      <c r="I457" s="3">
        <v>77.830001831054688</v>
      </c>
      <c r="J457" s="1">
        <v>98.279998779296875</v>
      </c>
      <c r="K457" s="1">
        <v>98.849998474121094</v>
      </c>
      <c r="L457" s="1">
        <v>95.769996643066406</v>
      </c>
      <c r="M457" s="1">
        <v>88.919998168945313</v>
      </c>
      <c r="N457" s="2">
        <v>99.069999694824219</v>
      </c>
      <c r="O457" s="2">
        <v>83.959999084472656</v>
      </c>
      <c r="P457" s="2">
        <v>79.790000915527344</v>
      </c>
      <c r="Q457" s="2">
        <v>84.25</v>
      </c>
      <c r="R457" s="4">
        <v>92.610000610351563</v>
      </c>
      <c r="S457" s="4">
        <v>81.930000305175781</v>
      </c>
      <c r="T457" s="4">
        <v>59.970001220703125</v>
      </c>
      <c r="U457" s="3">
        <v>76.830001831054688</v>
      </c>
      <c r="V457" s="32">
        <v>2.5</v>
      </c>
      <c r="W457" s="32">
        <v>19.125</v>
      </c>
      <c r="X457" s="32">
        <v>3.7760000228881836</v>
      </c>
      <c r="Y457" s="32">
        <v>5.5510000000000002</v>
      </c>
      <c r="Z457" s="33">
        <v>3.301800012588501</v>
      </c>
      <c r="AA457" s="32">
        <v>0.376</v>
      </c>
      <c r="AB457" s="32">
        <v>2.726</v>
      </c>
      <c r="AC457" s="33">
        <v>0.66900000000000004</v>
      </c>
      <c r="AD457" s="32">
        <v>95</v>
      </c>
      <c r="AE457" s="32">
        <v>100</v>
      </c>
      <c r="AF457" s="33">
        <v>22.632000000000001</v>
      </c>
      <c r="AG457" s="32">
        <v>6.435999870300293</v>
      </c>
      <c r="AH457" s="32">
        <v>0.95999997854232788</v>
      </c>
      <c r="AI457" s="32">
        <v>2</v>
      </c>
      <c r="AJ457" s="33">
        <v>0.62019997835159302</v>
      </c>
      <c r="AK457" s="34">
        <v>3.8000000000000003</v>
      </c>
      <c r="AL457" s="34">
        <v>1E-3</v>
      </c>
      <c r="AM457" s="34">
        <v>0</v>
      </c>
      <c r="AN457" s="34">
        <v>99.677199999999999</v>
      </c>
      <c r="AO457" s="35">
        <v>99.800000000000011</v>
      </c>
      <c r="AP457" s="34">
        <v>0.72620000000000007</v>
      </c>
      <c r="AQ457" s="34">
        <v>3.2650000000000001</v>
      </c>
      <c r="AR457" s="34">
        <v>78.719200000000001</v>
      </c>
      <c r="AS457" s="35">
        <v>118.75120000000001</v>
      </c>
      <c r="AT457" s="34">
        <v>3.8570000000000002</v>
      </c>
      <c r="AU457" s="34">
        <v>88.876000000000005</v>
      </c>
      <c r="AV457" s="34">
        <v>289.65500000000003</v>
      </c>
      <c r="AW457" s="35">
        <v>22.034600000000001</v>
      </c>
      <c r="AX457" s="34">
        <v>131</v>
      </c>
      <c r="AY457" s="34">
        <v>15.854999542236328</v>
      </c>
      <c r="AZ457" s="34">
        <v>17</v>
      </c>
      <c r="BA457" s="35">
        <v>27.980900000000002</v>
      </c>
      <c r="BB457" s="36">
        <v>36</v>
      </c>
      <c r="BC457" s="36">
        <v>0.92699998617172241</v>
      </c>
      <c r="BD457" s="36">
        <v>3.4839999675750732</v>
      </c>
      <c r="BE457" s="36">
        <v>0.94700002670288086</v>
      </c>
      <c r="BF457" s="37">
        <v>4.869999885559082</v>
      </c>
      <c r="BG457" s="36">
        <v>13.817000389099121</v>
      </c>
      <c r="BH457" s="36">
        <v>59</v>
      </c>
      <c r="BI457" s="36">
        <v>0.77999997138977051</v>
      </c>
      <c r="BJ457" s="37">
        <v>83.699996948242188</v>
      </c>
      <c r="BK457" s="36">
        <v>2.5590000000000002</v>
      </c>
      <c r="BL457" s="36">
        <v>3.1110000000000002</v>
      </c>
      <c r="BM457" s="36">
        <v>2.2390000000000003</v>
      </c>
      <c r="BN457" s="36">
        <v>4.8000001907348633</v>
      </c>
      <c r="BO457" s="37">
        <v>0.43999999761581421</v>
      </c>
      <c r="BP457" s="36">
        <v>47.400001525878906</v>
      </c>
      <c r="BQ457" s="36">
        <v>2.2365000247955322</v>
      </c>
      <c r="BR457" s="36">
        <v>0.91860000000000008</v>
      </c>
      <c r="BS457" s="37">
        <v>2.8978999999999999</v>
      </c>
    </row>
    <row r="458" spans="1:71">
      <c r="A458" s="29">
        <v>25</v>
      </c>
      <c r="B458" t="s">
        <v>486</v>
      </c>
      <c r="C458" t="s">
        <v>227</v>
      </c>
      <c r="D458" s="29">
        <v>2018</v>
      </c>
      <c r="E458" s="30" t="s">
        <v>383</v>
      </c>
      <c r="F458" s="31">
        <v>86.199996948242188</v>
      </c>
      <c r="G458" s="1">
        <v>95.430000305175781</v>
      </c>
      <c r="H458" s="2">
        <v>85.599998474121094</v>
      </c>
      <c r="I458" s="3">
        <v>77.550003051757813</v>
      </c>
      <c r="J458" s="1">
        <v>98.300003051757813</v>
      </c>
      <c r="K458" s="1">
        <v>98.849998474121094</v>
      </c>
      <c r="L458" s="1">
        <v>95.650001525878906</v>
      </c>
      <c r="M458" s="1">
        <v>88.930000305175781</v>
      </c>
      <c r="N458" s="2">
        <v>98.949996948242188</v>
      </c>
      <c r="O458" s="2">
        <v>80.620002746582031</v>
      </c>
      <c r="P458" s="2">
        <v>79.230003356933594</v>
      </c>
      <c r="Q458" s="2">
        <v>83.620002746582031</v>
      </c>
      <c r="R458" s="4">
        <v>91.660003662109375</v>
      </c>
      <c r="S458" s="4">
        <v>81.269996643066406</v>
      </c>
      <c r="T458" s="4">
        <v>60.549999237060547</v>
      </c>
      <c r="U458" s="3">
        <v>76.739997863769531</v>
      </c>
      <c r="V458" s="32">
        <v>2.5</v>
      </c>
      <c r="W458" s="32">
        <v>19.158300399780273</v>
      </c>
      <c r="X458" s="32">
        <v>3.7709999084472656</v>
      </c>
      <c r="Y458" s="32">
        <v>5.4160000000000004</v>
      </c>
      <c r="Z458" s="33">
        <v>3.2197999954223633</v>
      </c>
      <c r="AA458" s="32">
        <v>0.36300000000000004</v>
      </c>
      <c r="AB458" s="32">
        <v>2.7370000000000001</v>
      </c>
      <c r="AC458" s="33">
        <v>0.67200000000000004</v>
      </c>
      <c r="AD458" s="32">
        <v>95</v>
      </c>
      <c r="AE458" s="32">
        <v>100</v>
      </c>
      <c r="AF458" s="33">
        <v>23.277000000000001</v>
      </c>
      <c r="AG458" s="32">
        <v>6.4670000076293945</v>
      </c>
      <c r="AH458" s="32">
        <v>0.95999997854232788</v>
      </c>
      <c r="AI458" s="32">
        <v>2</v>
      </c>
      <c r="AJ458" s="33">
        <v>0.61210000514984131</v>
      </c>
      <c r="AK458" s="34">
        <v>3.7680000000000002</v>
      </c>
      <c r="AL458" s="34">
        <v>1E-3</v>
      </c>
      <c r="AM458" s="34">
        <v>0</v>
      </c>
      <c r="AN458" s="34">
        <v>99.669200000000004</v>
      </c>
      <c r="AO458" s="35">
        <v>99.800000000000011</v>
      </c>
      <c r="AP458" s="34">
        <v>0.61799999999999999</v>
      </c>
      <c r="AQ458" s="34">
        <v>3.2970000000000002</v>
      </c>
      <c r="AR458" s="34">
        <v>76.481200000000001</v>
      </c>
      <c r="AS458" s="35">
        <v>117.57430000000001</v>
      </c>
      <c r="AT458" s="34">
        <v>3.8320000000000003</v>
      </c>
      <c r="AU458" s="34">
        <v>88.606000000000009</v>
      </c>
      <c r="AV458" s="34">
        <v>295.46899999999999</v>
      </c>
      <c r="AW458" s="35">
        <v>21.8704</v>
      </c>
      <c r="AX458" s="34">
        <v>129</v>
      </c>
      <c r="AY458" s="34">
        <v>16.070999145507813</v>
      </c>
      <c r="AZ458" s="34">
        <v>17</v>
      </c>
      <c r="BA458" s="35">
        <v>29.5776</v>
      </c>
      <c r="BB458" s="36">
        <v>37</v>
      </c>
      <c r="BC458" s="36">
        <v>0.93400001525878906</v>
      </c>
      <c r="BD458" s="36">
        <v>3.3340001106262207</v>
      </c>
      <c r="BE458" s="36">
        <v>0.94599997997283936</v>
      </c>
      <c r="BF458" s="37">
        <v>4.7189998626708984</v>
      </c>
      <c r="BG458" s="36">
        <v>13.984000205993652</v>
      </c>
      <c r="BH458" s="36">
        <v>57</v>
      </c>
      <c r="BI458" s="36">
        <v>0.7971000075340271</v>
      </c>
      <c r="BJ458" s="37">
        <v>83.400001525878906</v>
      </c>
      <c r="BK458" s="36">
        <v>2.5940000000000003</v>
      </c>
      <c r="BL458" s="36">
        <v>3.1150000000000002</v>
      </c>
      <c r="BM458" s="36">
        <v>2.2469999999999999</v>
      </c>
      <c r="BN458" s="36">
        <v>5.0999999046325684</v>
      </c>
      <c r="BO458" s="37">
        <v>0.49000000953674316</v>
      </c>
      <c r="BP458" s="36">
        <v>43.400001525878906</v>
      </c>
      <c r="BQ458" s="36">
        <v>2.2999000549316406</v>
      </c>
      <c r="BR458" s="36">
        <v>0.91580000000000006</v>
      </c>
      <c r="BS458" s="37">
        <v>2.9324000000000003</v>
      </c>
    </row>
    <row r="459" spans="1:71">
      <c r="A459" s="29">
        <v>25</v>
      </c>
      <c r="B459" t="s">
        <v>486</v>
      </c>
      <c r="C459" t="s">
        <v>227</v>
      </c>
      <c r="D459" s="29">
        <v>2013</v>
      </c>
      <c r="E459" s="30" t="s">
        <v>383</v>
      </c>
      <c r="F459" s="31">
        <v>85.339996337890625</v>
      </c>
      <c r="G459" s="1">
        <v>95.040000915527344</v>
      </c>
      <c r="H459" s="2">
        <v>82.180000305175781</v>
      </c>
      <c r="I459" s="3">
        <v>78.800003051757813</v>
      </c>
      <c r="J459" s="1">
        <v>98.239997863769531</v>
      </c>
      <c r="K459" s="1">
        <v>98.839996337890625</v>
      </c>
      <c r="L459" s="1">
        <v>94.910003662109375</v>
      </c>
      <c r="M459" s="1">
        <v>88.160003662109375</v>
      </c>
      <c r="N459" s="2">
        <v>98.949996948242188</v>
      </c>
      <c r="O459" s="2">
        <v>71.55999755859375</v>
      </c>
      <c r="P459" s="2">
        <v>77.199996948242188</v>
      </c>
      <c r="Q459" s="2">
        <v>81.010002136230469</v>
      </c>
      <c r="R459" s="4">
        <v>96.279998779296875</v>
      </c>
      <c r="S459" s="4">
        <v>78.510002136230469</v>
      </c>
      <c r="T459" s="4">
        <v>65.459999084472656</v>
      </c>
      <c r="U459" s="3">
        <v>74.949996948242188</v>
      </c>
      <c r="V459" s="32">
        <v>2.5</v>
      </c>
      <c r="W459" s="32">
        <v>19.190399169921875</v>
      </c>
      <c r="X459" s="32">
        <v>3.752000093460083</v>
      </c>
      <c r="Y459" s="32">
        <v>7.6110000000000007</v>
      </c>
      <c r="Z459" s="33">
        <v>3.2532999515533447</v>
      </c>
      <c r="AA459" s="32">
        <v>0.377</v>
      </c>
      <c r="AB459" s="32">
        <v>2.722</v>
      </c>
      <c r="AC459" s="33">
        <v>0.69700000000000006</v>
      </c>
      <c r="AD459" s="32">
        <v>95</v>
      </c>
      <c r="AE459" s="32">
        <v>100</v>
      </c>
      <c r="AF459" s="33">
        <v>27.216000000000001</v>
      </c>
      <c r="AG459" s="32">
        <v>7.440000057220459</v>
      </c>
      <c r="AH459" s="32">
        <v>0.97000002861022949</v>
      </c>
      <c r="AI459" s="32">
        <v>2</v>
      </c>
      <c r="AJ459" s="33">
        <v>0.81389999389648438</v>
      </c>
      <c r="AK459" s="34">
        <v>3.8070000000000004</v>
      </c>
      <c r="AL459" s="34">
        <v>1E-3</v>
      </c>
      <c r="AM459" s="34">
        <v>0</v>
      </c>
      <c r="AN459" s="34">
        <v>99.307400000000001</v>
      </c>
      <c r="AO459" s="35">
        <v>99.800000000000011</v>
      </c>
      <c r="AP459" s="34">
        <v>0.25490000000000002</v>
      </c>
      <c r="AQ459" s="34">
        <v>3.8410000000000002</v>
      </c>
      <c r="AR459" s="34">
        <v>70.490000000000009</v>
      </c>
      <c r="AS459" s="35">
        <v>124.61720000000001</v>
      </c>
      <c r="AT459" s="34">
        <v>3.867</v>
      </c>
      <c r="AU459" s="34">
        <v>87.846000000000004</v>
      </c>
      <c r="AV459" s="34">
        <v>333.173</v>
      </c>
      <c r="AW459" s="35">
        <v>21.184900000000003</v>
      </c>
      <c r="AX459" s="34">
        <v>141</v>
      </c>
      <c r="AY459" s="34">
        <v>18.743000030517578</v>
      </c>
      <c r="AZ459" s="34">
        <v>17</v>
      </c>
      <c r="BA459" s="35">
        <v>34.301600000000001</v>
      </c>
      <c r="BB459" s="36">
        <v>38</v>
      </c>
      <c r="BC459" s="36">
        <v>0.97399997711181641</v>
      </c>
      <c r="BD459" s="36">
        <v>3.9149999618530273</v>
      </c>
      <c r="BE459" s="36">
        <v>0.94599997997283936</v>
      </c>
      <c r="BF459" s="37">
        <v>4.8119997978210449</v>
      </c>
      <c r="BG459" s="36">
        <v>15.027999877929688</v>
      </c>
      <c r="BH459" s="36">
        <v>49</v>
      </c>
      <c r="BI459" s="36">
        <v>0.88289999961853027</v>
      </c>
      <c r="BJ459" s="37">
        <v>81.900001525878906</v>
      </c>
      <c r="BK459" s="36">
        <v>2.964</v>
      </c>
      <c r="BL459" s="36">
        <v>3.4350000000000001</v>
      </c>
      <c r="BM459" s="36">
        <v>2.266</v>
      </c>
      <c r="BN459" s="36">
        <v>3.7999999523162842</v>
      </c>
      <c r="BO459" s="37">
        <v>0.43000000715255737</v>
      </c>
      <c r="BP459" s="36">
        <v>25.399999618530273</v>
      </c>
      <c r="BQ459" s="36">
        <v>1.7813999652862549</v>
      </c>
      <c r="BR459" s="36">
        <v>0.89580000000000004</v>
      </c>
      <c r="BS459" s="37">
        <v>3.1409000000000002</v>
      </c>
    </row>
    <row r="460" spans="1:71">
      <c r="A460" s="29">
        <v>26</v>
      </c>
      <c r="B460" t="s">
        <v>486</v>
      </c>
      <c r="C460" t="s">
        <v>227</v>
      </c>
      <c r="D460" s="29">
        <v>2014</v>
      </c>
      <c r="E460" s="30" t="s">
        <v>383</v>
      </c>
      <c r="F460" s="31">
        <v>85.25</v>
      </c>
      <c r="G460" s="1">
        <v>95</v>
      </c>
      <c r="H460" s="2">
        <v>82.110000610351563</v>
      </c>
      <c r="I460" s="3">
        <v>78.650001525878906</v>
      </c>
      <c r="J460" s="1">
        <v>98.319999694824219</v>
      </c>
      <c r="K460" s="1">
        <v>98.80999755859375</v>
      </c>
      <c r="L460" s="1">
        <v>95.069999694824219</v>
      </c>
      <c r="M460" s="1">
        <v>87.790000915527344</v>
      </c>
      <c r="N460" s="2">
        <v>98.949996948242188</v>
      </c>
      <c r="O460" s="2">
        <v>70.370002746582031</v>
      </c>
      <c r="P460" s="2">
        <v>77.589996337890625</v>
      </c>
      <c r="Q460" s="2">
        <v>81.540000915527344</v>
      </c>
      <c r="R460" s="4">
        <v>95.699996948242188</v>
      </c>
      <c r="S460" s="4">
        <v>78.430000305175781</v>
      </c>
      <c r="T460" s="4">
        <v>65.529998779296875</v>
      </c>
      <c r="U460" s="3">
        <v>74.930000305175781</v>
      </c>
      <c r="V460" s="32">
        <v>2.5</v>
      </c>
      <c r="W460" s="32">
        <v>18.980100631713867</v>
      </c>
      <c r="X460" s="32">
        <v>3.7599999904632568</v>
      </c>
      <c r="Y460" s="32">
        <v>4.8810000000000002</v>
      </c>
      <c r="Z460" s="33">
        <v>3.1584999561309814</v>
      </c>
      <c r="AA460" s="32">
        <v>0.40700000000000003</v>
      </c>
      <c r="AB460" s="32">
        <v>2.8069999999999999</v>
      </c>
      <c r="AC460" s="33">
        <v>0.69500000000000006</v>
      </c>
      <c r="AD460" s="32">
        <v>95</v>
      </c>
      <c r="AE460" s="32">
        <v>100</v>
      </c>
      <c r="AF460" s="33">
        <v>26.369</v>
      </c>
      <c r="AG460" s="32">
        <v>7.1570000648498535</v>
      </c>
      <c r="AH460" s="32">
        <v>0.97000002861022949</v>
      </c>
      <c r="AI460" s="32">
        <v>2</v>
      </c>
      <c r="AJ460" s="33">
        <v>0.99229997396469116</v>
      </c>
      <c r="AK460" s="34">
        <v>3.7800000000000002</v>
      </c>
      <c r="AL460" s="34">
        <v>1E-3</v>
      </c>
      <c r="AM460" s="34">
        <v>2.0000000949949026E-3</v>
      </c>
      <c r="AN460" s="34">
        <v>99.567900000000009</v>
      </c>
      <c r="AO460" s="35">
        <v>99.800000000000011</v>
      </c>
      <c r="AP460" s="34">
        <v>0.25490000000000002</v>
      </c>
      <c r="AQ460" s="34">
        <v>3.335</v>
      </c>
      <c r="AR460" s="34">
        <v>73.430000000000007</v>
      </c>
      <c r="AS460" s="35">
        <v>127.79060000000001</v>
      </c>
      <c r="AT460" s="34">
        <v>3.8450000000000002</v>
      </c>
      <c r="AU460" s="34">
        <v>88.02000000000001</v>
      </c>
      <c r="AV460" s="34">
        <v>323.72300000000001</v>
      </c>
      <c r="AW460" s="35">
        <v>21.316400000000002</v>
      </c>
      <c r="AX460" s="34">
        <v>139</v>
      </c>
      <c r="AY460" s="34">
        <v>17.996000289916992</v>
      </c>
      <c r="AZ460" s="34">
        <v>17</v>
      </c>
      <c r="BA460" s="35">
        <v>33.505000000000003</v>
      </c>
      <c r="BB460" s="36">
        <v>37</v>
      </c>
      <c r="BC460" s="36">
        <v>0.9440000057220459</v>
      </c>
      <c r="BD460" s="36">
        <v>3.9289999008178711</v>
      </c>
      <c r="BE460" s="36">
        <v>0.9649999737739563</v>
      </c>
      <c r="BF460" s="37">
        <v>4.8119997978210449</v>
      </c>
      <c r="BG460" s="36">
        <v>14.5</v>
      </c>
      <c r="BH460" s="36">
        <v>48</v>
      </c>
      <c r="BI460" s="36">
        <v>0.86570000648498535</v>
      </c>
      <c r="BJ460" s="37">
        <v>82.199996948242188</v>
      </c>
      <c r="BK460" s="36">
        <v>3.1520000000000001</v>
      </c>
      <c r="BL460" s="36">
        <v>3.407</v>
      </c>
      <c r="BM460" s="36">
        <v>2.2440000000000002</v>
      </c>
      <c r="BN460" s="36">
        <v>3.7999999523162842</v>
      </c>
      <c r="BO460" s="37">
        <v>0.38999998569488525</v>
      </c>
      <c r="BP460" s="36">
        <v>23.399999618530273</v>
      </c>
      <c r="BQ460" s="36">
        <v>1.8696000576019287</v>
      </c>
      <c r="BR460" s="36">
        <v>0.90090000000000003</v>
      </c>
      <c r="BS460" s="37">
        <v>3.1396999999999999</v>
      </c>
    </row>
    <row r="461" spans="1:71">
      <c r="A461" s="29">
        <v>25</v>
      </c>
      <c r="B461" t="s">
        <v>486</v>
      </c>
      <c r="C461" t="s">
        <v>227</v>
      </c>
      <c r="D461" s="29">
        <v>2020</v>
      </c>
      <c r="E461" s="30" t="s">
        <v>383</v>
      </c>
      <c r="F461" s="31">
        <v>86.69000244140625</v>
      </c>
      <c r="G461" s="1">
        <v>95.449996948242188</v>
      </c>
      <c r="H461" s="2">
        <v>86.790000915527344</v>
      </c>
      <c r="I461" s="3">
        <v>77.830001831054688</v>
      </c>
      <c r="J461" s="1">
        <v>98.279998779296875</v>
      </c>
      <c r="K461" s="1">
        <v>98.849998474121094</v>
      </c>
      <c r="L461" s="1">
        <v>95.879997253417969</v>
      </c>
      <c r="M461" s="1">
        <v>88.800003051757813</v>
      </c>
      <c r="N461" s="2">
        <v>99.010002136230469</v>
      </c>
      <c r="O461" s="2">
        <v>83.550003051757813</v>
      </c>
      <c r="P461" s="2">
        <v>80.110000610351563</v>
      </c>
      <c r="Q461" s="2">
        <v>84.510002136230469</v>
      </c>
      <c r="R461" s="4">
        <v>92.339996337890625</v>
      </c>
      <c r="S461" s="4">
        <v>81.220001220703125</v>
      </c>
      <c r="T461" s="4">
        <v>60.509998321533203</v>
      </c>
      <c r="U461" s="3">
        <v>77.260002136230469</v>
      </c>
      <c r="V461" s="32">
        <v>2.5</v>
      </c>
      <c r="W461" s="32">
        <v>18.364500045776367</v>
      </c>
      <c r="X461" s="32">
        <v>3.7850000858306885</v>
      </c>
      <c r="Y461" s="32">
        <v>5.6560000000000006</v>
      </c>
      <c r="Z461" s="33">
        <v>3.372999906539917</v>
      </c>
      <c r="AA461" s="32">
        <v>0.38800000000000001</v>
      </c>
      <c r="AB461" s="32">
        <v>2.714</v>
      </c>
      <c r="AC461" s="33">
        <v>0.66500000000000004</v>
      </c>
      <c r="AD461" s="32">
        <v>95</v>
      </c>
      <c r="AE461" s="32">
        <v>100</v>
      </c>
      <c r="AF461" s="33">
        <v>22.009</v>
      </c>
      <c r="AG461" s="32">
        <v>6.2789998054504395</v>
      </c>
      <c r="AH461" s="32">
        <v>0.94999998807907104</v>
      </c>
      <c r="AI461" s="32">
        <v>2</v>
      </c>
      <c r="AJ461" s="33">
        <v>0.62019997835159302</v>
      </c>
      <c r="AK461" s="34">
        <v>3.7840000000000003</v>
      </c>
      <c r="AL461" s="34">
        <v>1.1000000000000001E-3</v>
      </c>
      <c r="AM461" s="34">
        <v>0</v>
      </c>
      <c r="AN461" s="34">
        <v>99.677199999999999</v>
      </c>
      <c r="AO461" s="35">
        <v>99.800000000000011</v>
      </c>
      <c r="AP461" s="34">
        <v>0.72620000000000007</v>
      </c>
      <c r="AQ461" s="34">
        <v>3.0220000000000002</v>
      </c>
      <c r="AR461" s="34">
        <v>80.688200000000009</v>
      </c>
      <c r="AS461" s="35">
        <v>119.1135</v>
      </c>
      <c r="AT461" s="34">
        <v>3.8570000000000002</v>
      </c>
      <c r="AU461" s="34">
        <v>89.075000000000003</v>
      </c>
      <c r="AV461" s="34">
        <v>284.24299999999999</v>
      </c>
      <c r="AW461" s="35">
        <v>22.1233</v>
      </c>
      <c r="AX461" s="34">
        <v>130</v>
      </c>
      <c r="AY461" s="34">
        <v>15.644000053405762</v>
      </c>
      <c r="AZ461" s="34">
        <v>17</v>
      </c>
      <c r="BA461" s="35">
        <v>27.474800000000002</v>
      </c>
      <c r="BB461" s="36">
        <v>36</v>
      </c>
      <c r="BC461" s="36">
        <v>0.92199999094009399</v>
      </c>
      <c r="BD461" s="36">
        <v>3.4739999771118164</v>
      </c>
      <c r="BE461" s="36">
        <v>0.94499999284744263</v>
      </c>
      <c r="BF461" s="37">
        <v>4.8520002365112305</v>
      </c>
      <c r="BG461" s="36">
        <v>13.680999755859375</v>
      </c>
      <c r="BH461" s="36">
        <v>56</v>
      </c>
      <c r="BI461" s="36">
        <v>0.76609998941421509</v>
      </c>
      <c r="BJ461" s="37">
        <v>84</v>
      </c>
      <c r="BK461" s="36">
        <v>2.5550000000000002</v>
      </c>
      <c r="BL461" s="36">
        <v>3.117</v>
      </c>
      <c r="BM461" s="36">
        <v>2.3460000000000001</v>
      </c>
      <c r="BN461" s="36">
        <v>4.9000000953674316</v>
      </c>
      <c r="BO461" s="37">
        <v>0.43999999761581421</v>
      </c>
      <c r="BP461" s="36">
        <v>51.400001525878906</v>
      </c>
      <c r="BQ461" s="36">
        <v>2.2883000373840332</v>
      </c>
      <c r="BR461" s="36">
        <v>0.92460000000000009</v>
      </c>
      <c r="BS461" s="37">
        <v>2.8978999999999999</v>
      </c>
    </row>
    <row r="462" spans="1:71">
      <c r="A462" s="29">
        <v>2</v>
      </c>
      <c r="B462" t="s">
        <v>37</v>
      </c>
      <c r="C462" t="s">
        <v>229</v>
      </c>
      <c r="D462" s="29">
        <v>2019</v>
      </c>
      <c r="E462" s="30" t="s">
        <v>383</v>
      </c>
      <c r="F462" s="31">
        <v>92.080001831054688</v>
      </c>
      <c r="G462" s="1">
        <v>95.989997863769531</v>
      </c>
      <c r="H462" s="2">
        <v>91.650001525878906</v>
      </c>
      <c r="I462" s="3">
        <v>88.610000610351563</v>
      </c>
      <c r="J462" s="1">
        <v>98.510002136230469</v>
      </c>
      <c r="K462" s="1">
        <v>99.669998168945313</v>
      </c>
      <c r="L462" s="1">
        <v>97.540000915527344</v>
      </c>
      <c r="M462" s="1">
        <v>88.239997863769531</v>
      </c>
      <c r="N462" s="2">
        <v>97.360000610351563</v>
      </c>
      <c r="O462" s="2">
        <v>97.330001831054688</v>
      </c>
      <c r="P462" s="2">
        <v>83.239997863769531</v>
      </c>
      <c r="Q462" s="2">
        <v>88.660003662109375</v>
      </c>
      <c r="R462" s="4">
        <v>96.44000244140625</v>
      </c>
      <c r="S462" s="4">
        <v>91.150001525878906</v>
      </c>
      <c r="T462" s="4">
        <v>83.879997253417969</v>
      </c>
      <c r="U462" s="3">
        <v>82.970001220703125</v>
      </c>
      <c r="V462" s="32">
        <v>2.5</v>
      </c>
      <c r="W462" s="32">
        <v>23.002799987792969</v>
      </c>
      <c r="X462" s="32">
        <v>2.4140000343322754</v>
      </c>
      <c r="Y462" s="32">
        <v>3.7440000000000002</v>
      </c>
      <c r="Z462" s="33">
        <v>4.2593998908996582</v>
      </c>
      <c r="AA462" s="32">
        <v>0.27</v>
      </c>
      <c r="AB462" s="32">
        <v>0.25800000000000001</v>
      </c>
      <c r="AC462" s="33">
        <v>0.63500000000000001</v>
      </c>
      <c r="AD462" s="32">
        <v>95</v>
      </c>
      <c r="AE462" s="32">
        <v>100</v>
      </c>
      <c r="AF462" s="33">
        <v>13.169</v>
      </c>
      <c r="AG462" s="32">
        <v>3.9170000553131104</v>
      </c>
      <c r="AH462" s="32">
        <v>0.95999997854232788</v>
      </c>
      <c r="AI462" s="32">
        <v>2</v>
      </c>
      <c r="AJ462" s="33">
        <v>1.2386000156402588</v>
      </c>
      <c r="AK462" s="34">
        <v>3.7730000000000001</v>
      </c>
      <c r="AL462" s="34">
        <v>4.5999999999999999E-3</v>
      </c>
      <c r="AM462" s="34">
        <v>1.3100000098347664E-2</v>
      </c>
      <c r="AN462" s="34">
        <v>99.797800000000009</v>
      </c>
      <c r="AO462" s="35">
        <v>90.7</v>
      </c>
      <c r="AP462" s="34">
        <v>0.96430000000000005</v>
      </c>
      <c r="AQ462" s="34">
        <v>3.7680000000000002</v>
      </c>
      <c r="AR462" s="34">
        <v>97.099400000000003</v>
      </c>
      <c r="AS462" s="35">
        <v>124.4345</v>
      </c>
      <c r="AT462" s="34">
        <v>3.5760000000000001</v>
      </c>
      <c r="AU462" s="34">
        <v>92.079000000000008</v>
      </c>
      <c r="AV462" s="34">
        <v>227.43300000000002</v>
      </c>
      <c r="AW462" s="35">
        <v>23.420500000000001</v>
      </c>
      <c r="AX462" s="34">
        <v>51.5</v>
      </c>
      <c r="AY462" s="34">
        <v>9.9270000457763672</v>
      </c>
      <c r="AZ462" s="34">
        <v>14.61139965057373</v>
      </c>
      <c r="BA462" s="35">
        <v>16.787300000000002</v>
      </c>
      <c r="BB462" s="36">
        <v>40</v>
      </c>
      <c r="BC462" s="36">
        <v>0.98100000619888306</v>
      </c>
      <c r="BD462" s="36">
        <v>3.5710000991821289</v>
      </c>
      <c r="BE462" s="36">
        <v>0.98400002717971802</v>
      </c>
      <c r="BF462" s="37">
        <v>4.8559999465942383</v>
      </c>
      <c r="BG462" s="36">
        <v>4.9200000762939453</v>
      </c>
      <c r="BH462" s="36">
        <v>88</v>
      </c>
      <c r="BI462" s="36">
        <v>3.3459999561309814</v>
      </c>
      <c r="BJ462" s="37">
        <v>87.599998474121094</v>
      </c>
      <c r="BK462" s="36">
        <v>3.544</v>
      </c>
      <c r="BL462" s="36">
        <v>3.75</v>
      </c>
      <c r="BM462" s="36">
        <v>3.3180000000000001</v>
      </c>
      <c r="BN462" s="36">
        <v>4.3000001907348633</v>
      </c>
      <c r="BO462" s="37">
        <v>0.87999999523162842</v>
      </c>
      <c r="BP462" s="36">
        <v>29.799999237060547</v>
      </c>
      <c r="BQ462" s="36">
        <v>4.5731000900268555</v>
      </c>
      <c r="BR462" s="36">
        <v>0.91350000000000009</v>
      </c>
      <c r="BS462" s="37">
        <v>4.1745000000000001</v>
      </c>
    </row>
    <row r="463" spans="1:71">
      <c r="A463" s="29">
        <v>2</v>
      </c>
      <c r="B463" t="s">
        <v>37</v>
      </c>
      <c r="C463" t="s">
        <v>229</v>
      </c>
      <c r="D463" s="29">
        <v>2017</v>
      </c>
      <c r="E463" s="30" t="s">
        <v>383</v>
      </c>
      <c r="F463" s="31">
        <v>92.269996643066406</v>
      </c>
      <c r="G463" s="1">
        <v>96.05999755859375</v>
      </c>
      <c r="H463" s="2">
        <v>91.669998168945313</v>
      </c>
      <c r="I463" s="3">
        <v>89.080001831054688</v>
      </c>
      <c r="J463" s="1">
        <v>98.519996643066406</v>
      </c>
      <c r="K463" s="1">
        <v>99.660003662109375</v>
      </c>
      <c r="L463" s="1">
        <v>97.459999084472656</v>
      </c>
      <c r="M463" s="1">
        <v>88.620002746582031</v>
      </c>
      <c r="N463" s="2">
        <v>97.300003051757813</v>
      </c>
      <c r="O463" s="2">
        <v>98.150001525878906</v>
      </c>
      <c r="P463" s="2">
        <v>83.180000305175781</v>
      </c>
      <c r="Q463" s="2">
        <v>88.040000915527344</v>
      </c>
      <c r="R463" s="4">
        <v>98.150001525878906</v>
      </c>
      <c r="S463" s="4">
        <v>91.459999084472656</v>
      </c>
      <c r="T463" s="4">
        <v>83.050003051757813</v>
      </c>
      <c r="U463" s="3">
        <v>83.650001525878906</v>
      </c>
      <c r="V463" s="32">
        <v>2.5</v>
      </c>
      <c r="W463" s="32">
        <v>23.273099899291992</v>
      </c>
      <c r="X463" s="32">
        <v>2.4240000247955322</v>
      </c>
      <c r="Y463" s="32">
        <v>3.4170000000000003</v>
      </c>
      <c r="Z463" s="33">
        <v>4.2189998626708984</v>
      </c>
      <c r="AA463" s="32">
        <v>0.27200000000000002</v>
      </c>
      <c r="AB463" s="32">
        <v>0.26</v>
      </c>
      <c r="AC463" s="33">
        <v>0.65500000000000003</v>
      </c>
      <c r="AD463" s="32">
        <v>95</v>
      </c>
      <c r="AE463" s="32">
        <v>100</v>
      </c>
      <c r="AF463" s="33">
        <v>13.600000000000001</v>
      </c>
      <c r="AG463" s="32">
        <v>3.8239998817443848</v>
      </c>
      <c r="AH463" s="32">
        <v>0.95999997854232788</v>
      </c>
      <c r="AI463" s="32">
        <v>2</v>
      </c>
      <c r="AJ463" s="33">
        <v>1.089900016784668</v>
      </c>
      <c r="AK463" s="34">
        <v>3.79</v>
      </c>
      <c r="AL463" s="34">
        <v>3.5000000000000001E-3</v>
      </c>
      <c r="AM463" s="34">
        <v>2.4100000038743019E-2</v>
      </c>
      <c r="AN463" s="34">
        <v>99.940400000000011</v>
      </c>
      <c r="AO463" s="35">
        <v>89.5</v>
      </c>
      <c r="AP463" s="34">
        <v>1</v>
      </c>
      <c r="AQ463" s="34">
        <v>3.7910000000000004</v>
      </c>
      <c r="AR463" s="34">
        <v>96.330500000000001</v>
      </c>
      <c r="AS463" s="35">
        <v>124.44420000000001</v>
      </c>
      <c r="AT463" s="34">
        <v>3.6140000000000003</v>
      </c>
      <c r="AU463" s="34">
        <v>91.863</v>
      </c>
      <c r="AV463" s="34">
        <v>229.53900000000002</v>
      </c>
      <c r="AW463" s="35">
        <v>23.356400000000001</v>
      </c>
      <c r="AX463" s="34">
        <v>52.1</v>
      </c>
      <c r="AY463" s="34">
        <v>10.095999717712402</v>
      </c>
      <c r="AZ463" s="34">
        <v>14.515000343322754</v>
      </c>
      <c r="BA463" s="35">
        <v>18.150700000000001</v>
      </c>
      <c r="BB463" s="36">
        <v>40</v>
      </c>
      <c r="BC463" s="36">
        <v>0.97899997234344482</v>
      </c>
      <c r="BD463" s="36">
        <v>3.8859999179840088</v>
      </c>
      <c r="BE463" s="36">
        <v>0.98500001430511475</v>
      </c>
      <c r="BF463" s="37">
        <v>4.8810000419616699</v>
      </c>
      <c r="BG463" s="36">
        <v>5.6380000114440918</v>
      </c>
      <c r="BH463" s="36">
        <v>90</v>
      </c>
      <c r="BI463" s="36">
        <v>3.380000114440918</v>
      </c>
      <c r="BJ463" s="37">
        <v>87.300003051757813</v>
      </c>
      <c r="BK463" s="36">
        <v>3.5260000000000002</v>
      </c>
      <c r="BL463" s="36">
        <v>3.7430000000000003</v>
      </c>
      <c r="BM463" s="36">
        <v>3.2910000000000004</v>
      </c>
      <c r="BN463" s="36">
        <v>4.4000000953674316</v>
      </c>
      <c r="BO463" s="37">
        <v>0.86000001430511475</v>
      </c>
      <c r="BP463" s="36">
        <v>29.799999237060547</v>
      </c>
      <c r="BQ463" s="36">
        <v>4.3649001121520996</v>
      </c>
      <c r="BR463" s="36">
        <v>0.91350000000000009</v>
      </c>
      <c r="BS463" s="37">
        <v>4.3574999999999999</v>
      </c>
    </row>
    <row r="464" spans="1:71">
      <c r="A464" s="29">
        <v>2</v>
      </c>
      <c r="B464" t="s">
        <v>37</v>
      </c>
      <c r="C464" t="s">
        <v>229</v>
      </c>
      <c r="D464" s="29">
        <v>2015</v>
      </c>
      <c r="E464" s="30" t="s">
        <v>383</v>
      </c>
      <c r="F464" s="31">
        <v>91.709999084472656</v>
      </c>
      <c r="G464" s="1">
        <v>96.029998779296875</v>
      </c>
      <c r="H464" s="2">
        <v>90.339996337890625</v>
      </c>
      <c r="I464" s="3">
        <v>88.779998779296875</v>
      </c>
      <c r="J464" s="1">
        <v>98.480003356933594</v>
      </c>
      <c r="K464" s="1">
        <v>99.660003662109375</v>
      </c>
      <c r="L464" s="1">
        <v>97.230003356933594</v>
      </c>
      <c r="M464" s="1">
        <v>88.730003356933594</v>
      </c>
      <c r="N464" s="2">
        <v>98.879997253417969</v>
      </c>
      <c r="O464" s="2">
        <v>92.779998779296875</v>
      </c>
      <c r="P464" s="2">
        <v>82.44000244140625</v>
      </c>
      <c r="Q464" s="2">
        <v>87.260002136230469</v>
      </c>
      <c r="R464" s="4">
        <v>98.55999755859375</v>
      </c>
      <c r="S464" s="4">
        <v>91.970001220703125</v>
      </c>
      <c r="T464" s="4">
        <v>82.349998474121094</v>
      </c>
      <c r="U464" s="3">
        <v>82.230003356933594</v>
      </c>
      <c r="V464" s="32">
        <v>2.5</v>
      </c>
      <c r="W464" s="32">
        <v>24.332799911499023</v>
      </c>
      <c r="X464" s="32">
        <v>2.4360001087188721</v>
      </c>
      <c r="Y464" s="32">
        <v>4.6370000000000005</v>
      </c>
      <c r="Z464" s="33">
        <v>4.1055998802185059</v>
      </c>
      <c r="AA464" s="32">
        <v>0.28500000000000003</v>
      </c>
      <c r="AB464" s="32">
        <v>0.26200000000000001</v>
      </c>
      <c r="AC464" s="33">
        <v>0.67300000000000004</v>
      </c>
      <c r="AD464" s="32">
        <v>95</v>
      </c>
      <c r="AE464" s="32">
        <v>100</v>
      </c>
      <c r="AF464" s="33">
        <v>14.785</v>
      </c>
      <c r="AG464" s="32">
        <v>3.7339999675750732</v>
      </c>
      <c r="AH464" s="32">
        <v>0.93000000715255737</v>
      </c>
      <c r="AI464" s="32">
        <v>2</v>
      </c>
      <c r="AJ464" s="33">
        <v>0.85130000114440918</v>
      </c>
      <c r="AK464" s="34">
        <v>3.7610000000000001</v>
      </c>
      <c r="AL464" s="34">
        <v>2.5000000000000001E-3</v>
      </c>
      <c r="AM464" s="34">
        <v>1.2199999764561653E-2</v>
      </c>
      <c r="AN464" s="34">
        <v>99.746600000000001</v>
      </c>
      <c r="AO464" s="35">
        <v>99.600000000000009</v>
      </c>
      <c r="AP464" s="34">
        <v>0.81359999999999999</v>
      </c>
      <c r="AQ464" s="34">
        <v>3.794</v>
      </c>
      <c r="AR464" s="34">
        <v>94.6297</v>
      </c>
      <c r="AS464" s="35">
        <v>124.7068</v>
      </c>
      <c r="AT464" s="34">
        <v>3.6280000000000001</v>
      </c>
      <c r="AU464" s="34">
        <v>91.659000000000006</v>
      </c>
      <c r="AV464" s="34">
        <v>232.52200000000002</v>
      </c>
      <c r="AW464" s="35">
        <v>22.9253</v>
      </c>
      <c r="AX464" s="34">
        <v>54.900000000000006</v>
      </c>
      <c r="AY464" s="34">
        <v>11.067000389099121</v>
      </c>
      <c r="AZ464" s="34">
        <v>14.501999855041504</v>
      </c>
      <c r="BA464" s="35">
        <v>19.408799999999999</v>
      </c>
      <c r="BB464" s="36">
        <v>40</v>
      </c>
      <c r="BC464" s="36">
        <v>0.98799997568130493</v>
      </c>
      <c r="BD464" s="36">
        <v>3.9089999198913574</v>
      </c>
      <c r="BE464" s="36">
        <v>0.9869999885559082</v>
      </c>
      <c r="BF464" s="37">
        <v>4.8979997634887695</v>
      </c>
      <c r="BG464" s="36">
        <v>5.380000114440918</v>
      </c>
      <c r="BH464" s="36">
        <v>92</v>
      </c>
      <c r="BI464" s="36">
        <v>3.4284999370574951</v>
      </c>
      <c r="BJ464" s="37">
        <v>87.099998474121094</v>
      </c>
      <c r="BK464" s="36">
        <v>3.4930000000000003</v>
      </c>
      <c r="BL464" s="36">
        <v>3.7120000000000002</v>
      </c>
      <c r="BM464" s="36">
        <v>3.2760000000000002</v>
      </c>
      <c r="BN464" s="36">
        <v>3.5999999046325684</v>
      </c>
      <c r="BO464" s="37">
        <v>0.75999999046325684</v>
      </c>
      <c r="BP464" s="36">
        <v>23.799999237060547</v>
      </c>
      <c r="BQ464" s="36">
        <v>4.1553997993469238</v>
      </c>
      <c r="BR464" s="36">
        <v>0.91250000000000009</v>
      </c>
      <c r="BS464" s="37">
        <v>4.2246000000000006</v>
      </c>
    </row>
    <row r="465" spans="1:71">
      <c r="A465" s="29">
        <v>3</v>
      </c>
      <c r="B465" t="s">
        <v>37</v>
      </c>
      <c r="C465" t="s">
        <v>229</v>
      </c>
      <c r="D465" s="29">
        <v>2018</v>
      </c>
      <c r="E465" s="30" t="s">
        <v>383</v>
      </c>
      <c r="F465" s="31">
        <v>92.010002136230469</v>
      </c>
      <c r="G465" s="1">
        <v>96.120002746582031</v>
      </c>
      <c r="H465" s="2">
        <v>91.839996337890625</v>
      </c>
      <c r="I465" s="3">
        <v>88.080001831054688</v>
      </c>
      <c r="J465" s="1">
        <v>98.510002136230469</v>
      </c>
      <c r="K465" s="1">
        <v>99.669998168945313</v>
      </c>
      <c r="L465" s="1">
        <v>97.459999084472656</v>
      </c>
      <c r="M465" s="1">
        <v>88.849998474121094</v>
      </c>
      <c r="N465" s="2">
        <v>97.449996948242188</v>
      </c>
      <c r="O465" s="2">
        <v>98.330001831054688</v>
      </c>
      <c r="P465" s="2">
        <v>83.209999084472656</v>
      </c>
      <c r="Q465" s="2">
        <v>88.349998474121094</v>
      </c>
      <c r="R465" s="4">
        <v>98</v>
      </c>
      <c r="S465" s="4">
        <v>91.080001831054688</v>
      </c>
      <c r="T465" s="4">
        <v>79.900001525878906</v>
      </c>
      <c r="U465" s="3">
        <v>83.319999694824219</v>
      </c>
      <c r="V465" s="32">
        <v>2.5</v>
      </c>
      <c r="W465" s="32">
        <v>23.157600402832031</v>
      </c>
      <c r="X465" s="32">
        <v>2.4130001068115234</v>
      </c>
      <c r="Y465" s="32">
        <v>3.593</v>
      </c>
      <c r="Z465" s="33">
        <v>4.2564001083374023</v>
      </c>
      <c r="AA465" s="32">
        <v>0.26700000000000002</v>
      </c>
      <c r="AB465" s="32">
        <v>0.25900000000000001</v>
      </c>
      <c r="AC465" s="33">
        <v>0.64700000000000002</v>
      </c>
      <c r="AD465" s="32">
        <v>95</v>
      </c>
      <c r="AE465" s="32">
        <v>100</v>
      </c>
      <c r="AF465" s="33">
        <v>13.57</v>
      </c>
      <c r="AG465" s="32">
        <v>3.9110000133514404</v>
      </c>
      <c r="AH465" s="32">
        <v>0.95999997854232788</v>
      </c>
      <c r="AI465" s="32">
        <v>2</v>
      </c>
      <c r="AJ465" s="33">
        <v>0.9804999828338623</v>
      </c>
      <c r="AK465" s="34">
        <v>3.7750000000000004</v>
      </c>
      <c r="AL465" s="34">
        <v>4.1000000000000003E-3</v>
      </c>
      <c r="AM465" s="34">
        <v>2.4100000038743019E-2</v>
      </c>
      <c r="AN465" s="34">
        <v>99.989800000000002</v>
      </c>
      <c r="AO465" s="35">
        <v>90.7</v>
      </c>
      <c r="AP465" s="34">
        <v>1</v>
      </c>
      <c r="AQ465" s="34">
        <v>3.7910000000000004</v>
      </c>
      <c r="AR465" s="34">
        <v>96.967800000000011</v>
      </c>
      <c r="AS465" s="35">
        <v>122.301</v>
      </c>
      <c r="AT465" s="34">
        <v>3.5910000000000002</v>
      </c>
      <c r="AU465" s="34">
        <v>91.847000000000008</v>
      </c>
      <c r="AV465" s="34">
        <v>231.13500000000002</v>
      </c>
      <c r="AW465" s="35">
        <v>23.462200000000003</v>
      </c>
      <c r="AX465" s="34">
        <v>49.5</v>
      </c>
      <c r="AY465" s="34">
        <v>10.029999732971191</v>
      </c>
      <c r="AZ465" s="34">
        <v>14.518400192260742</v>
      </c>
      <c r="BA465" s="35">
        <v>17.381600000000002</v>
      </c>
      <c r="BB465" s="36">
        <v>40</v>
      </c>
      <c r="BC465" s="36">
        <v>0.98000001907348633</v>
      </c>
      <c r="BD465" s="36">
        <v>3.877000093460083</v>
      </c>
      <c r="BE465" s="36">
        <v>0.98500001430511475</v>
      </c>
      <c r="BF465" s="37">
        <v>4.8559999465942383</v>
      </c>
      <c r="BG465" s="36">
        <v>5.124000072479248</v>
      </c>
      <c r="BH465" s="36">
        <v>88</v>
      </c>
      <c r="BI465" s="36">
        <v>3.3612000942230225</v>
      </c>
      <c r="BJ465" s="37">
        <v>87.5</v>
      </c>
      <c r="BK465" s="36">
        <v>3.5180000000000002</v>
      </c>
      <c r="BL465" s="36">
        <v>3.302</v>
      </c>
      <c r="BM465" s="36">
        <v>3.282</v>
      </c>
      <c r="BN465" s="36">
        <v>4.4000000953674316</v>
      </c>
      <c r="BO465" s="37">
        <v>0.80000001192092896</v>
      </c>
      <c r="BP465" s="36">
        <v>29.799999237060547</v>
      </c>
      <c r="BQ465" s="36">
        <v>4.4131999015808105</v>
      </c>
      <c r="BR465" s="36">
        <v>0.91339999999999999</v>
      </c>
      <c r="BS465" s="37">
        <v>4.2770000000000001</v>
      </c>
    </row>
    <row r="466" spans="1:71">
      <c r="A466" s="29">
        <v>3</v>
      </c>
      <c r="B466" t="s">
        <v>37</v>
      </c>
      <c r="C466" t="s">
        <v>229</v>
      </c>
      <c r="D466" s="29">
        <v>2016</v>
      </c>
      <c r="E466" s="30" t="s">
        <v>383</v>
      </c>
      <c r="F466" s="31">
        <v>91.569999694824219</v>
      </c>
      <c r="G466" s="1">
        <v>95.94000244140625</v>
      </c>
      <c r="H466" s="2">
        <v>90.199996948242188</v>
      </c>
      <c r="I466" s="3">
        <v>88.55999755859375</v>
      </c>
      <c r="J466" s="1">
        <v>98.540000915527344</v>
      </c>
      <c r="K466" s="1">
        <v>99.660003662109375</v>
      </c>
      <c r="L466" s="1">
        <v>97.360000610351563</v>
      </c>
      <c r="M466" s="1">
        <v>88.180000305175781</v>
      </c>
      <c r="N466" s="2">
        <v>97.139999389648438</v>
      </c>
      <c r="O466" s="2">
        <v>93.150001525878906</v>
      </c>
      <c r="P466" s="2">
        <v>82.860000610351563</v>
      </c>
      <c r="Q466" s="2">
        <v>87.669998168945313</v>
      </c>
      <c r="R466" s="4">
        <v>98.25</v>
      </c>
      <c r="S466" s="4">
        <v>91.790000915527344</v>
      </c>
      <c r="T466" s="4">
        <v>81.160003662109375</v>
      </c>
      <c r="U466" s="3">
        <v>83.040000915527344</v>
      </c>
      <c r="V466" s="32">
        <v>2.5</v>
      </c>
      <c r="W466" s="32">
        <v>24.204799652099609</v>
      </c>
      <c r="X466" s="32">
        <v>2.4309999942779541</v>
      </c>
      <c r="Y466" s="32">
        <v>2.3130000000000002</v>
      </c>
      <c r="Z466" s="33">
        <v>4.160099983215332</v>
      </c>
      <c r="AA466" s="32">
        <v>0.27900000000000003</v>
      </c>
      <c r="AB466" s="32">
        <v>0.26100000000000001</v>
      </c>
      <c r="AC466" s="33">
        <v>0.66300000000000003</v>
      </c>
      <c r="AD466" s="32">
        <v>95</v>
      </c>
      <c r="AE466" s="32">
        <v>100</v>
      </c>
      <c r="AF466" s="33">
        <v>14.120000000000001</v>
      </c>
      <c r="AG466" s="32">
        <v>3.6640000343322754</v>
      </c>
      <c r="AH466" s="32">
        <v>0.95999997854232788</v>
      </c>
      <c r="AI466" s="32">
        <v>2</v>
      </c>
      <c r="AJ466" s="33">
        <v>1.3064999580383301</v>
      </c>
      <c r="AK466" s="34">
        <v>3.79</v>
      </c>
      <c r="AL466" s="34">
        <v>2.9000000000000002E-3</v>
      </c>
      <c r="AM466" s="34">
        <v>8.8999997824430466E-3</v>
      </c>
      <c r="AN466" s="34">
        <v>99.498400000000004</v>
      </c>
      <c r="AO466" s="35">
        <v>89.5</v>
      </c>
      <c r="AP466" s="34">
        <v>0.81359999999999999</v>
      </c>
      <c r="AQ466" s="34">
        <v>3.7910000000000004</v>
      </c>
      <c r="AR466" s="34">
        <v>95.990000000000009</v>
      </c>
      <c r="AS466" s="35">
        <v>126.41220000000001</v>
      </c>
      <c r="AT466" s="34">
        <v>3.6140000000000003</v>
      </c>
      <c r="AU466" s="34">
        <v>91.909000000000006</v>
      </c>
      <c r="AV466" s="34">
        <v>227.43600000000001</v>
      </c>
      <c r="AW466" s="35">
        <v>23.1066</v>
      </c>
      <c r="AX466" s="34">
        <v>56.300000000000004</v>
      </c>
      <c r="AY466" s="34">
        <v>10.656999588012695</v>
      </c>
      <c r="AZ466" s="34">
        <v>14.501999855041504</v>
      </c>
      <c r="BA466" s="35">
        <v>18.5991</v>
      </c>
      <c r="BB466" s="36">
        <v>40</v>
      </c>
      <c r="BC466" s="36">
        <v>0.98400002717971802</v>
      </c>
      <c r="BD466" s="36">
        <v>3.8859999179840088</v>
      </c>
      <c r="BE466" s="36">
        <v>0.98500001430511475</v>
      </c>
      <c r="BF466" s="37">
        <v>4.8810000419616699</v>
      </c>
      <c r="BG466" s="36">
        <v>5.1149997711181641</v>
      </c>
      <c r="BH466" s="36">
        <v>91</v>
      </c>
      <c r="BI466" s="36">
        <v>3.402400016784668</v>
      </c>
      <c r="BJ466" s="37">
        <v>87.199996948242188</v>
      </c>
      <c r="BK466" s="36">
        <v>3.5260000000000002</v>
      </c>
      <c r="BL466" s="36">
        <v>3.7430000000000003</v>
      </c>
      <c r="BM466" s="36">
        <v>3.2910000000000004</v>
      </c>
      <c r="BN466" s="36">
        <v>4.5999999046325684</v>
      </c>
      <c r="BO466" s="37">
        <v>0.76999998092651367</v>
      </c>
      <c r="BP466" s="36">
        <v>27.799999237060547</v>
      </c>
      <c r="BQ466" s="36">
        <v>4.2683000564575195</v>
      </c>
      <c r="BR466" s="36">
        <v>0.9133</v>
      </c>
      <c r="BS466" s="37">
        <v>4.2822000000000005</v>
      </c>
    </row>
    <row r="467" spans="1:71">
      <c r="A467" s="29">
        <v>5</v>
      </c>
      <c r="B467" t="s">
        <v>37</v>
      </c>
      <c r="C467" t="s">
        <v>229</v>
      </c>
      <c r="D467" s="29">
        <v>2014</v>
      </c>
      <c r="E467" s="30" t="s">
        <v>383</v>
      </c>
      <c r="F467" s="31">
        <v>90.730003356933594</v>
      </c>
      <c r="G467" s="1">
        <v>96.010002136230469</v>
      </c>
      <c r="H467" s="2">
        <v>87.919998168945313</v>
      </c>
      <c r="I467" s="3">
        <v>88.279998779296875</v>
      </c>
      <c r="J467" s="1">
        <v>98.510002136230469</v>
      </c>
      <c r="K467" s="1">
        <v>99.650001525878906</v>
      </c>
      <c r="L467" s="1">
        <v>97.169998168945313</v>
      </c>
      <c r="M467" s="1">
        <v>88.720001220703125</v>
      </c>
      <c r="N467" s="2">
        <v>98.160003662109375</v>
      </c>
      <c r="O467" s="2">
        <v>85.160003662109375</v>
      </c>
      <c r="P467" s="2">
        <v>81.849998474121094</v>
      </c>
      <c r="Q467" s="2">
        <v>86.480003356933594</v>
      </c>
      <c r="R467" s="4">
        <v>98.519996643066406</v>
      </c>
      <c r="S467" s="4">
        <v>91.650001525878906</v>
      </c>
      <c r="T467" s="4">
        <v>81.680000305175781</v>
      </c>
      <c r="U467" s="3">
        <v>81.239997863769531</v>
      </c>
      <c r="V467" s="32">
        <v>2.5</v>
      </c>
      <c r="W467" s="32">
        <v>24.695100784301758</v>
      </c>
      <c r="X467" s="32">
        <v>2.437999963760376</v>
      </c>
      <c r="Y467" s="32">
        <v>3.4490000000000003</v>
      </c>
      <c r="Z467" s="33">
        <v>4.0679001808166504</v>
      </c>
      <c r="AA467" s="32">
        <v>0.29300000000000004</v>
      </c>
      <c r="AB467" s="32">
        <v>0.26300000000000001</v>
      </c>
      <c r="AC467" s="33">
        <v>0.68600000000000005</v>
      </c>
      <c r="AD467" s="32">
        <v>95</v>
      </c>
      <c r="AE467" s="32">
        <v>100</v>
      </c>
      <c r="AF467" s="33">
        <v>15.134</v>
      </c>
      <c r="AG467" s="32">
        <v>3.8789999485015869</v>
      </c>
      <c r="AH467" s="32">
        <v>0.93000000715255737</v>
      </c>
      <c r="AI467" s="32">
        <v>2</v>
      </c>
      <c r="AJ467" s="33">
        <v>0.8377000093460083</v>
      </c>
      <c r="AK467" s="34">
        <v>3.7610000000000001</v>
      </c>
      <c r="AL467" s="34">
        <v>2E-3</v>
      </c>
      <c r="AM467" s="34">
        <v>1.1400000192224979E-2</v>
      </c>
      <c r="AN467" s="34">
        <v>99.433900000000008</v>
      </c>
      <c r="AO467" s="35">
        <v>96.100000000000009</v>
      </c>
      <c r="AP467" s="34">
        <v>0.54900000000000004</v>
      </c>
      <c r="AQ467" s="34">
        <v>3.794</v>
      </c>
      <c r="AR467" s="34">
        <v>92.26</v>
      </c>
      <c r="AS467" s="35">
        <v>129.97470000000001</v>
      </c>
      <c r="AT467" s="34">
        <v>3.6280000000000001</v>
      </c>
      <c r="AU467" s="34">
        <v>91.396000000000001</v>
      </c>
      <c r="AV467" s="34">
        <v>240.21900000000002</v>
      </c>
      <c r="AW467" s="35">
        <v>22.711500000000001</v>
      </c>
      <c r="AX467" s="34">
        <v>59.400000000000006</v>
      </c>
      <c r="AY467" s="34">
        <v>10.819999694824219</v>
      </c>
      <c r="AZ467" s="34">
        <v>14.5</v>
      </c>
      <c r="BA467" s="35">
        <v>21.718</v>
      </c>
      <c r="BB467" s="36">
        <v>40</v>
      </c>
      <c r="BC467" s="36">
        <v>0.98600000143051147</v>
      </c>
      <c r="BD467" s="36">
        <v>3.9089999198913574</v>
      </c>
      <c r="BE467" s="36">
        <v>0.9869999885559082</v>
      </c>
      <c r="BF467" s="37">
        <v>4.8979997634887695</v>
      </c>
      <c r="BG467" s="36">
        <v>5.5529999732971191</v>
      </c>
      <c r="BH467" s="36">
        <v>91</v>
      </c>
      <c r="BI467" s="36">
        <v>3.4584000110626221</v>
      </c>
      <c r="BJ467" s="37">
        <v>87.099998474121094</v>
      </c>
      <c r="BK467" s="36">
        <v>3.4930000000000003</v>
      </c>
      <c r="BL467" s="36">
        <v>3.7120000000000002</v>
      </c>
      <c r="BM467" s="36">
        <v>3.2760000000000002</v>
      </c>
      <c r="BN467" s="36">
        <v>3.4000000953674316</v>
      </c>
      <c r="BO467" s="37">
        <v>0.69999998807907104</v>
      </c>
      <c r="BP467" s="36">
        <v>23.799999237060547</v>
      </c>
      <c r="BQ467" s="36">
        <v>3.7952001094818115</v>
      </c>
      <c r="BR467" s="36">
        <v>0.91150000000000009</v>
      </c>
      <c r="BS467" s="37">
        <v>4.0632999999999999</v>
      </c>
    </row>
    <row r="468" spans="1:71">
      <c r="A468" s="29">
        <v>5</v>
      </c>
      <c r="B468" t="s">
        <v>37</v>
      </c>
      <c r="C468" t="s">
        <v>229</v>
      </c>
      <c r="D468" s="29">
        <v>2012</v>
      </c>
      <c r="E468" s="30" t="s">
        <v>383</v>
      </c>
      <c r="F468" s="31">
        <v>90.330001831054688</v>
      </c>
      <c r="G468" s="1">
        <v>96.040000915527344</v>
      </c>
      <c r="H468" s="2">
        <v>87.150001525878906</v>
      </c>
      <c r="I468" s="3">
        <v>87.80999755859375</v>
      </c>
      <c r="J468" s="1">
        <v>98.449996948242188</v>
      </c>
      <c r="K468" s="1">
        <v>99.639999389648438</v>
      </c>
      <c r="L468" s="1">
        <v>96.669998168945313</v>
      </c>
      <c r="M468" s="1">
        <v>89.389999389648438</v>
      </c>
      <c r="N468" s="2">
        <v>98.080001831054688</v>
      </c>
      <c r="O468" s="2">
        <v>84.400001525878906</v>
      </c>
      <c r="P468" s="2">
        <v>80.620002746582031</v>
      </c>
      <c r="Q468" s="2">
        <v>85.480003356933594</v>
      </c>
      <c r="R468" s="4">
        <v>98.510002136230469</v>
      </c>
      <c r="S468" s="4">
        <v>91.290000915527344</v>
      </c>
      <c r="T468" s="4">
        <v>82.480003356933594</v>
      </c>
      <c r="U468" s="3">
        <v>78.959999084472656</v>
      </c>
      <c r="V468" s="32">
        <v>2.5</v>
      </c>
      <c r="W468" s="32">
        <v>25.753599166870117</v>
      </c>
      <c r="X468" s="32">
        <v>2.4389998912811279</v>
      </c>
      <c r="Y468" s="32">
        <v>5.0330000000000004</v>
      </c>
      <c r="Z468" s="33">
        <v>4.106299877166748</v>
      </c>
      <c r="AA468" s="32">
        <v>0.29700000000000004</v>
      </c>
      <c r="AB468" s="32">
        <v>0.26800000000000002</v>
      </c>
      <c r="AC468" s="33">
        <v>0.72200000000000009</v>
      </c>
      <c r="AD468" s="32">
        <v>95</v>
      </c>
      <c r="AE468" s="32">
        <v>100</v>
      </c>
      <c r="AF468" s="33">
        <v>17.784000000000002</v>
      </c>
      <c r="AG468" s="32">
        <v>4.5380001068115234</v>
      </c>
      <c r="AH468" s="32">
        <v>0.97000002861022949</v>
      </c>
      <c r="AI468" s="32">
        <v>2</v>
      </c>
      <c r="AJ468" s="33">
        <v>0.75609999895095825</v>
      </c>
      <c r="AK468" s="34">
        <v>3.7880000000000003</v>
      </c>
      <c r="AL468" s="34">
        <v>1.5E-3</v>
      </c>
      <c r="AM468" s="34">
        <v>6.2000001780688763E-3</v>
      </c>
      <c r="AN468" s="34">
        <v>98.796400000000006</v>
      </c>
      <c r="AO468" s="35">
        <v>96.4</v>
      </c>
      <c r="AP468" s="34">
        <v>0.55259999999999998</v>
      </c>
      <c r="AQ468" s="34">
        <v>3.8270000000000004</v>
      </c>
      <c r="AR468" s="34">
        <v>88.72</v>
      </c>
      <c r="AS468" s="35">
        <v>115.589</v>
      </c>
      <c r="AT468" s="34">
        <v>3.7030000000000003</v>
      </c>
      <c r="AU468" s="34">
        <v>90.47</v>
      </c>
      <c r="AV468" s="34">
        <v>256.29599999999999</v>
      </c>
      <c r="AW468" s="35">
        <v>22.142300000000002</v>
      </c>
      <c r="AX468" s="34">
        <v>64.100000000000009</v>
      </c>
      <c r="AY468" s="34">
        <v>12.661999702453613</v>
      </c>
      <c r="AZ468" s="34">
        <v>14.494000434875488</v>
      </c>
      <c r="BA468" s="35">
        <v>22.790500000000002</v>
      </c>
      <c r="BB468" s="36">
        <v>40</v>
      </c>
      <c r="BC468" s="36">
        <v>0.98400002717971802</v>
      </c>
      <c r="BD468" s="36">
        <v>3.9159998893737793</v>
      </c>
      <c r="BE468" s="36">
        <v>0.99000000953674316</v>
      </c>
      <c r="BF468" s="37">
        <v>4.8850002288818359</v>
      </c>
      <c r="BG468" s="36">
        <v>5.4770002365112305</v>
      </c>
      <c r="BH468" s="36">
        <v>90</v>
      </c>
      <c r="BI468" s="36">
        <v>3.5299999713897705</v>
      </c>
      <c r="BJ468" s="37">
        <v>86.800003051757813</v>
      </c>
      <c r="BK468" s="36">
        <v>3.5260000000000002</v>
      </c>
      <c r="BL468" s="36">
        <v>3.7890000000000001</v>
      </c>
      <c r="BM468" s="36">
        <v>3.2090000000000001</v>
      </c>
      <c r="BN468" s="36">
        <v>3</v>
      </c>
      <c r="BO468" s="37">
        <v>0.69999998807907104</v>
      </c>
      <c r="BP468" s="36">
        <v>23.799999237060547</v>
      </c>
      <c r="BQ468" s="36">
        <v>3.3187000751495361</v>
      </c>
      <c r="BR468" s="36">
        <v>0.90780000000000005</v>
      </c>
      <c r="BS468" s="37">
        <v>3.6488</v>
      </c>
    </row>
    <row r="469" spans="1:71">
      <c r="A469" s="29">
        <v>5</v>
      </c>
      <c r="B469" t="s">
        <v>37</v>
      </c>
      <c r="C469" t="s">
        <v>229</v>
      </c>
      <c r="D469" s="29">
        <v>2011</v>
      </c>
      <c r="E469" s="30" t="s">
        <v>383</v>
      </c>
      <c r="F469" s="31">
        <v>90.120002746582031</v>
      </c>
      <c r="G469" s="1">
        <v>95.919998168945313</v>
      </c>
      <c r="H469" s="2">
        <v>86.910003662109375</v>
      </c>
      <c r="I469" s="3">
        <v>87.529998779296875</v>
      </c>
      <c r="J469" s="1">
        <v>98.5</v>
      </c>
      <c r="K469" s="1">
        <v>99.629997253417969</v>
      </c>
      <c r="L469" s="1">
        <v>96.629997253417969</v>
      </c>
      <c r="M469" s="1">
        <v>88.900001525878906</v>
      </c>
      <c r="N469" s="2">
        <v>98.269996643066406</v>
      </c>
      <c r="O469" s="2">
        <v>83.879997253417969</v>
      </c>
      <c r="P469" s="2">
        <v>79.889999389648438</v>
      </c>
      <c r="Q469" s="2">
        <v>85.589996337890625</v>
      </c>
      <c r="R469" s="4">
        <v>98.569999694824219</v>
      </c>
      <c r="S469" s="4">
        <v>91.239997863769531</v>
      </c>
      <c r="T469" s="4">
        <v>81.949996948242188</v>
      </c>
      <c r="U469" s="3">
        <v>78.339996337890625</v>
      </c>
      <c r="V469" s="32">
        <v>2.5</v>
      </c>
      <c r="W469" s="32">
        <v>25.147199630737305</v>
      </c>
      <c r="X469" s="32">
        <v>2.437999963760376</v>
      </c>
      <c r="Y469" s="32">
        <v>3.0609999999999999</v>
      </c>
      <c r="Z469" s="33">
        <v>4.1897001266479492</v>
      </c>
      <c r="AA469" s="32">
        <v>0.3</v>
      </c>
      <c r="AB469" s="32">
        <v>0.27100000000000002</v>
      </c>
      <c r="AC469" s="33">
        <v>0.74299999999999999</v>
      </c>
      <c r="AD469" s="32">
        <v>95</v>
      </c>
      <c r="AE469" s="32">
        <v>100</v>
      </c>
      <c r="AF469" s="33">
        <v>18.035</v>
      </c>
      <c r="AG469" s="32">
        <v>5.1519999504089355</v>
      </c>
      <c r="AH469" s="32">
        <v>0.97000002861022949</v>
      </c>
      <c r="AI469" s="32">
        <v>2</v>
      </c>
      <c r="AJ469" s="33">
        <v>0.85049998760223389</v>
      </c>
      <c r="AK469" s="34">
        <v>3.7880000000000003</v>
      </c>
      <c r="AL469" s="34">
        <v>1.3000000000000002E-3</v>
      </c>
      <c r="AM469" s="34">
        <v>4.9000000581145287E-3</v>
      </c>
      <c r="AN469" s="34">
        <v>99.073700000000002</v>
      </c>
      <c r="AO469" s="35">
        <v>96.84</v>
      </c>
      <c r="AP469" s="34">
        <v>0.55259999999999998</v>
      </c>
      <c r="AQ469" s="34">
        <v>3.8270000000000004</v>
      </c>
      <c r="AR469" s="34">
        <v>86.84</v>
      </c>
      <c r="AS469" s="35">
        <v>123.6555</v>
      </c>
      <c r="AT469" s="34">
        <v>3.7030000000000003</v>
      </c>
      <c r="AU469" s="34">
        <v>89.753</v>
      </c>
      <c r="AV469" s="34">
        <v>271.51</v>
      </c>
      <c r="AW469" s="35">
        <v>22.040200000000002</v>
      </c>
      <c r="AX469" s="34">
        <v>67</v>
      </c>
      <c r="AY469" s="34">
        <v>11.928999900817871</v>
      </c>
      <c r="AZ469" s="34">
        <v>14.493499755859375</v>
      </c>
      <c r="BA469" s="35">
        <v>23.1111</v>
      </c>
      <c r="BB469" s="36">
        <v>40</v>
      </c>
      <c r="BC469" s="36">
        <v>0.9869999885559082</v>
      </c>
      <c r="BD469" s="36">
        <v>3.9159998893737793</v>
      </c>
      <c r="BE469" s="36">
        <v>0.99000000953674316</v>
      </c>
      <c r="BF469" s="37">
        <v>4.8850002288818359</v>
      </c>
      <c r="BG469" s="36">
        <v>5.4819998741149902</v>
      </c>
      <c r="BH469" s="36">
        <v>90</v>
      </c>
      <c r="BI469" s="36">
        <v>3.5799999237060547</v>
      </c>
      <c r="BJ469" s="37">
        <v>86.699996948242188</v>
      </c>
      <c r="BK469" s="36">
        <v>3.5260000000000002</v>
      </c>
      <c r="BL469" s="36">
        <v>3.7890000000000001</v>
      </c>
      <c r="BM469" s="36">
        <v>3.2090000000000001</v>
      </c>
      <c r="BN469" s="36">
        <v>3.2999999523162842</v>
      </c>
      <c r="BO469" s="37">
        <v>0.69999998807907104</v>
      </c>
      <c r="BP469" s="36">
        <v>23.799999237060547</v>
      </c>
      <c r="BQ469" s="36">
        <v>2.9986999034881592</v>
      </c>
      <c r="BR469" s="36">
        <v>0.90510000000000002</v>
      </c>
      <c r="BS469" s="37">
        <v>3.5847000000000002</v>
      </c>
    </row>
    <row r="470" spans="1:71">
      <c r="A470" s="29">
        <v>7</v>
      </c>
      <c r="B470" t="s">
        <v>37</v>
      </c>
      <c r="C470" t="s">
        <v>229</v>
      </c>
      <c r="D470" s="29">
        <v>2013</v>
      </c>
      <c r="E470" s="30" t="s">
        <v>383</v>
      </c>
      <c r="F470" s="31">
        <v>90.599998474121094</v>
      </c>
      <c r="G470" s="1">
        <v>96.150001525878906</v>
      </c>
      <c r="H470" s="2">
        <v>87.599998474121094</v>
      </c>
      <c r="I470" s="3">
        <v>88.05999755859375</v>
      </c>
      <c r="J470" s="1">
        <v>98.529998779296875</v>
      </c>
      <c r="K470" s="1">
        <v>99.639999389648438</v>
      </c>
      <c r="L470" s="1">
        <v>97.050003051757813</v>
      </c>
      <c r="M470" s="1">
        <v>89.370002746582031</v>
      </c>
      <c r="N470" s="2">
        <v>98.279998779296875</v>
      </c>
      <c r="O470" s="2">
        <v>84.610000610351563</v>
      </c>
      <c r="P470" s="2">
        <v>81.290000915527344</v>
      </c>
      <c r="Q470" s="2">
        <v>86.230003356933594</v>
      </c>
      <c r="R470" s="4">
        <v>98.550003051757813</v>
      </c>
      <c r="S470" s="4">
        <v>91.30999755859375</v>
      </c>
      <c r="T470" s="4">
        <v>82.160003662109375</v>
      </c>
      <c r="U470" s="3">
        <v>80.220001220703125</v>
      </c>
      <c r="V470" s="32">
        <v>2.5</v>
      </c>
      <c r="W470" s="32">
        <v>25.603399276733398</v>
      </c>
      <c r="X470" s="32">
        <v>2.4389998912811279</v>
      </c>
      <c r="Y470" s="32">
        <v>2.403</v>
      </c>
      <c r="Z470" s="33">
        <v>4.0651998519897461</v>
      </c>
      <c r="AA470" s="32">
        <v>0.29500000000000004</v>
      </c>
      <c r="AB470" s="32">
        <v>0.26400000000000001</v>
      </c>
      <c r="AC470" s="33">
        <v>0.70200000000000007</v>
      </c>
      <c r="AD470" s="32">
        <v>95</v>
      </c>
      <c r="AE470" s="32">
        <v>100</v>
      </c>
      <c r="AF470" s="33">
        <v>15.782</v>
      </c>
      <c r="AG470" s="32">
        <v>4.0859999656677246</v>
      </c>
      <c r="AH470" s="32">
        <v>0.97000002861022949</v>
      </c>
      <c r="AI470" s="32">
        <v>2</v>
      </c>
      <c r="AJ470" s="33">
        <v>0.82389998435974121</v>
      </c>
      <c r="AK470" s="34">
        <v>3.7880000000000003</v>
      </c>
      <c r="AL470" s="34">
        <v>1.8000000000000002E-3</v>
      </c>
      <c r="AM470" s="34">
        <v>8.2000000402331352E-3</v>
      </c>
      <c r="AN470" s="34">
        <v>99.104800000000012</v>
      </c>
      <c r="AO470" s="35">
        <v>96.9</v>
      </c>
      <c r="AP470" s="34">
        <v>0.54900000000000004</v>
      </c>
      <c r="AQ470" s="34">
        <v>3.8270000000000004</v>
      </c>
      <c r="AR470" s="34">
        <v>89.81</v>
      </c>
      <c r="AS470" s="35">
        <v>128.48310000000001</v>
      </c>
      <c r="AT470" s="34">
        <v>3.7030000000000003</v>
      </c>
      <c r="AU470" s="34">
        <v>91.034000000000006</v>
      </c>
      <c r="AV470" s="34">
        <v>247.18</v>
      </c>
      <c r="AW470" s="35">
        <v>22.334900000000001</v>
      </c>
      <c r="AX470" s="34">
        <v>64.5</v>
      </c>
      <c r="AY470" s="34">
        <v>11.116000175476074</v>
      </c>
      <c r="AZ470" s="34">
        <v>14.496199607849121</v>
      </c>
      <c r="BA470" s="35">
        <v>22.090400000000002</v>
      </c>
      <c r="BB470" s="36">
        <v>40</v>
      </c>
      <c r="BC470" s="36">
        <v>0.98600000143051147</v>
      </c>
      <c r="BD470" s="36">
        <v>3.9159998893737793</v>
      </c>
      <c r="BE470" s="36">
        <v>0.99000000953674316</v>
      </c>
      <c r="BF470" s="37">
        <v>4.8850002288818359</v>
      </c>
      <c r="BG470" s="36">
        <v>5.5869998931884766</v>
      </c>
      <c r="BH470" s="36">
        <v>90</v>
      </c>
      <c r="BI470" s="36">
        <v>3.4921998977661133</v>
      </c>
      <c r="BJ470" s="37">
        <v>86.900001525878906</v>
      </c>
      <c r="BK470" s="36">
        <v>3.5260000000000002</v>
      </c>
      <c r="BL470" s="36">
        <v>3.7890000000000001</v>
      </c>
      <c r="BM470" s="36">
        <v>3.3440000000000003</v>
      </c>
      <c r="BN470" s="36">
        <v>3.4000000953674316</v>
      </c>
      <c r="BO470" s="37">
        <v>0.67000001668930054</v>
      </c>
      <c r="BP470" s="36">
        <v>23.799999237060547</v>
      </c>
      <c r="BQ470" s="36">
        <v>3.6126000881195068</v>
      </c>
      <c r="BR470" s="36">
        <v>0.90990000000000004</v>
      </c>
      <c r="BS470" s="37">
        <v>3.8711000000000002</v>
      </c>
    </row>
    <row r="471" spans="1:71">
      <c r="A471" s="29">
        <v>2</v>
      </c>
      <c r="B471" t="s">
        <v>37</v>
      </c>
      <c r="C471" t="s">
        <v>229</v>
      </c>
      <c r="D471" s="29">
        <v>2020</v>
      </c>
      <c r="E471" s="30" t="s">
        <v>383</v>
      </c>
      <c r="F471" s="31">
        <v>92.110000610351563</v>
      </c>
      <c r="G471" s="1">
        <v>96.110000610351563</v>
      </c>
      <c r="H471" s="2">
        <v>91.580001831054688</v>
      </c>
      <c r="I471" s="3">
        <v>88.660003662109375</v>
      </c>
      <c r="J471" s="1">
        <v>98.519996643066406</v>
      </c>
      <c r="K471" s="1">
        <v>99.669998168945313</v>
      </c>
      <c r="L471" s="1">
        <v>97.610000610351563</v>
      </c>
      <c r="M471" s="1">
        <v>88.629997253417969</v>
      </c>
      <c r="N471" s="2">
        <v>97.019996643066406</v>
      </c>
      <c r="O471" s="2">
        <v>97.389999389648438</v>
      </c>
      <c r="P471" s="2">
        <v>83.19000244140625</v>
      </c>
      <c r="Q471" s="2">
        <v>88.709999084472656</v>
      </c>
      <c r="R471" s="4">
        <v>96.220001220703125</v>
      </c>
      <c r="S471" s="4">
        <v>90.910003662109375</v>
      </c>
      <c r="T471" s="4">
        <v>84.379997253417969</v>
      </c>
      <c r="U471" s="3">
        <v>83.110000610351563</v>
      </c>
      <c r="V471" s="32">
        <v>2.5</v>
      </c>
      <c r="W471" s="32">
        <v>22.890399932861328</v>
      </c>
      <c r="X471" s="32">
        <v>2.4170000553131104</v>
      </c>
      <c r="Y471" s="32">
        <v>3.7810000000000001</v>
      </c>
      <c r="Z471" s="33">
        <v>4.2234001159667969</v>
      </c>
      <c r="AA471" s="32">
        <v>0.27200000000000002</v>
      </c>
      <c r="AB471" s="32">
        <v>0.25800000000000001</v>
      </c>
      <c r="AC471" s="33">
        <v>0.623</v>
      </c>
      <c r="AD471" s="32">
        <v>95</v>
      </c>
      <c r="AE471" s="32">
        <v>100</v>
      </c>
      <c r="AF471" s="33">
        <v>12.782</v>
      </c>
      <c r="AG471" s="32">
        <v>3.8440001010894775</v>
      </c>
      <c r="AH471" s="32">
        <v>0.94999998807907104</v>
      </c>
      <c r="AI471" s="32">
        <v>2</v>
      </c>
      <c r="AJ471" s="33">
        <v>1.0082999467849731</v>
      </c>
      <c r="AK471" s="34">
        <v>3.7480000000000002</v>
      </c>
      <c r="AL471" s="34">
        <v>4.7000000000000002E-3</v>
      </c>
      <c r="AM471" s="34">
        <v>2.199999988079071E-3</v>
      </c>
      <c r="AN471" s="34">
        <v>99.797800000000009</v>
      </c>
      <c r="AO471" s="35">
        <v>89.300000000000011</v>
      </c>
      <c r="AP471" s="34">
        <v>0.96430000000000005</v>
      </c>
      <c r="AQ471" s="34">
        <v>3.7680000000000002</v>
      </c>
      <c r="AR471" s="34">
        <v>97.319200000000009</v>
      </c>
      <c r="AS471" s="35">
        <v>125.119</v>
      </c>
      <c r="AT471" s="34">
        <v>3.5350000000000001</v>
      </c>
      <c r="AU471" s="34">
        <v>92.286000000000001</v>
      </c>
      <c r="AV471" s="34">
        <v>223.91800000000001</v>
      </c>
      <c r="AW471" s="35">
        <v>23.393600000000003</v>
      </c>
      <c r="AX471" s="34">
        <v>49.400000000000006</v>
      </c>
      <c r="AY471" s="34">
        <v>9.8269996643066406</v>
      </c>
      <c r="AZ471" s="34">
        <v>14.61139965057373</v>
      </c>
      <c r="BA471" s="35">
        <v>16.775000000000002</v>
      </c>
      <c r="BB471" s="36">
        <v>40</v>
      </c>
      <c r="BC471" s="36">
        <v>0.97000002861022949</v>
      </c>
      <c r="BD471" s="36">
        <v>3.5710000991821289</v>
      </c>
      <c r="BE471" s="36">
        <v>0.98400002717971802</v>
      </c>
      <c r="BF471" s="37">
        <v>4.8559999465942383</v>
      </c>
      <c r="BG471" s="36">
        <v>4.8949999809265137</v>
      </c>
      <c r="BH471" s="36">
        <v>87</v>
      </c>
      <c r="BI471" s="36">
        <v>3.3343000411987305</v>
      </c>
      <c r="BJ471" s="37">
        <v>87.699996948242188</v>
      </c>
      <c r="BK471" s="36">
        <v>3.569</v>
      </c>
      <c r="BL471" s="36">
        <v>3.7110000000000003</v>
      </c>
      <c r="BM471" s="36">
        <v>3.3180000000000001</v>
      </c>
      <c r="BN471" s="36">
        <v>4</v>
      </c>
      <c r="BO471" s="37">
        <v>0.87999999523162842</v>
      </c>
      <c r="BP471" s="36">
        <v>29.799999237060547</v>
      </c>
      <c r="BQ471" s="36">
        <v>4.7792000770568848</v>
      </c>
      <c r="BR471" s="36">
        <v>0.91470000000000007</v>
      </c>
      <c r="BS471" s="37">
        <v>4.1745000000000001</v>
      </c>
    </row>
    <row r="472" spans="1:71">
      <c r="A472" s="29">
        <v>146</v>
      </c>
      <c r="B472" t="s">
        <v>38</v>
      </c>
      <c r="C472" t="s">
        <v>230</v>
      </c>
      <c r="D472" s="29">
        <v>2020</v>
      </c>
      <c r="E472" s="30" t="s">
        <v>383</v>
      </c>
      <c r="F472" s="31">
        <v>48.529998779296875</v>
      </c>
      <c r="G472" s="1">
        <v>58.139999389648438</v>
      </c>
      <c r="H472" s="2">
        <v>45.430000305175781</v>
      </c>
      <c r="I472" s="3">
        <v>42.029998779296875</v>
      </c>
      <c r="J472" s="1">
        <v>65.129997253417969</v>
      </c>
      <c r="K472" s="1">
        <v>51.049999237060547</v>
      </c>
      <c r="L472" s="1">
        <v>54.209999084472656</v>
      </c>
      <c r="M472" s="1">
        <v>62.159999847412109</v>
      </c>
      <c r="N472" s="2">
        <v>40.930000305175781</v>
      </c>
      <c r="O472" s="2">
        <v>37.650001525878906</v>
      </c>
      <c r="P472" s="2">
        <v>47.159999847412109</v>
      </c>
      <c r="Q472" s="2">
        <v>55.970001220703125</v>
      </c>
      <c r="R472" s="4">
        <v>47.880001068115234</v>
      </c>
      <c r="S472" s="4">
        <v>56.590000152587891</v>
      </c>
      <c r="T472" s="4">
        <v>36.389999389648438</v>
      </c>
      <c r="U472" s="3">
        <v>27.260000228881836</v>
      </c>
      <c r="V472" s="32"/>
      <c r="W472" s="32">
        <v>274.19268798828125</v>
      </c>
      <c r="X472" s="32">
        <v>32.196998596191406</v>
      </c>
      <c r="Y472" s="32">
        <v>360.827</v>
      </c>
      <c r="Z472" s="33">
        <v>59.344398498535156</v>
      </c>
      <c r="AA472" s="32">
        <v>43.830000000000005</v>
      </c>
      <c r="AB472" s="32">
        <v>61.934000000000005</v>
      </c>
      <c r="AC472" s="33">
        <v>66.765000000000001</v>
      </c>
      <c r="AD472" s="32">
        <v>6</v>
      </c>
      <c r="AE472" s="32">
        <v>60.395400000000002</v>
      </c>
      <c r="AF472" s="33">
        <v>68.765000000000001</v>
      </c>
      <c r="AG472" s="32">
        <v>22.836999893188477</v>
      </c>
      <c r="AH472" s="32">
        <v>0.38999998569488525</v>
      </c>
      <c r="AI472" s="32">
        <v>3</v>
      </c>
      <c r="AJ472" s="33"/>
      <c r="AK472" s="34">
        <v>1.079</v>
      </c>
      <c r="AL472" s="34">
        <v>0.31070000000000003</v>
      </c>
      <c r="AM472" s="34"/>
      <c r="AN472" s="34">
        <v>62.107000000000006</v>
      </c>
      <c r="AO472" s="35"/>
      <c r="AP472" s="34">
        <v>0.21430000000000002</v>
      </c>
      <c r="AQ472" s="34">
        <v>1.052</v>
      </c>
      <c r="AR472" s="34">
        <v>55.681400000000004</v>
      </c>
      <c r="AS472" s="35">
        <v>41.195900000000002</v>
      </c>
      <c r="AT472" s="34">
        <v>1.01</v>
      </c>
      <c r="AU472" s="34">
        <v>49.842000000000006</v>
      </c>
      <c r="AV472" s="34">
        <v>447.17400000000004</v>
      </c>
      <c r="AW472" s="35">
        <v>17.650600000000001</v>
      </c>
      <c r="AX472" s="34">
        <v>2.0100000000000002</v>
      </c>
      <c r="AY472" s="34">
        <v>46.222000122070313</v>
      </c>
      <c r="AZ472" s="34">
        <v>1.3272000551223755</v>
      </c>
      <c r="BA472" s="35">
        <v>46.901000000000003</v>
      </c>
      <c r="BB472" s="36">
        <v>5</v>
      </c>
      <c r="BC472" s="36">
        <v>0.3529999852180481</v>
      </c>
      <c r="BD472" s="36">
        <v>2.2630000114440918</v>
      </c>
      <c r="BE472" s="36">
        <v>0.66900002956390381</v>
      </c>
      <c r="BF472" s="37">
        <v>3.0339999198913574</v>
      </c>
      <c r="BG472" s="36">
        <v>44.741001129150391</v>
      </c>
      <c r="BH472" s="36">
        <v>30</v>
      </c>
      <c r="BI472" s="36">
        <v>6.1954998970031738</v>
      </c>
      <c r="BJ472" s="37">
        <v>47.400001525878906</v>
      </c>
      <c r="BK472" s="36">
        <v>1.1500000000000001</v>
      </c>
      <c r="BL472" s="36">
        <v>2.4450000000000003</v>
      </c>
      <c r="BM472" s="36">
        <v>1.2950000000000002</v>
      </c>
      <c r="BN472" s="36">
        <v>5.5999999046325684</v>
      </c>
      <c r="BO472" s="37"/>
      <c r="BP472" s="36">
        <v>0.20000000298023224</v>
      </c>
      <c r="BQ472" s="36">
        <v>2.0500000566244125E-2</v>
      </c>
      <c r="BR472" s="36">
        <v>0.2084</v>
      </c>
      <c r="BS472" s="37"/>
    </row>
    <row r="473" spans="1:71">
      <c r="A473" s="29">
        <v>143</v>
      </c>
      <c r="B473" t="s">
        <v>38</v>
      </c>
      <c r="C473" t="s">
        <v>230</v>
      </c>
      <c r="D473" s="29">
        <v>2019</v>
      </c>
      <c r="E473" s="30" t="s">
        <v>383</v>
      </c>
      <c r="F473" s="31">
        <v>48.310001373291016</v>
      </c>
      <c r="G473" s="1">
        <v>57.659999847412109</v>
      </c>
      <c r="H473" s="2">
        <v>44.799999237060547</v>
      </c>
      <c r="I473" s="3">
        <v>42.470001220703125</v>
      </c>
      <c r="J473" s="1">
        <v>64.400001525878906</v>
      </c>
      <c r="K473" s="1">
        <v>50.400001525878906</v>
      </c>
      <c r="L473" s="1">
        <v>53.880001068115234</v>
      </c>
      <c r="M473" s="1">
        <v>61.970001220703125</v>
      </c>
      <c r="N473" s="2">
        <v>38.810001373291016</v>
      </c>
      <c r="O473" s="2">
        <v>37.150001525878906</v>
      </c>
      <c r="P473" s="2">
        <v>47.229999542236328</v>
      </c>
      <c r="Q473" s="2">
        <v>56.040000915527344</v>
      </c>
      <c r="R473" s="4">
        <v>49.080001831054688</v>
      </c>
      <c r="S473" s="4">
        <v>56.439998626708984</v>
      </c>
      <c r="T473" s="4">
        <v>37.369998931884766</v>
      </c>
      <c r="U473" s="3">
        <v>27</v>
      </c>
      <c r="V473" s="32"/>
      <c r="W473" s="32">
        <v>286.47940063476563</v>
      </c>
      <c r="X473" s="32">
        <v>32.492000579833984</v>
      </c>
      <c r="Y473" s="32">
        <v>367.77800000000002</v>
      </c>
      <c r="Z473" s="33">
        <v>61.173198699951172</v>
      </c>
      <c r="AA473" s="32">
        <v>45.28</v>
      </c>
      <c r="AB473" s="32">
        <v>62.163000000000004</v>
      </c>
      <c r="AC473" s="33">
        <v>67.664000000000001</v>
      </c>
      <c r="AD473" s="32">
        <v>6</v>
      </c>
      <c r="AE473" s="32">
        <v>60.2</v>
      </c>
      <c r="AF473" s="33">
        <v>70.248000000000005</v>
      </c>
      <c r="AG473" s="32">
        <v>22.940999984741211</v>
      </c>
      <c r="AH473" s="32">
        <v>0.36000001430511475</v>
      </c>
      <c r="AI473" s="32">
        <v>3</v>
      </c>
      <c r="AJ473" s="33"/>
      <c r="AK473" s="34">
        <v>0.9860000000000001</v>
      </c>
      <c r="AL473" s="34">
        <v>0.34360000000000002</v>
      </c>
      <c r="AM473" s="34"/>
      <c r="AN473" s="34">
        <v>59.965800000000002</v>
      </c>
      <c r="AO473" s="35"/>
      <c r="AP473" s="34">
        <v>0.21430000000000002</v>
      </c>
      <c r="AQ473" s="34">
        <v>1.052</v>
      </c>
      <c r="AR473" s="34">
        <v>55.681400000000004</v>
      </c>
      <c r="AS473" s="35">
        <v>39.514099999999999</v>
      </c>
      <c r="AT473" s="34">
        <v>1.1220000000000001</v>
      </c>
      <c r="AU473" s="34">
        <v>49.341000000000001</v>
      </c>
      <c r="AV473" s="34">
        <v>450.48200000000003</v>
      </c>
      <c r="AW473" s="35">
        <v>17.559000000000001</v>
      </c>
      <c r="AX473" s="34">
        <v>1.9600000000000002</v>
      </c>
      <c r="AY473" s="34">
        <v>45.868999481201172</v>
      </c>
      <c r="AZ473" s="34">
        <v>1.3272000551223755</v>
      </c>
      <c r="BA473" s="35">
        <v>47.0383</v>
      </c>
      <c r="BB473" s="36">
        <v>7</v>
      </c>
      <c r="BC473" s="36">
        <v>0.38699999451637268</v>
      </c>
      <c r="BD473" s="36">
        <v>2.2630000114440918</v>
      </c>
      <c r="BE473" s="36">
        <v>0.6600000262260437</v>
      </c>
      <c r="BF473" s="37">
        <v>3.005000114440918</v>
      </c>
      <c r="BG473" s="36">
        <v>45.055999755859375</v>
      </c>
      <c r="BH473" s="36">
        <v>31</v>
      </c>
      <c r="BI473" s="36">
        <v>6.2382001876831055</v>
      </c>
      <c r="BJ473" s="37">
        <v>46</v>
      </c>
      <c r="BK473" s="36">
        <v>1.387</v>
      </c>
      <c r="BL473" s="36">
        <v>2.4980000000000002</v>
      </c>
      <c r="BM473" s="36">
        <v>1.2950000000000002</v>
      </c>
      <c r="BN473" s="36">
        <v>5.9000000953674316</v>
      </c>
      <c r="BO473" s="37"/>
      <c r="BP473" s="36">
        <v>0.20000000298023224</v>
      </c>
      <c r="BQ473" s="36">
        <v>2.1900000050663948E-2</v>
      </c>
      <c r="BR473" s="36">
        <v>0.1905</v>
      </c>
      <c r="BS473" s="37"/>
    </row>
    <row r="474" spans="1:71">
      <c r="A474" s="29">
        <v>146</v>
      </c>
      <c r="B474" t="s">
        <v>38</v>
      </c>
      <c r="C474" t="s">
        <v>230</v>
      </c>
      <c r="D474" s="29">
        <v>2011</v>
      </c>
      <c r="E474" s="30" t="s">
        <v>383</v>
      </c>
      <c r="F474" s="31">
        <v>42.680000305175781</v>
      </c>
      <c r="G474" s="1">
        <v>53.580001831054688</v>
      </c>
      <c r="H474" s="2">
        <v>35.520000457763672</v>
      </c>
      <c r="I474" s="3">
        <v>38.930000305175781</v>
      </c>
      <c r="J474" s="1">
        <v>58.119998931884766</v>
      </c>
      <c r="K474" s="1">
        <v>44.369998931884766</v>
      </c>
      <c r="L474" s="1">
        <v>50.799999237060547</v>
      </c>
      <c r="M474" s="1">
        <v>61.040000915527344</v>
      </c>
      <c r="N474" s="2">
        <v>30.840000152587891</v>
      </c>
      <c r="O474" s="2">
        <v>7.7300000190734863</v>
      </c>
      <c r="P474" s="2">
        <v>44.159999847412109</v>
      </c>
      <c r="Q474" s="2">
        <v>59.349998474121094</v>
      </c>
      <c r="R474" s="4">
        <v>48.069999694824219</v>
      </c>
      <c r="S474" s="4">
        <v>54.520000457763672</v>
      </c>
      <c r="T474" s="4">
        <v>29.090000152587891</v>
      </c>
      <c r="U474" s="3">
        <v>24.040000915527344</v>
      </c>
      <c r="V474" s="32"/>
      <c r="W474" s="32">
        <v>404.84710693359375</v>
      </c>
      <c r="X474" s="32">
        <v>34.152000427246094</v>
      </c>
      <c r="Y474" s="32">
        <v>425.33000000000004</v>
      </c>
      <c r="Z474" s="33">
        <v>78.67120361328125</v>
      </c>
      <c r="AA474" s="32">
        <v>59.922000000000004</v>
      </c>
      <c r="AB474" s="32">
        <v>65.613</v>
      </c>
      <c r="AC474" s="33">
        <v>73.793999999999997</v>
      </c>
      <c r="AD474" s="32">
        <v>6</v>
      </c>
      <c r="AE474" s="32">
        <v>55.982400000000005</v>
      </c>
      <c r="AF474" s="33">
        <v>80.067999999999998</v>
      </c>
      <c r="AG474" s="32">
        <v>25.511999130249023</v>
      </c>
      <c r="AH474" s="32">
        <v>0.44999998807907104</v>
      </c>
      <c r="AI474" s="32">
        <v>3</v>
      </c>
      <c r="AJ474" s="33"/>
      <c r="AK474" s="34">
        <v>1.2830000000000001</v>
      </c>
      <c r="AL474" s="34">
        <v>0.48870000000000002</v>
      </c>
      <c r="AM474" s="34"/>
      <c r="AN474" s="34">
        <v>47.9895</v>
      </c>
      <c r="AO474" s="35"/>
      <c r="AP474" s="34">
        <v>0</v>
      </c>
      <c r="AQ474" s="34">
        <v>0.49100000000000005</v>
      </c>
      <c r="AR474" s="34">
        <v>4</v>
      </c>
      <c r="AS474" s="35">
        <v>15.556000000000001</v>
      </c>
      <c r="AT474" s="34">
        <v>1.139</v>
      </c>
      <c r="AU474" s="34">
        <v>44.977000000000004</v>
      </c>
      <c r="AV474" s="34">
        <v>484.78900000000004</v>
      </c>
      <c r="AW474" s="35">
        <v>16.871600000000001</v>
      </c>
      <c r="AX474" s="34">
        <v>1.6300000000000001</v>
      </c>
      <c r="AY474" s="34">
        <v>38.241001129150391</v>
      </c>
      <c r="AZ474" s="34">
        <v>7.6300002634525299E-2</v>
      </c>
      <c r="BA474" s="35">
        <v>41.883099999999999</v>
      </c>
      <c r="BB474" s="36">
        <v>9</v>
      </c>
      <c r="BC474" s="36">
        <v>0.31799998879432678</v>
      </c>
      <c r="BD474" s="36">
        <v>2.4649999141693115</v>
      </c>
      <c r="BE474" s="36">
        <v>0.625</v>
      </c>
      <c r="BF474" s="37">
        <v>2.8250000476837158</v>
      </c>
      <c r="BG474" s="36">
        <v>47.312000274658203</v>
      </c>
      <c r="BH474" s="36">
        <v>36</v>
      </c>
      <c r="BI474" s="36">
        <v>6.589900016784668</v>
      </c>
      <c r="BJ474" s="37">
        <v>35</v>
      </c>
      <c r="BK474" s="36">
        <v>0.98000000000000009</v>
      </c>
      <c r="BL474" s="36">
        <v>2.0100000000000002</v>
      </c>
      <c r="BM474" s="36">
        <v>1.02</v>
      </c>
      <c r="BN474" s="36">
        <v>6.1999998092651367</v>
      </c>
      <c r="BO474" s="37">
        <v>5.4999999701976776E-2</v>
      </c>
      <c r="BP474" s="36">
        <v>0.20000000298023224</v>
      </c>
      <c r="BQ474" s="36">
        <v>1.6699999570846558E-2</v>
      </c>
      <c r="BR474" s="36">
        <v>0.11380000000000001</v>
      </c>
      <c r="BS474" s="37">
        <v>0.1769</v>
      </c>
    </row>
    <row r="475" spans="1:71">
      <c r="A475" s="29">
        <v>147</v>
      </c>
      <c r="B475" t="s">
        <v>38</v>
      </c>
      <c r="C475" t="s">
        <v>230</v>
      </c>
      <c r="D475" s="29">
        <v>2018</v>
      </c>
      <c r="E475" s="30" t="s">
        <v>383</v>
      </c>
      <c r="F475" s="31">
        <v>46.389999389648438</v>
      </c>
      <c r="G475" s="1">
        <v>57.159999847412109</v>
      </c>
      <c r="H475" s="2">
        <v>40.919998168945313</v>
      </c>
      <c r="I475" s="3">
        <v>41.099998474121094</v>
      </c>
      <c r="J475" s="1">
        <v>63.619998931884766</v>
      </c>
      <c r="K475" s="1">
        <v>49.740001678466797</v>
      </c>
      <c r="L475" s="1">
        <v>53.150001525878906</v>
      </c>
      <c r="M475" s="1">
        <v>62.150001525878906</v>
      </c>
      <c r="N475" s="2">
        <v>37.259998321533203</v>
      </c>
      <c r="O475" s="2">
        <v>24</v>
      </c>
      <c r="P475" s="2">
        <v>46.209999084472656</v>
      </c>
      <c r="Q475" s="2">
        <v>56.220001220703125</v>
      </c>
      <c r="R475" s="4">
        <v>47.639999389648438</v>
      </c>
      <c r="S475" s="4">
        <v>56.069999694824219</v>
      </c>
      <c r="T475" s="4">
        <v>33.919998168945313</v>
      </c>
      <c r="U475" s="3">
        <v>26.770000457763672</v>
      </c>
      <c r="V475" s="32"/>
      <c r="W475" s="32">
        <v>300.8297119140625</v>
      </c>
      <c r="X475" s="32">
        <v>32.733001708984375</v>
      </c>
      <c r="Y475" s="32">
        <v>375.23700000000002</v>
      </c>
      <c r="Z475" s="33">
        <v>63.153400421142578</v>
      </c>
      <c r="AA475" s="32">
        <v>46.817</v>
      </c>
      <c r="AB475" s="32">
        <v>62.393000000000001</v>
      </c>
      <c r="AC475" s="33">
        <v>68.55</v>
      </c>
      <c r="AD475" s="32">
        <v>6</v>
      </c>
      <c r="AE475" s="32">
        <v>58.694200000000002</v>
      </c>
      <c r="AF475" s="33">
        <v>71.790000000000006</v>
      </c>
      <c r="AG475" s="32">
        <v>22.597000122070313</v>
      </c>
      <c r="AH475" s="32">
        <v>0.34999999403953552</v>
      </c>
      <c r="AI475" s="32">
        <v>3</v>
      </c>
      <c r="AJ475" s="33"/>
      <c r="AK475" s="34">
        <v>0.97000000000000008</v>
      </c>
      <c r="AL475" s="34">
        <v>0.35900000000000004</v>
      </c>
      <c r="AM475" s="34"/>
      <c r="AN475" s="34">
        <v>57.381500000000003</v>
      </c>
      <c r="AO475" s="35"/>
      <c r="AP475" s="34">
        <v>0.2697</v>
      </c>
      <c r="AQ475" s="34">
        <v>0.52700000000000002</v>
      </c>
      <c r="AR475" s="34">
        <v>13.1349</v>
      </c>
      <c r="AS475" s="35">
        <v>37.158700000000003</v>
      </c>
      <c r="AT475" s="34">
        <v>0.95100000000000007</v>
      </c>
      <c r="AU475" s="34">
        <v>48.859000000000002</v>
      </c>
      <c r="AV475" s="34">
        <v>454.06600000000003</v>
      </c>
      <c r="AW475" s="35">
        <v>17.4727</v>
      </c>
      <c r="AX475" s="34">
        <v>1.9500000000000002</v>
      </c>
      <c r="AY475" s="34">
        <v>45.549999237060547</v>
      </c>
      <c r="AZ475" s="34">
        <v>1.3272000551223755</v>
      </c>
      <c r="BA475" s="35">
        <v>46.8155</v>
      </c>
      <c r="BB475" s="36">
        <v>7</v>
      </c>
      <c r="BC475" s="36">
        <v>0.30899998545646667</v>
      </c>
      <c r="BD475" s="36">
        <v>2.2750000953674316</v>
      </c>
      <c r="BE475" s="36">
        <v>0.65799999237060547</v>
      </c>
      <c r="BF475" s="37">
        <v>3.0199999809265137</v>
      </c>
      <c r="BG475" s="36">
        <v>45.347999572753906</v>
      </c>
      <c r="BH475" s="36">
        <v>31</v>
      </c>
      <c r="BI475" s="36">
        <v>6.2811999320983887</v>
      </c>
      <c r="BJ475" s="37">
        <v>44.799999237060547</v>
      </c>
      <c r="BK475" s="36">
        <v>1.0570000000000002</v>
      </c>
      <c r="BL475" s="36">
        <v>2.39</v>
      </c>
      <c r="BM475" s="36">
        <v>1.27</v>
      </c>
      <c r="BN475" s="36">
        <v>6.1999998092651367</v>
      </c>
      <c r="BO475" s="37"/>
      <c r="BP475" s="36">
        <v>0.20000000298023224</v>
      </c>
      <c r="BQ475" s="36">
        <v>2.2199999541044235E-2</v>
      </c>
      <c r="BR475" s="36">
        <v>0.18110000000000001</v>
      </c>
      <c r="BS475" s="37"/>
    </row>
    <row r="476" spans="1:71">
      <c r="A476" s="29">
        <v>148</v>
      </c>
      <c r="B476" t="s">
        <v>38</v>
      </c>
      <c r="C476" t="s">
        <v>230</v>
      </c>
      <c r="D476" s="29">
        <v>2017</v>
      </c>
      <c r="E476" s="30" t="s">
        <v>383</v>
      </c>
      <c r="F476" s="31">
        <v>46.099998474121094</v>
      </c>
      <c r="G476" s="1">
        <v>56.540000915527344</v>
      </c>
      <c r="H476" s="2">
        <v>41.130001068115234</v>
      </c>
      <c r="I476" s="3">
        <v>40.630001068115234</v>
      </c>
      <c r="J476" s="1">
        <v>62.650001525878906</v>
      </c>
      <c r="K476" s="1">
        <v>49.139999389648438</v>
      </c>
      <c r="L476" s="1">
        <v>52.459999084472656</v>
      </c>
      <c r="M476" s="1">
        <v>61.930000305175781</v>
      </c>
      <c r="N476" s="2">
        <v>38.040000915527344</v>
      </c>
      <c r="O476" s="2">
        <v>23.260000228881836</v>
      </c>
      <c r="P476" s="2">
        <v>45.860000610351563</v>
      </c>
      <c r="Q476" s="2">
        <v>57.380001068115234</v>
      </c>
      <c r="R476" s="4">
        <v>48.400001525878906</v>
      </c>
      <c r="S476" s="4">
        <v>55.360000610351563</v>
      </c>
      <c r="T476" s="4">
        <v>32.299999237060547</v>
      </c>
      <c r="U476" s="3">
        <v>26.459999084472656</v>
      </c>
      <c r="V476" s="32"/>
      <c r="W476" s="32">
        <v>316.44558715820313</v>
      </c>
      <c r="X476" s="32">
        <v>33.118000030517578</v>
      </c>
      <c r="Y476" s="32">
        <v>385.49700000000001</v>
      </c>
      <c r="Z476" s="33">
        <v>65.284400939941406</v>
      </c>
      <c r="AA476" s="32">
        <v>47.355000000000004</v>
      </c>
      <c r="AB476" s="32">
        <v>63.007000000000005</v>
      </c>
      <c r="AC476" s="33">
        <v>69.534000000000006</v>
      </c>
      <c r="AD476" s="32">
        <v>6</v>
      </c>
      <c r="AE476" s="32">
        <v>57.531100000000002</v>
      </c>
      <c r="AF476" s="33">
        <v>73.628</v>
      </c>
      <c r="AG476" s="32">
        <v>23.010000228881836</v>
      </c>
      <c r="AH476" s="32">
        <v>0.36000001430511475</v>
      </c>
      <c r="AI476" s="32">
        <v>3</v>
      </c>
      <c r="AJ476" s="33"/>
      <c r="AK476" s="34">
        <v>0.96200000000000008</v>
      </c>
      <c r="AL476" s="34">
        <v>0.3745</v>
      </c>
      <c r="AM476" s="34"/>
      <c r="AN476" s="34">
        <v>60.718700000000005</v>
      </c>
      <c r="AO476" s="35"/>
      <c r="AP476" s="34">
        <v>0.2697</v>
      </c>
      <c r="AQ476" s="34">
        <v>0.63500000000000001</v>
      </c>
      <c r="AR476" s="34">
        <v>11.922400000000001</v>
      </c>
      <c r="AS476" s="35">
        <v>34.393000000000001</v>
      </c>
      <c r="AT476" s="34">
        <v>0.96800000000000008</v>
      </c>
      <c r="AU476" s="34">
        <v>48.100999999999999</v>
      </c>
      <c r="AV476" s="34">
        <v>458.82000000000005</v>
      </c>
      <c r="AW476" s="35">
        <v>17.412200000000002</v>
      </c>
      <c r="AX476" s="34">
        <v>1.9000000000000001</v>
      </c>
      <c r="AY476" s="34">
        <v>45.868999481201172</v>
      </c>
      <c r="AZ476" s="34">
        <v>1.3272000551223755</v>
      </c>
      <c r="BA476" s="35">
        <v>43.3093</v>
      </c>
      <c r="BB476" s="36">
        <v>7</v>
      </c>
      <c r="BC476" s="36">
        <v>0.29199999570846558</v>
      </c>
      <c r="BD476" s="36">
        <v>2.3169999122619629</v>
      </c>
      <c r="BE476" s="36">
        <v>0.64099997282028198</v>
      </c>
      <c r="BF476" s="37">
        <v>3.2690000534057617</v>
      </c>
      <c r="BG476" s="36">
        <v>45.618999481201172</v>
      </c>
      <c r="BH476" s="36">
        <v>30</v>
      </c>
      <c r="BI476" s="36">
        <v>6.3245000839233398</v>
      </c>
      <c r="BJ476" s="37">
        <v>43.299999237060547</v>
      </c>
      <c r="BK476" s="36">
        <v>1.06</v>
      </c>
      <c r="BL476" s="36">
        <v>2.3959999999999999</v>
      </c>
      <c r="BM476" s="36">
        <v>1.171</v>
      </c>
      <c r="BN476" s="36">
        <v>6.5</v>
      </c>
      <c r="BO476" s="37"/>
      <c r="BP476" s="36">
        <v>0.20000000298023224</v>
      </c>
      <c r="BQ476" s="36">
        <v>2.1500000730156898E-2</v>
      </c>
      <c r="BR476" s="36">
        <v>0.17230000000000001</v>
      </c>
      <c r="BS476" s="37"/>
    </row>
    <row r="477" spans="1:71">
      <c r="A477" s="29">
        <v>148</v>
      </c>
      <c r="B477" t="s">
        <v>38</v>
      </c>
      <c r="C477" t="s">
        <v>230</v>
      </c>
      <c r="D477" s="29">
        <v>2016</v>
      </c>
      <c r="E477" s="30" t="s">
        <v>383</v>
      </c>
      <c r="F477" s="31">
        <v>45.439998626708984</v>
      </c>
      <c r="G477" s="1">
        <v>55.990001678466797</v>
      </c>
      <c r="H477" s="2">
        <v>39.610000610351563</v>
      </c>
      <c r="I477" s="3">
        <v>40.729999542236328</v>
      </c>
      <c r="J477" s="1">
        <v>61.860000610351563</v>
      </c>
      <c r="K477" s="1">
        <v>48.450000762939453</v>
      </c>
      <c r="L477" s="1">
        <v>51.939998626708984</v>
      </c>
      <c r="M477" s="1">
        <v>61.720001220703125</v>
      </c>
      <c r="N477" s="2">
        <v>40.259998321533203</v>
      </c>
      <c r="O477" s="2">
        <v>15.090000152587891</v>
      </c>
      <c r="P477" s="2">
        <v>45.340000152587891</v>
      </c>
      <c r="Q477" s="2">
        <v>57.740001678466797</v>
      </c>
      <c r="R477" s="4">
        <v>49.240001678466797</v>
      </c>
      <c r="S477" s="4">
        <v>56.020000457763672</v>
      </c>
      <c r="T477" s="4">
        <v>31.829999923706055</v>
      </c>
      <c r="U477" s="3">
        <v>25.840000152587891</v>
      </c>
      <c r="V477" s="32"/>
      <c r="W477" s="32">
        <v>329.38931274414063</v>
      </c>
      <c r="X477" s="32">
        <v>33.444999694824219</v>
      </c>
      <c r="Y477" s="32">
        <v>392.42099999999999</v>
      </c>
      <c r="Z477" s="33">
        <v>67.430397033691406</v>
      </c>
      <c r="AA477" s="32">
        <v>47.984999999999999</v>
      </c>
      <c r="AB477" s="32">
        <v>63.773000000000003</v>
      </c>
      <c r="AC477" s="33">
        <v>70.581000000000003</v>
      </c>
      <c r="AD477" s="32">
        <v>6</v>
      </c>
      <c r="AE477" s="32">
        <v>56.419800000000002</v>
      </c>
      <c r="AF477" s="33">
        <v>74.63000000000001</v>
      </c>
      <c r="AG477" s="32">
        <v>23.37299919128418</v>
      </c>
      <c r="AH477" s="32">
        <v>0.36000001430511475</v>
      </c>
      <c r="AI477" s="32">
        <v>3</v>
      </c>
      <c r="AJ477" s="33"/>
      <c r="AK477" s="34">
        <v>0.96200000000000008</v>
      </c>
      <c r="AL477" s="34">
        <v>0.39030000000000004</v>
      </c>
      <c r="AM477" s="34"/>
      <c r="AN477" s="34">
        <v>67.528999999999996</v>
      </c>
      <c r="AO477" s="35"/>
      <c r="AP477" s="34">
        <v>0</v>
      </c>
      <c r="AQ477" s="34">
        <v>0.63500000000000001</v>
      </c>
      <c r="AR477" s="34">
        <v>10.71</v>
      </c>
      <c r="AS477" s="35">
        <v>31.9406</v>
      </c>
      <c r="AT477" s="34">
        <v>0.96800000000000008</v>
      </c>
      <c r="AU477" s="34">
        <v>46.997</v>
      </c>
      <c r="AV477" s="34">
        <v>462.89300000000003</v>
      </c>
      <c r="AW477" s="35">
        <v>17.346800000000002</v>
      </c>
      <c r="AX477" s="34">
        <v>1.79</v>
      </c>
      <c r="AY477" s="34">
        <v>45.951000213623047</v>
      </c>
      <c r="AZ477" s="34">
        <v>1.3272000551223755</v>
      </c>
      <c r="BA477" s="35">
        <v>42.218200000000003</v>
      </c>
      <c r="BB477" s="36">
        <v>9</v>
      </c>
      <c r="BC477" s="36">
        <v>0.29199999570846558</v>
      </c>
      <c r="BD477" s="36">
        <v>2.3169999122619629</v>
      </c>
      <c r="BE477" s="36">
        <v>0.64099997282028198</v>
      </c>
      <c r="BF477" s="37">
        <v>3.2690000534057617</v>
      </c>
      <c r="BG477" s="36">
        <v>45.939998626708984</v>
      </c>
      <c r="BH477" s="36">
        <v>34</v>
      </c>
      <c r="BI477" s="36">
        <v>6.3680000305175781</v>
      </c>
      <c r="BJ477" s="37">
        <v>41.900001525878906</v>
      </c>
      <c r="BK477" s="36">
        <v>1.06</v>
      </c>
      <c r="BL477" s="36">
        <v>2.3959999999999999</v>
      </c>
      <c r="BM477" s="36">
        <v>1.171</v>
      </c>
      <c r="BN477" s="36">
        <v>6.6999998092651367</v>
      </c>
      <c r="BO477" s="37"/>
      <c r="BP477" s="36">
        <v>0.20000000298023224</v>
      </c>
      <c r="BQ477" s="36">
        <v>1.8600000068545341E-2</v>
      </c>
      <c r="BR477" s="36">
        <v>0.1636</v>
      </c>
      <c r="BS477" s="37"/>
    </row>
    <row r="478" spans="1:71">
      <c r="A478" s="29">
        <v>148</v>
      </c>
      <c r="B478" t="s">
        <v>38</v>
      </c>
      <c r="C478" t="s">
        <v>230</v>
      </c>
      <c r="D478" s="29">
        <v>2015</v>
      </c>
      <c r="E478" s="30" t="s">
        <v>383</v>
      </c>
      <c r="F478" s="31">
        <v>44.970001220703125</v>
      </c>
      <c r="G478" s="1">
        <v>55.5</v>
      </c>
      <c r="H478" s="2">
        <v>38.540000915527344</v>
      </c>
      <c r="I478" s="3">
        <v>40.880001068115234</v>
      </c>
      <c r="J478" s="1">
        <v>61.110000610351563</v>
      </c>
      <c r="K478" s="1">
        <v>47.569999694824219</v>
      </c>
      <c r="L478" s="1">
        <v>51.869998931884766</v>
      </c>
      <c r="M478" s="1">
        <v>61.439998626708984</v>
      </c>
      <c r="N478" s="2">
        <v>36.340000152587891</v>
      </c>
      <c r="O478" s="2">
        <v>13.460000038146973</v>
      </c>
      <c r="P478" s="2">
        <v>44.919998168945313</v>
      </c>
      <c r="Q478" s="2">
        <v>59.439998626708984</v>
      </c>
      <c r="R478" s="4">
        <v>49.240001678466797</v>
      </c>
      <c r="S478" s="4">
        <v>55.569999694824219</v>
      </c>
      <c r="T478" s="4">
        <v>32.069999694824219</v>
      </c>
      <c r="U478" s="3">
        <v>26.629999160766602</v>
      </c>
      <c r="V478" s="32"/>
      <c r="W478" s="32">
        <v>344.36529541015625</v>
      </c>
      <c r="X478" s="32">
        <v>33.702999114990234</v>
      </c>
      <c r="Y478" s="32">
        <v>398.07500000000005</v>
      </c>
      <c r="Z478" s="33">
        <v>69.635696411132813</v>
      </c>
      <c r="AA478" s="32">
        <v>49.800000000000004</v>
      </c>
      <c r="AB478" s="32">
        <v>64.453000000000003</v>
      </c>
      <c r="AC478" s="33">
        <v>71.488</v>
      </c>
      <c r="AD478" s="32">
        <v>6</v>
      </c>
      <c r="AE478" s="32">
        <v>56.1297</v>
      </c>
      <c r="AF478" s="33">
        <v>74.576999999999998</v>
      </c>
      <c r="AG478" s="32">
        <v>23.840999603271484</v>
      </c>
      <c r="AH478" s="32">
        <v>0.36000001430511475</v>
      </c>
      <c r="AI478" s="32">
        <v>3</v>
      </c>
      <c r="AJ478" s="33"/>
      <c r="AK478" s="34">
        <v>0.96200000000000008</v>
      </c>
      <c r="AL478" s="34">
        <v>0.40679999999999999</v>
      </c>
      <c r="AM478" s="34"/>
      <c r="AN478" s="34">
        <v>58.876900000000006</v>
      </c>
      <c r="AO478" s="35"/>
      <c r="AP478" s="34">
        <v>0</v>
      </c>
      <c r="AQ478" s="34">
        <v>0.63500000000000001</v>
      </c>
      <c r="AR478" s="34">
        <v>9.5</v>
      </c>
      <c r="AS478" s="35">
        <v>27.637800000000002</v>
      </c>
      <c r="AT478" s="34">
        <v>0.96800000000000008</v>
      </c>
      <c r="AU478" s="34">
        <v>46.617000000000004</v>
      </c>
      <c r="AV478" s="34">
        <v>471.30500000000001</v>
      </c>
      <c r="AW478" s="35">
        <v>17.272300000000001</v>
      </c>
      <c r="AX478" s="34">
        <v>1.76</v>
      </c>
      <c r="AY478" s="34">
        <v>41.259998321533203</v>
      </c>
      <c r="AZ478" s="34">
        <v>1.3272000551223755</v>
      </c>
      <c r="BA478" s="35">
        <v>41.689</v>
      </c>
      <c r="BB478" s="36">
        <v>9</v>
      </c>
      <c r="BC478" s="36">
        <v>0.29199999570846558</v>
      </c>
      <c r="BD478" s="36">
        <v>2.3169999122619629</v>
      </c>
      <c r="BE478" s="36">
        <v>0.64099997282028198</v>
      </c>
      <c r="BF478" s="37">
        <v>3.2690000534057617</v>
      </c>
      <c r="BG478" s="36">
        <v>46.270000457763672</v>
      </c>
      <c r="BH478" s="36">
        <v>34</v>
      </c>
      <c r="BI478" s="36">
        <v>6.4117999076843262</v>
      </c>
      <c r="BJ478" s="37">
        <v>40.400001525878906</v>
      </c>
      <c r="BK478" s="36">
        <v>1.06</v>
      </c>
      <c r="BL478" s="36">
        <v>2.3959999999999999</v>
      </c>
      <c r="BM478" s="36">
        <v>1.171</v>
      </c>
      <c r="BN478" s="36">
        <v>6.5999999046325684</v>
      </c>
      <c r="BO478" s="37"/>
      <c r="BP478" s="36">
        <v>0.20000000298023224</v>
      </c>
      <c r="BQ478" s="36">
        <v>2.669999934732914E-2</v>
      </c>
      <c r="BR478" s="36">
        <v>0.15490000000000001</v>
      </c>
      <c r="BS478" s="37"/>
    </row>
    <row r="479" spans="1:71">
      <c r="A479" s="29">
        <v>148</v>
      </c>
      <c r="B479" t="s">
        <v>38</v>
      </c>
      <c r="C479" t="s">
        <v>230</v>
      </c>
      <c r="D479" s="29">
        <v>2014</v>
      </c>
      <c r="E479" s="30" t="s">
        <v>383</v>
      </c>
      <c r="F479" s="31">
        <v>44.779998779296875</v>
      </c>
      <c r="G479" s="1">
        <v>54.889999389648438</v>
      </c>
      <c r="H479" s="2">
        <v>38.610000610351563</v>
      </c>
      <c r="I479" s="3">
        <v>40.830001831054688</v>
      </c>
      <c r="J479" s="1">
        <v>60.330001831054688</v>
      </c>
      <c r="K479" s="1">
        <v>46.770000457763672</v>
      </c>
      <c r="L479" s="1">
        <v>51.240001678466797</v>
      </c>
      <c r="M479" s="1">
        <v>61.209999084472656</v>
      </c>
      <c r="N479" s="2">
        <v>35.770000457763672</v>
      </c>
      <c r="O479" s="2">
        <v>14.229999542236328</v>
      </c>
      <c r="P479" s="2">
        <v>44.720001220703125</v>
      </c>
      <c r="Q479" s="2">
        <v>59.729999542236328</v>
      </c>
      <c r="R479" s="4">
        <v>49.240001678466797</v>
      </c>
      <c r="S479" s="4">
        <v>55.720001220703125</v>
      </c>
      <c r="T479" s="4">
        <v>32.540000915527344</v>
      </c>
      <c r="U479" s="3">
        <v>25.809999465942383</v>
      </c>
      <c r="V479" s="32"/>
      <c r="W479" s="32">
        <v>360.2738037109375</v>
      </c>
      <c r="X479" s="32">
        <v>33.886001586914063</v>
      </c>
      <c r="Y479" s="32">
        <v>404.97700000000003</v>
      </c>
      <c r="Z479" s="33">
        <v>71.844100952148438</v>
      </c>
      <c r="AA479" s="32">
        <v>51.808</v>
      </c>
      <c r="AB479" s="32">
        <v>64.981999999999999</v>
      </c>
      <c r="AC479" s="33">
        <v>72.180999999999997</v>
      </c>
      <c r="AD479" s="32">
        <v>6</v>
      </c>
      <c r="AE479" s="32">
        <v>54.6</v>
      </c>
      <c r="AF479" s="33">
        <v>75.497</v>
      </c>
      <c r="AG479" s="32">
        <v>24.232000350952148</v>
      </c>
      <c r="AH479" s="32">
        <v>0.36000001430511475</v>
      </c>
      <c r="AI479" s="32">
        <v>3</v>
      </c>
      <c r="AJ479" s="33"/>
      <c r="AK479" s="34">
        <v>0.96200000000000008</v>
      </c>
      <c r="AL479" s="34">
        <v>0.4249</v>
      </c>
      <c r="AM479" s="34"/>
      <c r="AN479" s="34">
        <v>58.794499999999999</v>
      </c>
      <c r="AO479" s="35"/>
      <c r="AP479" s="34">
        <v>7.8399999999999997E-2</v>
      </c>
      <c r="AQ479" s="34">
        <v>0.63500000000000001</v>
      </c>
      <c r="AR479" s="34">
        <v>8.2672000000000008</v>
      </c>
      <c r="AS479" s="35">
        <v>24.474</v>
      </c>
      <c r="AT479" s="34">
        <v>0.96800000000000008</v>
      </c>
      <c r="AU479" s="34">
        <v>46.379000000000005</v>
      </c>
      <c r="AV479" s="34">
        <v>470.47800000000001</v>
      </c>
      <c r="AW479" s="35">
        <v>17.179100000000002</v>
      </c>
      <c r="AX479" s="34">
        <v>1.6300000000000001</v>
      </c>
      <c r="AY479" s="34">
        <v>40.104000091552734</v>
      </c>
      <c r="AZ479" s="34">
        <v>1.3272000551223755</v>
      </c>
      <c r="BA479" s="35">
        <v>41.898600000000002</v>
      </c>
      <c r="BB479" s="36">
        <v>9</v>
      </c>
      <c r="BC479" s="36">
        <v>0.29199999570846558</v>
      </c>
      <c r="BD479" s="36">
        <v>2.3169999122619629</v>
      </c>
      <c r="BE479" s="36">
        <v>0.64099997282028198</v>
      </c>
      <c r="BF479" s="37">
        <v>3.2690000534057617</v>
      </c>
      <c r="BG479" s="36">
        <v>46.574001312255859</v>
      </c>
      <c r="BH479" s="36">
        <v>36</v>
      </c>
      <c r="BI479" s="36">
        <v>6.4559001922607422</v>
      </c>
      <c r="BJ479" s="37">
        <v>39.099998474121094</v>
      </c>
      <c r="BK479" s="36">
        <v>1.06</v>
      </c>
      <c r="BL479" s="36">
        <v>2.3959999999999999</v>
      </c>
      <c r="BM479" s="36">
        <v>1.171</v>
      </c>
      <c r="BN479" s="36">
        <v>6.4000000953674316</v>
      </c>
      <c r="BO479" s="37"/>
      <c r="BP479" s="36">
        <v>0.20000000298023224</v>
      </c>
      <c r="BQ479" s="36">
        <v>2.1500000730156898E-2</v>
      </c>
      <c r="BR479" s="36">
        <v>0.14560000000000001</v>
      </c>
      <c r="BS479" s="37"/>
    </row>
    <row r="480" spans="1:71">
      <c r="A480" s="29">
        <v>148</v>
      </c>
      <c r="B480" t="s">
        <v>38</v>
      </c>
      <c r="C480" t="s">
        <v>230</v>
      </c>
      <c r="D480" s="29">
        <v>2013</v>
      </c>
      <c r="E480" s="30" t="s">
        <v>383</v>
      </c>
      <c r="F480" s="31">
        <v>44.110000610351563</v>
      </c>
      <c r="G480" s="1">
        <v>54.639999389648438</v>
      </c>
      <c r="H480" s="2">
        <v>38.340000152587891</v>
      </c>
      <c r="I480" s="3">
        <v>39.349998474121094</v>
      </c>
      <c r="J480" s="1">
        <v>59.619998931884766</v>
      </c>
      <c r="K480" s="1">
        <v>46.080001831054688</v>
      </c>
      <c r="L480" s="1">
        <v>51.349998474121094</v>
      </c>
      <c r="M480" s="1">
        <v>61.490001678466797</v>
      </c>
      <c r="N480" s="2">
        <v>36.349998474121094</v>
      </c>
      <c r="O480" s="2">
        <v>12.739999771118164</v>
      </c>
      <c r="P480" s="2">
        <v>44.959999084472656</v>
      </c>
      <c r="Q480" s="2">
        <v>59.299999237060547</v>
      </c>
      <c r="R480" s="4">
        <v>47.110000610351563</v>
      </c>
      <c r="S480" s="4">
        <v>55.310001373291016</v>
      </c>
      <c r="T480" s="4">
        <v>29.389999389648438</v>
      </c>
      <c r="U480" s="3">
        <v>25.610000610351563</v>
      </c>
      <c r="V480" s="32"/>
      <c r="W480" s="32">
        <v>375.53750610351563</v>
      </c>
      <c r="X480" s="32">
        <v>34.020000457763672</v>
      </c>
      <c r="Y480" s="32">
        <v>410.47400000000005</v>
      </c>
      <c r="Z480" s="33">
        <v>74.079902648925781</v>
      </c>
      <c r="AA480" s="32">
        <v>53.792000000000002</v>
      </c>
      <c r="AB480" s="32">
        <v>65.238</v>
      </c>
      <c r="AC480" s="33">
        <v>72.808000000000007</v>
      </c>
      <c r="AD480" s="32">
        <v>6</v>
      </c>
      <c r="AE480" s="32">
        <v>55.962900000000005</v>
      </c>
      <c r="AF480" s="33">
        <v>77.055999999999997</v>
      </c>
      <c r="AG480" s="32">
        <v>24.679000854492188</v>
      </c>
      <c r="AH480" s="32">
        <v>0.44999998807907104</v>
      </c>
      <c r="AI480" s="32">
        <v>3</v>
      </c>
      <c r="AJ480" s="33"/>
      <c r="AK480" s="34">
        <v>1.2830000000000001</v>
      </c>
      <c r="AL480" s="34">
        <v>0.44500000000000001</v>
      </c>
      <c r="AM480" s="34"/>
      <c r="AN480" s="34">
        <v>58.712200000000003</v>
      </c>
      <c r="AO480" s="35"/>
      <c r="AP480" s="34">
        <v>7.8399999999999997E-2</v>
      </c>
      <c r="AQ480" s="34">
        <v>0.48900000000000005</v>
      </c>
      <c r="AR480" s="34">
        <v>7</v>
      </c>
      <c r="AS480" s="35">
        <v>22.613900000000001</v>
      </c>
      <c r="AT480" s="34">
        <v>1.139</v>
      </c>
      <c r="AU480" s="34">
        <v>45.902000000000001</v>
      </c>
      <c r="AV480" s="34">
        <v>475.70800000000003</v>
      </c>
      <c r="AW480" s="35">
        <v>17.077200000000001</v>
      </c>
      <c r="AX480" s="34">
        <v>1.6700000000000002</v>
      </c>
      <c r="AY480" s="34">
        <v>39.943000793457031</v>
      </c>
      <c r="AZ480" s="34">
        <v>7.6300002634525299E-2</v>
      </c>
      <c r="BA480" s="35">
        <v>40.497100000000003</v>
      </c>
      <c r="BB480" s="36">
        <v>9</v>
      </c>
      <c r="BC480" s="36">
        <v>0.26899999380111694</v>
      </c>
      <c r="BD480" s="36">
        <v>2.4649999141693115</v>
      </c>
      <c r="BE480" s="36">
        <v>0.625</v>
      </c>
      <c r="BF480" s="37">
        <v>2.8250000476837158</v>
      </c>
      <c r="BG480" s="36">
        <v>46.819000244140625</v>
      </c>
      <c r="BH480" s="36">
        <v>36</v>
      </c>
      <c r="BI480" s="36">
        <v>6.5002999305725098</v>
      </c>
      <c r="BJ480" s="37">
        <v>37.700000762939453</v>
      </c>
      <c r="BK480" s="36">
        <v>0.98000000000000009</v>
      </c>
      <c r="BL480" s="36">
        <v>2.0100000000000002</v>
      </c>
      <c r="BM480" s="36">
        <v>1.02</v>
      </c>
      <c r="BN480" s="36">
        <v>6.1999998092651367</v>
      </c>
      <c r="BO480" s="37"/>
      <c r="BP480" s="36">
        <v>0.20000000298023224</v>
      </c>
      <c r="BQ480" s="36">
        <v>2.1900000050663948E-2</v>
      </c>
      <c r="BR480" s="36">
        <v>0.1353</v>
      </c>
      <c r="BS480" s="37">
        <v>0.26730000000000004</v>
      </c>
    </row>
    <row r="481" spans="1:71">
      <c r="A481" s="29">
        <v>148</v>
      </c>
      <c r="B481" t="s">
        <v>38</v>
      </c>
      <c r="C481" t="s">
        <v>230</v>
      </c>
      <c r="D481" s="29">
        <v>2012</v>
      </c>
      <c r="E481" s="30" t="s">
        <v>383</v>
      </c>
      <c r="F481" s="31">
        <v>43.240001678466797</v>
      </c>
      <c r="G481" s="1">
        <v>54.119998931884766</v>
      </c>
      <c r="H481" s="2">
        <v>36.669998168945313</v>
      </c>
      <c r="I481" s="3">
        <v>38.919998168945313</v>
      </c>
      <c r="J481" s="1">
        <v>58.900001525878906</v>
      </c>
      <c r="K481" s="1">
        <v>45.349998474121094</v>
      </c>
      <c r="L481" s="1">
        <v>50.959999084472656</v>
      </c>
      <c r="M481" s="1">
        <v>61.259998321533203</v>
      </c>
      <c r="N481" s="2">
        <v>33.599998474121094</v>
      </c>
      <c r="O481" s="2">
        <v>9.6700000762939453</v>
      </c>
      <c r="P481" s="2">
        <v>44.599998474121094</v>
      </c>
      <c r="Q481" s="2">
        <v>58.819999694824219</v>
      </c>
      <c r="R481" s="4">
        <v>48.069999694824219</v>
      </c>
      <c r="S481" s="4">
        <v>54.909999847412109</v>
      </c>
      <c r="T481" s="4">
        <v>28.469999313354492</v>
      </c>
      <c r="U481" s="3">
        <v>24.219999313354492</v>
      </c>
      <c r="V481" s="32"/>
      <c r="W481" s="32">
        <v>389.38958740234375</v>
      </c>
      <c r="X481" s="32">
        <v>34.104000091552734</v>
      </c>
      <c r="Y481" s="32">
        <v>417.35</v>
      </c>
      <c r="Z481" s="33">
        <v>76.37640380859375</v>
      </c>
      <c r="AA481" s="32">
        <v>56.214000000000006</v>
      </c>
      <c r="AB481" s="32">
        <v>65.453000000000003</v>
      </c>
      <c r="AC481" s="33">
        <v>73.317000000000007</v>
      </c>
      <c r="AD481" s="32">
        <v>6</v>
      </c>
      <c r="AE481" s="32">
        <v>55.951700000000002</v>
      </c>
      <c r="AF481" s="33">
        <v>79.141000000000005</v>
      </c>
      <c r="AG481" s="32">
        <v>25.091999053955078</v>
      </c>
      <c r="AH481" s="32">
        <v>0.44999998807907104</v>
      </c>
      <c r="AI481" s="32">
        <v>3</v>
      </c>
      <c r="AJ481" s="33"/>
      <c r="AK481" s="34">
        <v>1.2830000000000001</v>
      </c>
      <c r="AL481" s="34">
        <v>0.46660000000000001</v>
      </c>
      <c r="AM481" s="34"/>
      <c r="AN481" s="34">
        <v>53.3508</v>
      </c>
      <c r="AO481" s="35"/>
      <c r="AP481" s="34">
        <v>0</v>
      </c>
      <c r="AQ481" s="34">
        <v>0.49100000000000005</v>
      </c>
      <c r="AR481" s="34">
        <v>6.5</v>
      </c>
      <c r="AS481" s="35">
        <v>19.711200000000002</v>
      </c>
      <c r="AT481" s="34">
        <v>1.139</v>
      </c>
      <c r="AU481" s="34">
        <v>45.453000000000003</v>
      </c>
      <c r="AV481" s="34">
        <v>479.90900000000005</v>
      </c>
      <c r="AW481" s="35">
        <v>16.990600000000001</v>
      </c>
      <c r="AX481" s="34">
        <v>1.61</v>
      </c>
      <c r="AY481" s="34">
        <v>40.442001342773438</v>
      </c>
      <c r="AZ481" s="34">
        <v>7.6300002634525299E-2</v>
      </c>
      <c r="BA481" s="35">
        <v>41.389900000000004</v>
      </c>
      <c r="BB481" s="36">
        <v>9</v>
      </c>
      <c r="BC481" s="36">
        <v>0.31799998879432678</v>
      </c>
      <c r="BD481" s="36">
        <v>2.4649999141693115</v>
      </c>
      <c r="BE481" s="36">
        <v>0.625</v>
      </c>
      <c r="BF481" s="37">
        <v>2.8250000476837158</v>
      </c>
      <c r="BG481" s="36">
        <v>47.036998748779297</v>
      </c>
      <c r="BH481" s="36">
        <v>36</v>
      </c>
      <c r="BI481" s="36">
        <v>6.5448999404907227</v>
      </c>
      <c r="BJ481" s="37">
        <v>36.299999237060547</v>
      </c>
      <c r="BK481" s="36">
        <v>0.98000000000000009</v>
      </c>
      <c r="BL481" s="36">
        <v>2.0100000000000002</v>
      </c>
      <c r="BM481" s="36">
        <v>1.02</v>
      </c>
      <c r="BN481" s="36">
        <v>6.5</v>
      </c>
      <c r="BO481" s="37">
        <v>5.000000074505806E-2</v>
      </c>
      <c r="BP481" s="36">
        <v>0.20000000298023224</v>
      </c>
      <c r="BQ481" s="36">
        <v>1.640000008046627E-2</v>
      </c>
      <c r="BR481" s="36">
        <v>0.1246</v>
      </c>
      <c r="BS481" s="37">
        <v>0.18080000000000002</v>
      </c>
    </row>
    <row r="482" spans="1:71">
      <c r="A482" s="29"/>
      <c r="B482" t="s">
        <v>173</v>
      </c>
      <c r="C482" t="s">
        <v>365</v>
      </c>
      <c r="D482" s="29">
        <v>2019</v>
      </c>
      <c r="E482" s="30" t="s">
        <v>385</v>
      </c>
      <c r="F482" s="31"/>
      <c r="G482" s="1"/>
      <c r="H482" s="2"/>
      <c r="I482" s="3"/>
      <c r="J482" s="1">
        <v>88.370002746582031</v>
      </c>
      <c r="K482" s="1">
        <v>80.010002136230469</v>
      </c>
      <c r="L482" s="1">
        <v>90.709999084472656</v>
      </c>
      <c r="M482" s="1"/>
      <c r="N482" s="2"/>
      <c r="O482" s="2"/>
      <c r="P482" s="2"/>
      <c r="Q482" s="2">
        <v>85.769996643066406</v>
      </c>
      <c r="R482" s="4"/>
      <c r="S482" s="4"/>
      <c r="T482" s="4"/>
      <c r="U482" s="3"/>
      <c r="V482" s="32">
        <v>5.6999998092651367</v>
      </c>
      <c r="W482" s="32">
        <v>55.113399505615234</v>
      </c>
      <c r="X482" s="32">
        <v>8.4510002136230469</v>
      </c>
      <c r="Y482" s="32">
        <v>151.28</v>
      </c>
      <c r="Z482" s="33">
        <v>35.041999816894531</v>
      </c>
      <c r="AA482" s="32">
        <v>3.9040000000000004</v>
      </c>
      <c r="AB482" s="32">
        <v>43.225000000000001</v>
      </c>
      <c r="AC482" s="33">
        <v>18.077999999999999</v>
      </c>
      <c r="AD482" s="32">
        <v>82</v>
      </c>
      <c r="AE482" s="32">
        <v>100</v>
      </c>
      <c r="AF482" s="33">
        <v>33.036000000000001</v>
      </c>
      <c r="AG482" s="32">
        <v>15.734999656677246</v>
      </c>
      <c r="AH482" s="32"/>
      <c r="AI482" s="32"/>
      <c r="AJ482" s="33">
        <v>26.588300704956055</v>
      </c>
      <c r="AK482" s="34"/>
      <c r="AL482" s="34">
        <v>1.17E-2</v>
      </c>
      <c r="AM482" s="34"/>
      <c r="AN482" s="34">
        <v>99.043700000000001</v>
      </c>
      <c r="AO482" s="35"/>
      <c r="AP482" s="34">
        <v>0.35710000000000003</v>
      </c>
      <c r="AQ482" s="34"/>
      <c r="AR482" s="34">
        <v>69.619700000000009</v>
      </c>
      <c r="AS482" s="35">
        <v>105.27860000000001</v>
      </c>
      <c r="AT482" s="34"/>
      <c r="AU482" s="34">
        <v>64.088999999999999</v>
      </c>
      <c r="AV482" s="34">
        <v>392.76100000000002</v>
      </c>
      <c r="AW482" s="35">
        <v>20.263000000000002</v>
      </c>
      <c r="AX482" s="34">
        <v>0.23</v>
      </c>
      <c r="AY482" s="34">
        <v>19.399999618530273</v>
      </c>
      <c r="AZ482" s="34">
        <v>13.633500099182129</v>
      </c>
      <c r="BA482" s="35">
        <v>31.151300000000003</v>
      </c>
      <c r="BB482" s="36">
        <v>37</v>
      </c>
      <c r="BC482" s="36"/>
      <c r="BD482" s="36"/>
      <c r="BE482" s="36"/>
      <c r="BF482" s="37"/>
      <c r="BG482" s="36"/>
      <c r="BH482" s="36">
        <v>57</v>
      </c>
      <c r="BI482" s="36"/>
      <c r="BJ482" s="37"/>
      <c r="BK482" s="36"/>
      <c r="BL482" s="36"/>
      <c r="BM482" s="36"/>
      <c r="BN482" s="36"/>
      <c r="BO482" s="37"/>
      <c r="BP482" s="36"/>
      <c r="BQ482" s="36">
        <v>0.47470000386238098</v>
      </c>
      <c r="BR482" s="36">
        <v>0.90110000000000001</v>
      </c>
      <c r="BS482" s="37"/>
    </row>
    <row r="483" spans="1:71">
      <c r="A483" s="29"/>
      <c r="B483" t="s">
        <v>173</v>
      </c>
      <c r="C483" t="s">
        <v>365</v>
      </c>
      <c r="D483" s="29">
        <v>2018</v>
      </c>
      <c r="E483" s="30" t="s">
        <v>385</v>
      </c>
      <c r="F483" s="31"/>
      <c r="G483" s="1"/>
      <c r="H483" s="2"/>
      <c r="I483" s="3"/>
      <c r="J483" s="1">
        <v>88.489997863769531</v>
      </c>
      <c r="K483" s="1">
        <v>79.75</v>
      </c>
      <c r="L483" s="1">
        <v>90.629997253417969</v>
      </c>
      <c r="M483" s="1"/>
      <c r="N483" s="2"/>
      <c r="O483" s="2"/>
      <c r="P483" s="2"/>
      <c r="Q483" s="2">
        <v>85.69000244140625</v>
      </c>
      <c r="R483" s="4"/>
      <c r="S483" s="4"/>
      <c r="T483" s="4"/>
      <c r="U483" s="3"/>
      <c r="V483" s="32">
        <v>5.4000000953674316</v>
      </c>
      <c r="W483" s="32">
        <v>56.961498260498047</v>
      </c>
      <c r="X483" s="32">
        <v>8.550999641418457</v>
      </c>
      <c r="Y483" s="32">
        <v>153.18700000000001</v>
      </c>
      <c r="Z483" s="33">
        <v>33.896800994873047</v>
      </c>
      <c r="AA483" s="32">
        <v>3.919</v>
      </c>
      <c r="AB483" s="32">
        <v>43.545000000000002</v>
      </c>
      <c r="AC483" s="33">
        <v>18.577000000000002</v>
      </c>
      <c r="AD483" s="32">
        <v>82</v>
      </c>
      <c r="AE483" s="32">
        <v>99.981500000000011</v>
      </c>
      <c r="AF483" s="33">
        <v>33.428000000000004</v>
      </c>
      <c r="AG483" s="32">
        <v>15.38700008392334</v>
      </c>
      <c r="AH483" s="32"/>
      <c r="AI483" s="32"/>
      <c r="AJ483" s="33">
        <v>22.438199996948242</v>
      </c>
      <c r="AK483" s="34"/>
      <c r="AL483" s="34">
        <v>1.2100000000000001E-2</v>
      </c>
      <c r="AM483" s="34"/>
      <c r="AN483" s="34">
        <v>99.043800000000005</v>
      </c>
      <c r="AO483" s="35"/>
      <c r="AP483" s="34">
        <v>0.55620000000000003</v>
      </c>
      <c r="AQ483" s="34"/>
      <c r="AR483" s="34">
        <v>67.03</v>
      </c>
      <c r="AS483" s="35">
        <v>110.00880000000001</v>
      </c>
      <c r="AT483" s="34"/>
      <c r="AU483" s="34">
        <v>64.027000000000001</v>
      </c>
      <c r="AV483" s="34">
        <v>395.62200000000001</v>
      </c>
      <c r="AW483" s="35">
        <v>20.215700000000002</v>
      </c>
      <c r="AX483" s="34">
        <v>0.23</v>
      </c>
      <c r="AY483" s="34">
        <v>19.493000030517578</v>
      </c>
      <c r="AZ483" s="34">
        <v>13.633500099182129</v>
      </c>
      <c r="BA483" s="35">
        <v>31.511500000000002</v>
      </c>
      <c r="BB483" s="36">
        <v>37</v>
      </c>
      <c r="BC483" s="36"/>
      <c r="BD483" s="36"/>
      <c r="BE483" s="36"/>
      <c r="BF483" s="37"/>
      <c r="BG483" s="36"/>
      <c r="BH483" s="36">
        <v>57</v>
      </c>
      <c r="BI483" s="36"/>
      <c r="BJ483" s="37"/>
      <c r="BK483" s="36"/>
      <c r="BL483" s="36"/>
      <c r="BM483" s="36"/>
      <c r="BN483" s="36"/>
      <c r="BO483" s="37"/>
      <c r="BP483" s="36"/>
      <c r="BQ483" s="36">
        <v>0.57380002737045288</v>
      </c>
      <c r="BR483" s="36">
        <v>0.89810000000000001</v>
      </c>
      <c r="BS483" s="37"/>
    </row>
    <row r="484" spans="1:71">
      <c r="A484" s="29"/>
      <c r="B484" t="s">
        <v>173</v>
      </c>
      <c r="C484" t="s">
        <v>365</v>
      </c>
      <c r="D484" s="29">
        <v>2017</v>
      </c>
      <c r="E484" s="30" t="s">
        <v>385</v>
      </c>
      <c r="F484" s="31"/>
      <c r="G484" s="1"/>
      <c r="H484" s="2"/>
      <c r="I484" s="3"/>
      <c r="J484" s="1">
        <v>88.580001831054688</v>
      </c>
      <c r="K484" s="1">
        <v>79.550003051757813</v>
      </c>
      <c r="L484" s="1">
        <v>90.489997863769531</v>
      </c>
      <c r="M484" s="1"/>
      <c r="N484" s="2"/>
      <c r="O484" s="2"/>
      <c r="P484" s="2"/>
      <c r="Q484" s="2">
        <v>85.529998779296875</v>
      </c>
      <c r="R484" s="4"/>
      <c r="S484" s="4"/>
      <c r="T484" s="4"/>
      <c r="U484" s="3"/>
      <c r="V484" s="32">
        <v>5.3000001907348633</v>
      </c>
      <c r="W484" s="32">
        <v>56.063499450683594</v>
      </c>
      <c r="X484" s="32">
        <v>8.6160001754760742</v>
      </c>
      <c r="Y484" s="32">
        <v>157.98400000000001</v>
      </c>
      <c r="Z484" s="33">
        <v>32.126201629638672</v>
      </c>
      <c r="AA484" s="32">
        <v>3.9480000000000004</v>
      </c>
      <c r="AB484" s="32">
        <v>43.844000000000001</v>
      </c>
      <c r="AC484" s="33">
        <v>18.922000000000001</v>
      </c>
      <c r="AD484" s="32">
        <v>82</v>
      </c>
      <c r="AE484" s="32">
        <v>99.814599999999999</v>
      </c>
      <c r="AF484" s="33">
        <v>33.908000000000001</v>
      </c>
      <c r="AG484" s="32">
        <v>15.473999977111816</v>
      </c>
      <c r="AH484" s="32"/>
      <c r="AI484" s="32"/>
      <c r="AJ484" s="33">
        <v>12.644900321960449</v>
      </c>
      <c r="AK484" s="34"/>
      <c r="AL484" s="34">
        <v>1.2400000000000001E-2</v>
      </c>
      <c r="AM484" s="34"/>
      <c r="AN484" s="34">
        <v>98.975999999999999</v>
      </c>
      <c r="AO484" s="35"/>
      <c r="AP484" s="34">
        <v>0.55620000000000003</v>
      </c>
      <c r="AQ484" s="34"/>
      <c r="AR484" s="34">
        <v>65</v>
      </c>
      <c r="AS484" s="35">
        <v>108.5287</v>
      </c>
      <c r="AT484" s="34"/>
      <c r="AU484" s="34">
        <v>64.025000000000006</v>
      </c>
      <c r="AV484" s="34">
        <v>396.63900000000001</v>
      </c>
      <c r="AW484" s="35">
        <v>20.282</v>
      </c>
      <c r="AX484" s="34">
        <v>0.22</v>
      </c>
      <c r="AY484" s="34">
        <v>19.988000869750977</v>
      </c>
      <c r="AZ484" s="34">
        <v>13.633500099182129</v>
      </c>
      <c r="BA484" s="35">
        <v>31.383500000000002</v>
      </c>
      <c r="BB484" s="36">
        <v>38</v>
      </c>
      <c r="BC484" s="36"/>
      <c r="BD484" s="36"/>
      <c r="BE484" s="36"/>
      <c r="BF484" s="37"/>
      <c r="BG484" s="36"/>
      <c r="BH484" s="36">
        <v>59</v>
      </c>
      <c r="BI484" s="36"/>
      <c r="BJ484" s="37"/>
      <c r="BK484" s="36"/>
      <c r="BL484" s="36"/>
      <c r="BM484" s="36"/>
      <c r="BN484" s="36"/>
      <c r="BO484" s="37"/>
      <c r="BP484" s="36"/>
      <c r="BQ484" s="36">
        <v>0.49079999327659607</v>
      </c>
      <c r="BR484" s="36">
        <v>0.89470000000000005</v>
      </c>
      <c r="BS484" s="37"/>
    </row>
    <row r="485" spans="1:71">
      <c r="A485" s="29"/>
      <c r="B485" t="s">
        <v>173</v>
      </c>
      <c r="C485" t="s">
        <v>365</v>
      </c>
      <c r="D485" s="29">
        <v>2016</v>
      </c>
      <c r="E485" s="30" t="s">
        <v>385</v>
      </c>
      <c r="F485" s="31"/>
      <c r="G485" s="1"/>
      <c r="H485" s="2"/>
      <c r="I485" s="3"/>
      <c r="J485" s="1">
        <v>88.290000915527344</v>
      </c>
      <c r="K485" s="1">
        <v>79.330001831054688</v>
      </c>
      <c r="L485" s="1">
        <v>90.339996337890625</v>
      </c>
      <c r="M485" s="1"/>
      <c r="N485" s="2"/>
      <c r="O485" s="2"/>
      <c r="P485" s="2"/>
      <c r="Q485" s="2">
        <v>85.25</v>
      </c>
      <c r="R485" s="4"/>
      <c r="S485" s="4"/>
      <c r="T485" s="4"/>
      <c r="U485" s="3"/>
      <c r="V485" s="32">
        <v>5.3000001907348633</v>
      </c>
      <c r="W485" s="32">
        <v>53.436901092529297</v>
      </c>
      <c r="X485" s="32">
        <v>8.6949996948242188</v>
      </c>
      <c r="Y485" s="32">
        <v>179.41500000000002</v>
      </c>
      <c r="Z485" s="33">
        <v>29.803199768066406</v>
      </c>
      <c r="AA485" s="32">
        <v>4.0449999999999999</v>
      </c>
      <c r="AB485" s="32">
        <v>44.169000000000004</v>
      </c>
      <c r="AC485" s="33">
        <v>19.234000000000002</v>
      </c>
      <c r="AD485" s="32">
        <v>82</v>
      </c>
      <c r="AE485" s="32">
        <v>99.7042</v>
      </c>
      <c r="AF485" s="33">
        <v>34.527000000000001</v>
      </c>
      <c r="AG485" s="32">
        <v>15.418000221252441</v>
      </c>
      <c r="AH485" s="32"/>
      <c r="AI485" s="32"/>
      <c r="AJ485" s="33">
        <v>12.659799575805664</v>
      </c>
      <c r="AK485" s="34"/>
      <c r="AL485" s="34">
        <v>1.2700000000000001E-2</v>
      </c>
      <c r="AM485" s="34"/>
      <c r="AN485" s="34">
        <v>96.957999999999998</v>
      </c>
      <c r="AO485" s="35"/>
      <c r="AP485" s="34">
        <v>0.18640000000000001</v>
      </c>
      <c r="AQ485" s="34"/>
      <c r="AR485" s="34">
        <v>57.5</v>
      </c>
      <c r="AS485" s="35">
        <v>103.94040000000001</v>
      </c>
      <c r="AT485" s="34"/>
      <c r="AU485" s="34">
        <v>63.89</v>
      </c>
      <c r="AV485" s="34">
        <v>397.411</v>
      </c>
      <c r="AW485" s="35">
        <v>20.444200000000002</v>
      </c>
      <c r="AX485" s="34">
        <v>0.22</v>
      </c>
      <c r="AY485" s="34">
        <v>20.688999176025391</v>
      </c>
      <c r="AZ485" s="34">
        <v>13.633500099182129</v>
      </c>
      <c r="BA485" s="35">
        <v>31.655700000000003</v>
      </c>
      <c r="BB485" s="36">
        <v>38</v>
      </c>
      <c r="BC485" s="36"/>
      <c r="BD485" s="36"/>
      <c r="BE485" s="36"/>
      <c r="BF485" s="37"/>
      <c r="BG485" s="36"/>
      <c r="BH485" s="36">
        <v>58</v>
      </c>
      <c r="BI485" s="36"/>
      <c r="BJ485" s="37"/>
      <c r="BK485" s="36"/>
      <c r="BL485" s="36"/>
      <c r="BM485" s="36"/>
      <c r="BN485" s="36"/>
      <c r="BO485" s="37"/>
      <c r="BP485" s="36"/>
      <c r="BQ485" s="36">
        <v>0.50569999217987061</v>
      </c>
      <c r="BR485" s="36">
        <v>0.89100000000000001</v>
      </c>
      <c r="BS485" s="37"/>
    </row>
    <row r="486" spans="1:71">
      <c r="A486" s="29"/>
      <c r="B486" t="s">
        <v>173</v>
      </c>
      <c r="C486" t="s">
        <v>365</v>
      </c>
      <c r="D486" s="29">
        <v>2015</v>
      </c>
      <c r="E486" s="30" t="s">
        <v>385</v>
      </c>
      <c r="F486" s="31"/>
      <c r="G486" s="1"/>
      <c r="H486" s="2"/>
      <c r="I486" s="3"/>
      <c r="J486" s="1">
        <v>89.160003662109375</v>
      </c>
      <c r="K486" s="1">
        <v>79.120002746582031</v>
      </c>
      <c r="L486" s="1">
        <v>89.900001525878906</v>
      </c>
      <c r="M486" s="1"/>
      <c r="N486" s="2"/>
      <c r="O486" s="2"/>
      <c r="P486" s="2"/>
      <c r="Q486" s="2">
        <v>85.180000305175781</v>
      </c>
      <c r="R486" s="4"/>
      <c r="S486" s="4"/>
      <c r="T486" s="4"/>
      <c r="U486" s="3"/>
      <c r="V486" s="32">
        <v>5.1999998092651367</v>
      </c>
      <c r="W486" s="32">
        <v>52.623600006103516</v>
      </c>
      <c r="X486" s="32">
        <v>8.7840003967285156</v>
      </c>
      <c r="Y486" s="32">
        <v>156.458</v>
      </c>
      <c r="Z486" s="33">
        <v>27.358600616455078</v>
      </c>
      <c r="AA486" s="32">
        <v>4.0890000000000004</v>
      </c>
      <c r="AB486" s="32">
        <v>44.509</v>
      </c>
      <c r="AC486" s="33">
        <v>19.540000000000003</v>
      </c>
      <c r="AD486" s="32">
        <v>82</v>
      </c>
      <c r="AE486" s="32">
        <v>98.217200000000005</v>
      </c>
      <c r="AF486" s="33">
        <v>34.562000000000005</v>
      </c>
      <c r="AG486" s="32">
        <v>15.435000419616699</v>
      </c>
      <c r="AH486" s="32"/>
      <c r="AI486" s="32"/>
      <c r="AJ486" s="33">
        <v>11.260299682617188</v>
      </c>
      <c r="AK486" s="34"/>
      <c r="AL486" s="34">
        <v>1.3100000000000001E-2</v>
      </c>
      <c r="AM486" s="34"/>
      <c r="AN486" s="34">
        <v>99.8339</v>
      </c>
      <c r="AO486" s="35"/>
      <c r="AP486" s="34">
        <v>0.18640000000000001</v>
      </c>
      <c r="AQ486" s="34"/>
      <c r="AR486" s="34">
        <v>51</v>
      </c>
      <c r="AS486" s="35">
        <v>131.76609999999999</v>
      </c>
      <c r="AT486" s="34"/>
      <c r="AU486" s="34">
        <v>63.878</v>
      </c>
      <c r="AV486" s="34">
        <v>395.93800000000005</v>
      </c>
      <c r="AW486" s="35">
        <v>20.5503</v>
      </c>
      <c r="AX486" s="34">
        <v>0.22</v>
      </c>
      <c r="AY486" s="34">
        <v>21.010000228881836</v>
      </c>
      <c r="AZ486" s="34">
        <v>13.633500099182129</v>
      </c>
      <c r="BA486" s="35">
        <v>31.292300000000001</v>
      </c>
      <c r="BB486" s="36">
        <v>38</v>
      </c>
      <c r="BC486" s="36"/>
      <c r="BD486" s="36"/>
      <c r="BE486" s="36"/>
      <c r="BF486" s="37"/>
      <c r="BG486" s="36"/>
      <c r="BH486" s="36">
        <v>58</v>
      </c>
      <c r="BI486" s="36"/>
      <c r="BJ486" s="37"/>
      <c r="BK486" s="36"/>
      <c r="BL486" s="36"/>
      <c r="BM486" s="36"/>
      <c r="BN486" s="36"/>
      <c r="BO486" s="37"/>
      <c r="BP486" s="36"/>
      <c r="BQ486" s="36">
        <v>0.3375999927520752</v>
      </c>
      <c r="BR486" s="36">
        <v>0.8871</v>
      </c>
      <c r="BS486" s="37"/>
    </row>
    <row r="487" spans="1:71">
      <c r="A487" s="29"/>
      <c r="B487" t="s">
        <v>173</v>
      </c>
      <c r="C487" t="s">
        <v>365</v>
      </c>
      <c r="D487" s="29">
        <v>2014</v>
      </c>
      <c r="E487" s="30" t="s">
        <v>385</v>
      </c>
      <c r="F487" s="31"/>
      <c r="G487" s="1"/>
      <c r="H487" s="2"/>
      <c r="I487" s="3"/>
      <c r="J487" s="1">
        <v>89.050003051757813</v>
      </c>
      <c r="K487" s="1">
        <v>78.930000305175781</v>
      </c>
      <c r="L487" s="1">
        <v>89.370002746582031</v>
      </c>
      <c r="M487" s="1"/>
      <c r="N487" s="2"/>
      <c r="O487" s="2"/>
      <c r="P487" s="2"/>
      <c r="Q487" s="2">
        <v>84.660003662109375</v>
      </c>
      <c r="R487" s="4"/>
      <c r="S487" s="4"/>
      <c r="T487" s="4"/>
      <c r="U487" s="3"/>
      <c r="V487" s="32">
        <v>5.0999999046325684</v>
      </c>
      <c r="W487" s="32">
        <v>51.88330078125</v>
      </c>
      <c r="X487" s="32">
        <v>8.8789997100830078</v>
      </c>
      <c r="Y487" s="32">
        <v>171.065</v>
      </c>
      <c r="Z487" s="33">
        <v>25.030300140380859</v>
      </c>
      <c r="AA487" s="32">
        <v>3.9570000000000003</v>
      </c>
      <c r="AB487" s="32">
        <v>44.692</v>
      </c>
      <c r="AC487" s="33">
        <v>20.105</v>
      </c>
      <c r="AD487" s="32">
        <v>82</v>
      </c>
      <c r="AE487" s="32">
        <v>96.765799999999999</v>
      </c>
      <c r="AF487" s="33">
        <v>35.091999999999999</v>
      </c>
      <c r="AG487" s="32">
        <v>15.730999946594238</v>
      </c>
      <c r="AH487" s="32"/>
      <c r="AI487" s="32"/>
      <c r="AJ487" s="33">
        <v>9.8606996536254883</v>
      </c>
      <c r="AK487" s="34"/>
      <c r="AL487" s="34">
        <v>1.35E-2</v>
      </c>
      <c r="AM487" s="34"/>
      <c r="AN487" s="34">
        <v>98.924000000000007</v>
      </c>
      <c r="AO487" s="35"/>
      <c r="AP487" s="34">
        <v>0.11760000000000001</v>
      </c>
      <c r="AQ487" s="34"/>
      <c r="AR487" s="34">
        <v>49.800000000000004</v>
      </c>
      <c r="AS487" s="35">
        <v>154.0196</v>
      </c>
      <c r="AT487" s="34"/>
      <c r="AU487" s="34">
        <v>64.197000000000003</v>
      </c>
      <c r="AV487" s="34">
        <v>390.44100000000003</v>
      </c>
      <c r="AW487" s="35">
        <v>20.632400000000001</v>
      </c>
      <c r="AX487" s="34">
        <v>0.21000000000000002</v>
      </c>
      <c r="AY487" s="34">
        <v>22.150999069213867</v>
      </c>
      <c r="AZ487" s="34">
        <v>13.633500099182129</v>
      </c>
      <c r="BA487" s="35">
        <v>32.1873</v>
      </c>
      <c r="BB487" s="36">
        <v>38</v>
      </c>
      <c r="BC487" s="36"/>
      <c r="BD487" s="36"/>
      <c r="BE487" s="36"/>
      <c r="BF487" s="37"/>
      <c r="BG487" s="36"/>
      <c r="BH487" s="36">
        <v>58</v>
      </c>
      <c r="BI487" s="36"/>
      <c r="BJ487" s="37"/>
      <c r="BK487" s="36"/>
      <c r="BL487" s="36"/>
      <c r="BM487" s="36"/>
      <c r="BN487" s="36"/>
      <c r="BO487" s="37"/>
      <c r="BP487" s="36"/>
      <c r="BQ487" s="36">
        <v>0.43650001287460327</v>
      </c>
      <c r="BR487" s="36">
        <v>0.88290000000000002</v>
      </c>
      <c r="BS487" s="37"/>
    </row>
    <row r="488" spans="1:71">
      <c r="A488" s="29"/>
      <c r="B488" t="s">
        <v>173</v>
      </c>
      <c r="C488" t="s">
        <v>365</v>
      </c>
      <c r="D488" s="29">
        <v>2013</v>
      </c>
      <c r="E488" s="30" t="s">
        <v>385</v>
      </c>
      <c r="F488" s="31"/>
      <c r="G488" s="1"/>
      <c r="H488" s="2"/>
      <c r="I488" s="3"/>
      <c r="J488" s="1">
        <v>89.480003356933594</v>
      </c>
      <c r="K488" s="1">
        <v>78.69000244140625</v>
      </c>
      <c r="L488" s="1">
        <v>88.970001220703125</v>
      </c>
      <c r="M488" s="1"/>
      <c r="N488" s="2"/>
      <c r="O488" s="2"/>
      <c r="P488" s="2"/>
      <c r="Q488" s="2">
        <v>84.790000915527344</v>
      </c>
      <c r="R488" s="4"/>
      <c r="S488" s="4"/>
      <c r="T488" s="4"/>
      <c r="U488" s="3"/>
      <c r="V488" s="32">
        <v>5</v>
      </c>
      <c r="W488" s="32">
        <v>51.475700378417969</v>
      </c>
      <c r="X488" s="32">
        <v>8.9790000915527344</v>
      </c>
      <c r="Y488" s="32">
        <v>163.01000000000002</v>
      </c>
      <c r="Z488" s="33">
        <v>22.973800659179688</v>
      </c>
      <c r="AA488" s="32">
        <v>3.8270000000000004</v>
      </c>
      <c r="AB488" s="32">
        <v>44.730000000000004</v>
      </c>
      <c r="AC488" s="33">
        <v>20.94</v>
      </c>
      <c r="AD488" s="32">
        <v>82</v>
      </c>
      <c r="AE488" s="32">
        <v>95.358900000000006</v>
      </c>
      <c r="AF488" s="33">
        <v>35.048000000000002</v>
      </c>
      <c r="AG488" s="32">
        <v>15.656000137329102</v>
      </c>
      <c r="AH488" s="32"/>
      <c r="AI488" s="32"/>
      <c r="AJ488" s="33">
        <v>8.4611997604370117</v>
      </c>
      <c r="AK488" s="34"/>
      <c r="AL488" s="34">
        <v>1.3900000000000001E-2</v>
      </c>
      <c r="AM488" s="34"/>
      <c r="AN488" s="34">
        <v>98.826599999999999</v>
      </c>
      <c r="AO488" s="35"/>
      <c r="AP488" s="34">
        <v>0.11760000000000001</v>
      </c>
      <c r="AQ488" s="34"/>
      <c r="AR488" s="34">
        <v>48.6</v>
      </c>
      <c r="AS488" s="35">
        <v>153.5958</v>
      </c>
      <c r="AT488" s="34"/>
      <c r="AU488" s="34">
        <v>64.549000000000007</v>
      </c>
      <c r="AV488" s="34">
        <v>386.06700000000001</v>
      </c>
      <c r="AW488" s="35">
        <v>20.739900000000002</v>
      </c>
      <c r="AX488" s="34">
        <v>0.22</v>
      </c>
      <c r="AY488" s="34">
        <v>22.215999603271484</v>
      </c>
      <c r="AZ488" s="34">
        <v>13.633500099182129</v>
      </c>
      <c r="BA488" s="35">
        <v>30.967600000000001</v>
      </c>
      <c r="BB488" s="36">
        <v>38</v>
      </c>
      <c r="BC488" s="36"/>
      <c r="BD488" s="36"/>
      <c r="BE488" s="36"/>
      <c r="BF488" s="37"/>
      <c r="BG488" s="36"/>
      <c r="BH488" s="36">
        <v>58</v>
      </c>
      <c r="BI488" s="36"/>
      <c r="BJ488" s="37"/>
      <c r="BK488" s="36"/>
      <c r="BL488" s="36"/>
      <c r="BM488" s="36"/>
      <c r="BN488" s="36"/>
      <c r="BO488" s="37"/>
      <c r="BP488" s="36"/>
      <c r="BQ488" s="36">
        <v>0.40869998931884766</v>
      </c>
      <c r="BR488" s="36">
        <v>0.87860000000000005</v>
      </c>
      <c r="BS488" s="37"/>
    </row>
    <row r="489" spans="1:71">
      <c r="A489" s="29"/>
      <c r="B489" t="s">
        <v>173</v>
      </c>
      <c r="C489" t="s">
        <v>365</v>
      </c>
      <c r="D489" s="29">
        <v>2012</v>
      </c>
      <c r="E489" s="30" t="s">
        <v>385</v>
      </c>
      <c r="F489" s="31"/>
      <c r="G489" s="1"/>
      <c r="H489" s="2"/>
      <c r="I489" s="3"/>
      <c r="J489" s="1">
        <v>89.879997253417969</v>
      </c>
      <c r="K489" s="1">
        <v>78.360000610351563</v>
      </c>
      <c r="L489" s="1">
        <v>88.379997253417969</v>
      </c>
      <c r="M489" s="1"/>
      <c r="N489" s="2"/>
      <c r="O489" s="2"/>
      <c r="P489" s="2"/>
      <c r="Q489" s="2">
        <v>84.089996337890625</v>
      </c>
      <c r="R489" s="4"/>
      <c r="S489" s="4"/>
      <c r="T489" s="4"/>
      <c r="U489" s="3"/>
      <c r="V489" s="32">
        <v>4.6999998092651367</v>
      </c>
      <c r="W489" s="32">
        <v>50.029098510742188</v>
      </c>
      <c r="X489" s="32">
        <v>9.0839996337890625</v>
      </c>
      <c r="Y489" s="32">
        <v>158.52500000000001</v>
      </c>
      <c r="Z489" s="33">
        <v>21.18440055847168</v>
      </c>
      <c r="AA489" s="32">
        <v>3.7250000000000001</v>
      </c>
      <c r="AB489" s="32">
        <v>44.946000000000005</v>
      </c>
      <c r="AC489" s="33">
        <v>21.906000000000002</v>
      </c>
      <c r="AD489" s="32">
        <v>82</v>
      </c>
      <c r="AE489" s="32">
        <v>94.00200000000001</v>
      </c>
      <c r="AF489" s="33">
        <v>36.032000000000004</v>
      </c>
      <c r="AG489" s="32">
        <v>15.713000297546387</v>
      </c>
      <c r="AH489" s="32"/>
      <c r="AI489" s="32"/>
      <c r="AJ489" s="33">
        <v>21.163400650024414</v>
      </c>
      <c r="AK489" s="34"/>
      <c r="AL489" s="34">
        <v>1.43E-2</v>
      </c>
      <c r="AM489" s="34"/>
      <c r="AN489" s="34">
        <v>95.0946</v>
      </c>
      <c r="AO489" s="35"/>
      <c r="AP489" s="34">
        <v>2.63E-2</v>
      </c>
      <c r="AQ489" s="34"/>
      <c r="AR489" s="34">
        <v>47.45</v>
      </c>
      <c r="AS489" s="35">
        <v>148.9418</v>
      </c>
      <c r="AT489" s="34"/>
      <c r="AU489" s="34">
        <v>64.825000000000003</v>
      </c>
      <c r="AV489" s="34">
        <v>381.93400000000003</v>
      </c>
      <c r="AW489" s="35">
        <v>20.8613</v>
      </c>
      <c r="AX489" s="34">
        <v>0.21000000000000002</v>
      </c>
      <c r="AY489" s="34">
        <v>24.275999069213867</v>
      </c>
      <c r="AZ489" s="34">
        <v>13.633500099182129</v>
      </c>
      <c r="BA489" s="35">
        <v>30.665600000000001</v>
      </c>
      <c r="BB489" s="36">
        <v>38</v>
      </c>
      <c r="BC489" s="36"/>
      <c r="BD489" s="36"/>
      <c r="BE489" s="36"/>
      <c r="BF489" s="37"/>
      <c r="BG489" s="36"/>
      <c r="BH489" s="36">
        <v>58</v>
      </c>
      <c r="BI489" s="36"/>
      <c r="BJ489" s="37"/>
      <c r="BK489" s="36"/>
      <c r="BL489" s="36"/>
      <c r="BM489" s="36"/>
      <c r="BN489" s="36"/>
      <c r="BO489" s="37"/>
      <c r="BP489" s="36"/>
      <c r="BQ489" s="36">
        <v>0.28200000524520874</v>
      </c>
      <c r="BR489" s="36">
        <v>0.87350000000000005</v>
      </c>
      <c r="BS489" s="37"/>
    </row>
    <row r="490" spans="1:71">
      <c r="A490" s="29"/>
      <c r="B490" t="s">
        <v>173</v>
      </c>
      <c r="C490" t="s">
        <v>365</v>
      </c>
      <c r="D490" s="29">
        <v>2011</v>
      </c>
      <c r="E490" s="30" t="s">
        <v>385</v>
      </c>
      <c r="F490" s="31"/>
      <c r="G490" s="1"/>
      <c r="H490" s="2"/>
      <c r="I490" s="3"/>
      <c r="J490" s="1">
        <v>91.169998168945313</v>
      </c>
      <c r="K490" s="1">
        <v>78.010002136230469</v>
      </c>
      <c r="L490" s="1">
        <v>88.110000610351563</v>
      </c>
      <c r="M490" s="1"/>
      <c r="N490" s="2"/>
      <c r="O490" s="2"/>
      <c r="P490" s="2"/>
      <c r="Q490" s="2">
        <v>84.290000915527344</v>
      </c>
      <c r="R490" s="4"/>
      <c r="S490" s="4"/>
      <c r="T490" s="4"/>
      <c r="U490" s="3"/>
      <c r="V490" s="32">
        <v>4.4000000953674316</v>
      </c>
      <c r="W490" s="32">
        <v>50.027999877929688</v>
      </c>
      <c r="X490" s="32">
        <v>9.194000244140625</v>
      </c>
      <c r="Y490" s="32">
        <v>117.80500000000001</v>
      </c>
      <c r="Z490" s="33">
        <v>19.621099472045898</v>
      </c>
      <c r="AA490" s="32">
        <v>3.5950000000000002</v>
      </c>
      <c r="AB490" s="32">
        <v>45.091000000000001</v>
      </c>
      <c r="AC490" s="33">
        <v>23.009</v>
      </c>
      <c r="AD490" s="32">
        <v>82</v>
      </c>
      <c r="AE490" s="32">
        <v>92.686900000000009</v>
      </c>
      <c r="AF490" s="33">
        <v>35.450000000000003</v>
      </c>
      <c r="AG490" s="32">
        <v>15.564999580383301</v>
      </c>
      <c r="AH490" s="32"/>
      <c r="AI490" s="32"/>
      <c r="AJ490" s="33">
        <v>18.349100112915039</v>
      </c>
      <c r="AK490" s="34"/>
      <c r="AL490" s="34">
        <v>1.4700000000000001E-2</v>
      </c>
      <c r="AM490" s="34"/>
      <c r="AN490" s="34">
        <v>91.3626</v>
      </c>
      <c r="AO490" s="35"/>
      <c r="AP490" s="34">
        <v>2.63E-2</v>
      </c>
      <c r="AQ490" s="34"/>
      <c r="AR490" s="34">
        <v>42.02</v>
      </c>
      <c r="AS490" s="35">
        <v>139.0241</v>
      </c>
      <c r="AT490" s="34"/>
      <c r="AU490" s="34">
        <v>65.403000000000006</v>
      </c>
      <c r="AV490" s="34">
        <v>374.58000000000004</v>
      </c>
      <c r="AW490" s="35">
        <v>20.891300000000001</v>
      </c>
      <c r="AX490" s="34">
        <v>0.21000000000000002</v>
      </c>
      <c r="AY490" s="34">
        <v>23.740999221801758</v>
      </c>
      <c r="AZ490" s="34">
        <v>13.633500099182129</v>
      </c>
      <c r="BA490" s="35">
        <v>30.584600000000002</v>
      </c>
      <c r="BB490" s="36">
        <v>38</v>
      </c>
      <c r="BC490" s="36"/>
      <c r="BD490" s="36"/>
      <c r="BE490" s="36"/>
      <c r="BF490" s="37"/>
      <c r="BG490" s="36"/>
      <c r="BH490" s="36">
        <v>58</v>
      </c>
      <c r="BI490" s="36"/>
      <c r="BJ490" s="37"/>
      <c r="BK490" s="36"/>
      <c r="BL490" s="36"/>
      <c r="BM490" s="36"/>
      <c r="BN490" s="36"/>
      <c r="BO490" s="37"/>
      <c r="BP490" s="36"/>
      <c r="BQ490" s="36">
        <v>0.28220000863075256</v>
      </c>
      <c r="BR490" s="36">
        <v>0.86810000000000009</v>
      </c>
      <c r="BS490" s="37"/>
    </row>
    <row r="491" spans="1:71">
      <c r="A491" s="29"/>
      <c r="B491" t="s">
        <v>173</v>
      </c>
      <c r="C491" t="s">
        <v>365</v>
      </c>
      <c r="D491" s="29">
        <v>2020</v>
      </c>
      <c r="E491" s="30" t="s">
        <v>385</v>
      </c>
      <c r="F491" s="31"/>
      <c r="G491" s="1"/>
      <c r="H491" s="2"/>
      <c r="I491" s="3"/>
      <c r="J491" s="1">
        <v>88.360000610351563</v>
      </c>
      <c r="K491" s="1">
        <v>80.260002136230469</v>
      </c>
      <c r="L491" s="1">
        <v>90.779998779296875</v>
      </c>
      <c r="M491" s="1"/>
      <c r="N491" s="2"/>
      <c r="O491" s="2"/>
      <c r="P491" s="2"/>
      <c r="Q491" s="2">
        <v>85.839996337890625</v>
      </c>
      <c r="R491" s="4"/>
      <c r="S491" s="4"/>
      <c r="T491" s="4"/>
      <c r="U491" s="3"/>
      <c r="V491" s="32">
        <v>5.8000001907348633</v>
      </c>
      <c r="W491" s="32">
        <v>54.739700317382813</v>
      </c>
      <c r="X491" s="32">
        <v>8.3549995422363281</v>
      </c>
      <c r="Y491" s="32">
        <v>148.69</v>
      </c>
      <c r="Z491" s="33">
        <v>35.685699462890625</v>
      </c>
      <c r="AA491" s="32">
        <v>3.891</v>
      </c>
      <c r="AB491" s="32">
        <v>42.905999999999999</v>
      </c>
      <c r="AC491" s="33">
        <v>17.589000000000002</v>
      </c>
      <c r="AD491" s="32">
        <v>82</v>
      </c>
      <c r="AE491" s="32">
        <v>100</v>
      </c>
      <c r="AF491" s="33">
        <v>32.655999999999999</v>
      </c>
      <c r="AG491" s="32">
        <v>15.788000106811523</v>
      </c>
      <c r="AH491" s="32"/>
      <c r="AI491" s="32"/>
      <c r="AJ491" s="33">
        <v>26.588300704956055</v>
      </c>
      <c r="AK491" s="34"/>
      <c r="AL491" s="34">
        <v>1.1300000000000001E-2</v>
      </c>
      <c r="AM491" s="34"/>
      <c r="AN491" s="34">
        <v>99.043700000000001</v>
      </c>
      <c r="AO491" s="35"/>
      <c r="AP491" s="34">
        <v>0.35710000000000003</v>
      </c>
      <c r="AQ491" s="34"/>
      <c r="AR491" s="34">
        <v>69.619700000000009</v>
      </c>
      <c r="AS491" s="35">
        <v>105.7885</v>
      </c>
      <c r="AT491" s="34"/>
      <c r="AU491" s="34">
        <v>64.08</v>
      </c>
      <c r="AV491" s="34">
        <v>390.00400000000002</v>
      </c>
      <c r="AW491" s="35">
        <v>20.281500000000001</v>
      </c>
      <c r="AX491" s="34">
        <v>0.23</v>
      </c>
      <c r="AY491" s="34">
        <v>19.312000274658203</v>
      </c>
      <c r="AZ491" s="34">
        <v>13.633500099182129</v>
      </c>
      <c r="BA491" s="35">
        <v>30.837500000000002</v>
      </c>
      <c r="BB491" s="36">
        <v>37</v>
      </c>
      <c r="BC491" s="36"/>
      <c r="BD491" s="36"/>
      <c r="BE491" s="36"/>
      <c r="BF491" s="37"/>
      <c r="BG491" s="36"/>
      <c r="BH491" s="36">
        <v>55</v>
      </c>
      <c r="BI491" s="36"/>
      <c r="BJ491" s="37"/>
      <c r="BK491" s="36"/>
      <c r="BL491" s="36"/>
      <c r="BM491" s="36"/>
      <c r="BN491" s="36"/>
      <c r="BO491" s="37"/>
      <c r="BP491" s="36"/>
      <c r="BQ491" s="36">
        <v>0.41780000925064087</v>
      </c>
      <c r="BR491" s="36">
        <v>0.90529999999999999</v>
      </c>
      <c r="BS491" s="37"/>
    </row>
    <row r="492" spans="1:71">
      <c r="A492" s="29">
        <v>69</v>
      </c>
      <c r="B492" t="s">
        <v>39</v>
      </c>
      <c r="C492" t="s">
        <v>231</v>
      </c>
      <c r="D492" s="29">
        <v>2011</v>
      </c>
      <c r="E492" s="30" t="s">
        <v>383</v>
      </c>
      <c r="F492" s="31">
        <v>68.290000915527344</v>
      </c>
      <c r="G492" s="1">
        <v>75.779998779296875</v>
      </c>
      <c r="H492" s="2">
        <v>70.720001220703125</v>
      </c>
      <c r="I492" s="3">
        <v>58.380001068115234</v>
      </c>
      <c r="J492" s="1">
        <v>85.389999389648438</v>
      </c>
      <c r="K492" s="1">
        <v>70.580001831054688</v>
      </c>
      <c r="L492" s="1">
        <v>91.819999694824219</v>
      </c>
      <c r="M492" s="1">
        <v>55.319999694824219</v>
      </c>
      <c r="N492" s="2">
        <v>77.410003662109375</v>
      </c>
      <c r="O492" s="2">
        <v>59.979999542236328</v>
      </c>
      <c r="P492" s="2">
        <v>61.409999847412109</v>
      </c>
      <c r="Q492" s="2">
        <v>84.069999694824219</v>
      </c>
      <c r="R492" s="4">
        <v>86.269996643066406</v>
      </c>
      <c r="S492" s="4">
        <v>58.799999237060547</v>
      </c>
      <c r="T492" s="4">
        <v>45.479999542236328</v>
      </c>
      <c r="U492" s="3">
        <v>42.970001220703125</v>
      </c>
      <c r="V492" s="32">
        <v>14.800000190734863</v>
      </c>
      <c r="W492" s="32">
        <v>89.532302856445313</v>
      </c>
      <c r="X492" s="32">
        <v>10.557000160217285</v>
      </c>
      <c r="Y492" s="32">
        <v>98.409000000000006</v>
      </c>
      <c r="Z492" s="33">
        <v>34.653999328613281</v>
      </c>
      <c r="AA492" s="32">
        <v>7.024</v>
      </c>
      <c r="AB492" s="32">
        <v>61.493000000000002</v>
      </c>
      <c r="AC492" s="33">
        <v>27.805</v>
      </c>
      <c r="AD492" s="32">
        <v>87</v>
      </c>
      <c r="AE492" s="32">
        <v>97.857800000000012</v>
      </c>
      <c r="AF492" s="33">
        <v>30.141000000000002</v>
      </c>
      <c r="AG492" s="32">
        <v>25.87700080871582</v>
      </c>
      <c r="AH492" s="32">
        <v>0.87999999523162842</v>
      </c>
      <c r="AI492" s="32">
        <v>4</v>
      </c>
      <c r="AJ492" s="33">
        <v>24.799699783325195</v>
      </c>
      <c r="AK492" s="34">
        <v>1.016</v>
      </c>
      <c r="AL492" s="34">
        <v>4.9800000000000004E-2</v>
      </c>
      <c r="AM492" s="34">
        <v>3.4800000488758087E-2</v>
      </c>
      <c r="AN492" s="34">
        <v>95.906800000000004</v>
      </c>
      <c r="AO492" s="35">
        <v>50.660000000000004</v>
      </c>
      <c r="AP492" s="34">
        <v>0.47370000000000001</v>
      </c>
      <c r="AQ492" s="34">
        <v>3.214</v>
      </c>
      <c r="AR492" s="34">
        <v>27.720000000000002</v>
      </c>
      <c r="AS492" s="35">
        <v>90.112300000000005</v>
      </c>
      <c r="AT492" s="34">
        <v>1.139</v>
      </c>
      <c r="AU492" s="34">
        <v>64.290000000000006</v>
      </c>
      <c r="AV492" s="34">
        <v>345.27199999999999</v>
      </c>
      <c r="AW492" s="35">
        <v>22.317800000000002</v>
      </c>
      <c r="AX492" s="34">
        <v>27.700000000000003</v>
      </c>
      <c r="AY492" s="34">
        <v>16.874000549316406</v>
      </c>
      <c r="AZ492" s="34">
        <v>13.797800064086914</v>
      </c>
      <c r="BA492" s="35">
        <v>21.910500000000003</v>
      </c>
      <c r="BB492" s="36">
        <v>31</v>
      </c>
      <c r="BC492" s="36">
        <v>0.89300000667572021</v>
      </c>
      <c r="BD492" s="36">
        <v>3.8059999942779541</v>
      </c>
      <c r="BE492" s="36">
        <v>0.76700001955032349</v>
      </c>
      <c r="BF492" s="37">
        <v>4.495999813079834</v>
      </c>
      <c r="BG492" s="36">
        <v>43.437999725341797</v>
      </c>
      <c r="BH492" s="36">
        <v>32</v>
      </c>
      <c r="BI492" s="36">
        <v>20.597700119018555</v>
      </c>
      <c r="BJ492" s="37">
        <v>83.099998474121094</v>
      </c>
      <c r="BK492" s="36">
        <v>1.887</v>
      </c>
      <c r="BL492" s="36">
        <v>2.5489999999999999</v>
      </c>
      <c r="BM492" s="36">
        <v>1.7100000000000002</v>
      </c>
      <c r="BN492" s="36">
        <v>6.0999999046325684</v>
      </c>
      <c r="BO492" s="37">
        <v>0.30000001192092896</v>
      </c>
      <c r="BP492" s="36">
        <v>7.5999999046325684</v>
      </c>
      <c r="BQ492" s="36">
        <v>5.7000000961124897E-3</v>
      </c>
      <c r="BR492" s="36">
        <v>0.40920000000000001</v>
      </c>
      <c r="BS492" s="37">
        <v>2.4314</v>
      </c>
    </row>
    <row r="493" spans="1:71">
      <c r="A493" s="29">
        <v>71</v>
      </c>
      <c r="B493" t="s">
        <v>39</v>
      </c>
      <c r="C493" t="s">
        <v>231</v>
      </c>
      <c r="D493" s="29">
        <v>2012</v>
      </c>
      <c r="E493" s="30" t="s">
        <v>383</v>
      </c>
      <c r="F493" s="31">
        <v>68.589996337890625</v>
      </c>
      <c r="G493" s="1">
        <v>75.839996337890625</v>
      </c>
      <c r="H493" s="2">
        <v>71.209999084472656</v>
      </c>
      <c r="I493" s="3">
        <v>58.709999084472656</v>
      </c>
      <c r="J493" s="1">
        <v>86.139999389648438</v>
      </c>
      <c r="K493" s="1">
        <v>70.169998168945313</v>
      </c>
      <c r="L493" s="1">
        <v>91.930000305175781</v>
      </c>
      <c r="M493" s="1">
        <v>55.099998474121094</v>
      </c>
      <c r="N493" s="2">
        <v>77.730003356933594</v>
      </c>
      <c r="O493" s="2">
        <v>61.490001678466797</v>
      </c>
      <c r="P493" s="2">
        <v>61.400001525878906</v>
      </c>
      <c r="Q493" s="2">
        <v>84.220001220703125</v>
      </c>
      <c r="R493" s="4">
        <v>86.269996643066406</v>
      </c>
      <c r="S493" s="4">
        <v>58.860000610351563</v>
      </c>
      <c r="T493" s="4">
        <v>45.849998474121094</v>
      </c>
      <c r="U493" s="3">
        <v>43.880001068115234</v>
      </c>
      <c r="V493" s="32">
        <v>12.399999618530273</v>
      </c>
      <c r="W493" s="32">
        <v>85.92449951171875</v>
      </c>
      <c r="X493" s="32">
        <v>10.397000312805176</v>
      </c>
      <c r="Y493" s="32">
        <v>106.59100000000001</v>
      </c>
      <c r="Z493" s="33">
        <v>34.229099273681641</v>
      </c>
      <c r="AA493" s="32">
        <v>10.245000000000001</v>
      </c>
      <c r="AB493" s="32">
        <v>61.941000000000003</v>
      </c>
      <c r="AC493" s="33">
        <v>26.413</v>
      </c>
      <c r="AD493" s="32">
        <v>87</v>
      </c>
      <c r="AE493" s="32">
        <v>98.145400000000009</v>
      </c>
      <c r="AF493" s="33">
        <v>29.993000000000002</v>
      </c>
      <c r="AG493" s="32">
        <v>26.106000900268555</v>
      </c>
      <c r="AH493" s="32">
        <v>0.87999999523162842</v>
      </c>
      <c r="AI493" s="32">
        <v>4</v>
      </c>
      <c r="AJ493" s="33">
        <v>25.517999649047852</v>
      </c>
      <c r="AK493" s="34">
        <v>1.016</v>
      </c>
      <c r="AL493" s="34">
        <v>4.8300000000000003E-2</v>
      </c>
      <c r="AM493" s="34">
        <v>2.7000000700354576E-2</v>
      </c>
      <c r="AN493" s="34">
        <v>95.446300000000008</v>
      </c>
      <c r="AO493" s="35">
        <v>52.6</v>
      </c>
      <c r="AP493" s="34">
        <v>0.47370000000000001</v>
      </c>
      <c r="AQ493" s="34">
        <v>3.214</v>
      </c>
      <c r="AR493" s="34">
        <v>31.400000000000002</v>
      </c>
      <c r="AS493" s="35">
        <v>91.724299999999999</v>
      </c>
      <c r="AT493" s="34">
        <v>1.139</v>
      </c>
      <c r="AU493" s="34">
        <v>64.177000000000007</v>
      </c>
      <c r="AV493" s="34">
        <v>344.66300000000001</v>
      </c>
      <c r="AW493" s="35">
        <v>22.326900000000002</v>
      </c>
      <c r="AX493" s="34">
        <v>27.200000000000003</v>
      </c>
      <c r="AY493" s="34">
        <v>17.299999237060547</v>
      </c>
      <c r="AZ493" s="34">
        <v>14.30210018157959</v>
      </c>
      <c r="BA493" s="35">
        <v>22.2014</v>
      </c>
      <c r="BB493" s="36">
        <v>31</v>
      </c>
      <c r="BC493" s="36">
        <v>0.89300000667572021</v>
      </c>
      <c r="BD493" s="36">
        <v>3.8059999942779541</v>
      </c>
      <c r="BE493" s="36">
        <v>0.76700001955032349</v>
      </c>
      <c r="BF493" s="37">
        <v>4.495999813079834</v>
      </c>
      <c r="BG493" s="36">
        <v>43.141998291015625</v>
      </c>
      <c r="BH493" s="36">
        <v>32</v>
      </c>
      <c r="BI493" s="36">
        <v>20.565099716186523</v>
      </c>
      <c r="BJ493" s="37">
        <v>83</v>
      </c>
      <c r="BK493" s="36">
        <v>1.887</v>
      </c>
      <c r="BL493" s="36">
        <v>2.5489999999999999</v>
      </c>
      <c r="BM493" s="36">
        <v>1.7100000000000002</v>
      </c>
      <c r="BN493" s="36">
        <v>5.8000001907348633</v>
      </c>
      <c r="BO493" s="37">
        <v>0.28999999165534973</v>
      </c>
      <c r="BP493" s="36">
        <v>7.5999999046325684</v>
      </c>
      <c r="BQ493" s="36">
        <v>7.4000000022351742E-3</v>
      </c>
      <c r="BR493" s="36">
        <v>0.41760000000000003</v>
      </c>
      <c r="BS493" s="37">
        <v>2.4314</v>
      </c>
    </row>
    <row r="494" spans="1:71">
      <c r="A494" s="29">
        <v>73</v>
      </c>
      <c r="B494" t="s">
        <v>39</v>
      </c>
      <c r="C494" t="s">
        <v>231</v>
      </c>
      <c r="D494" s="29">
        <v>2014</v>
      </c>
      <c r="E494" s="30" t="s">
        <v>383</v>
      </c>
      <c r="F494" s="31">
        <v>68.769996643066406</v>
      </c>
      <c r="G494" s="1">
        <v>76.139999389648438</v>
      </c>
      <c r="H494" s="2">
        <v>70.660003662109375</v>
      </c>
      <c r="I494" s="3">
        <v>59.5</v>
      </c>
      <c r="J494" s="1">
        <v>87.050003051757813</v>
      </c>
      <c r="K494" s="1">
        <v>71</v>
      </c>
      <c r="L494" s="1">
        <v>91.94000244140625</v>
      </c>
      <c r="M494" s="1">
        <v>54.560001373291016</v>
      </c>
      <c r="N494" s="2">
        <v>76.730003356933594</v>
      </c>
      <c r="O494" s="2">
        <v>60.319999694824219</v>
      </c>
      <c r="P494" s="2">
        <v>60.639999389648438</v>
      </c>
      <c r="Q494" s="2">
        <v>84.970001220703125</v>
      </c>
      <c r="R494" s="4">
        <v>86.319999694824219</v>
      </c>
      <c r="S494" s="4">
        <v>58.479999542236328</v>
      </c>
      <c r="T494" s="4">
        <v>47.659999847412109</v>
      </c>
      <c r="U494" s="3">
        <v>45.529998779296875</v>
      </c>
      <c r="V494" s="32">
        <v>9.8000001907348633</v>
      </c>
      <c r="W494" s="32">
        <v>83.240196228027344</v>
      </c>
      <c r="X494" s="32">
        <v>10.104000091552734</v>
      </c>
      <c r="Y494" s="32">
        <v>113.97</v>
      </c>
      <c r="Z494" s="33">
        <v>33.305698394775391</v>
      </c>
      <c r="AA494" s="32">
        <v>7.2789999999999999</v>
      </c>
      <c r="AB494" s="32">
        <v>63.292000000000002</v>
      </c>
      <c r="AC494" s="33">
        <v>24.289000000000001</v>
      </c>
      <c r="AD494" s="32">
        <v>88</v>
      </c>
      <c r="AE494" s="32">
        <v>97.867100000000008</v>
      </c>
      <c r="AF494" s="33">
        <v>30.788</v>
      </c>
      <c r="AG494" s="32">
        <v>29.01099967956543</v>
      </c>
      <c r="AH494" s="32">
        <v>0.87999999523162842</v>
      </c>
      <c r="AI494" s="32">
        <v>4</v>
      </c>
      <c r="AJ494" s="33">
        <v>22.837799072265625</v>
      </c>
      <c r="AK494" s="34">
        <v>0.91300000000000003</v>
      </c>
      <c r="AL494" s="34">
        <v>4.5400000000000003E-2</v>
      </c>
      <c r="AM494" s="34">
        <v>4.7100000083446503E-2</v>
      </c>
      <c r="AN494" s="34">
        <v>94.070700000000002</v>
      </c>
      <c r="AO494" s="35">
        <v>54.400000000000006</v>
      </c>
      <c r="AP494" s="34">
        <v>0.33330000000000004</v>
      </c>
      <c r="AQ494" s="34">
        <v>3.2190000000000003</v>
      </c>
      <c r="AR494" s="34">
        <v>42.32</v>
      </c>
      <c r="AS494" s="35">
        <v>89.96350000000001</v>
      </c>
      <c r="AT494" s="34">
        <v>1.1420000000000001</v>
      </c>
      <c r="AU494" s="34">
        <v>63.682000000000002</v>
      </c>
      <c r="AV494" s="34">
        <v>373.81200000000001</v>
      </c>
      <c r="AW494" s="35">
        <v>22.363800000000001</v>
      </c>
      <c r="AX494" s="34">
        <v>27.900000000000002</v>
      </c>
      <c r="AY494" s="34">
        <v>15.397000312805176</v>
      </c>
      <c r="AZ494" s="34">
        <v>14.866100311279297</v>
      </c>
      <c r="BA494" s="35">
        <v>23.065799999999999</v>
      </c>
      <c r="BB494" s="36">
        <v>30</v>
      </c>
      <c r="BC494" s="36">
        <v>0.88099998235702515</v>
      </c>
      <c r="BD494" s="36">
        <v>3.8059999942779541</v>
      </c>
      <c r="BE494" s="36">
        <v>0.76700001955032349</v>
      </c>
      <c r="BF494" s="37">
        <v>4.6440000534057617</v>
      </c>
      <c r="BG494" s="36">
        <v>40.729000091552734</v>
      </c>
      <c r="BH494" s="36">
        <v>29</v>
      </c>
      <c r="BI494" s="36">
        <v>20.5</v>
      </c>
      <c r="BJ494" s="37">
        <v>82.699996948242188</v>
      </c>
      <c r="BK494" s="36">
        <v>2.056</v>
      </c>
      <c r="BL494" s="36">
        <v>2.5900000000000003</v>
      </c>
      <c r="BM494" s="36">
        <v>1.8190000000000002</v>
      </c>
      <c r="BN494" s="36">
        <v>6.0999999046325684</v>
      </c>
      <c r="BO494" s="37">
        <v>0.31999999284744263</v>
      </c>
      <c r="BP494" s="36">
        <v>7.8000001907348633</v>
      </c>
      <c r="BQ494" s="36">
        <v>1.1500000022351742E-2</v>
      </c>
      <c r="BR494" s="36">
        <v>0.43630000000000002</v>
      </c>
      <c r="BS494" s="37">
        <v>2.4314</v>
      </c>
    </row>
    <row r="495" spans="1:71">
      <c r="A495" s="29">
        <v>74</v>
      </c>
      <c r="B495" t="s">
        <v>39</v>
      </c>
      <c r="C495" t="s">
        <v>231</v>
      </c>
      <c r="D495" s="29">
        <v>2019</v>
      </c>
      <c r="E495" s="30" t="s">
        <v>383</v>
      </c>
      <c r="F495" s="31">
        <v>70.819999694824219</v>
      </c>
      <c r="G495" s="1">
        <v>78.19000244140625</v>
      </c>
      <c r="H495" s="2">
        <v>74.260002136230469</v>
      </c>
      <c r="I495" s="3">
        <v>59.990001678466797</v>
      </c>
      <c r="J495" s="1">
        <v>89.279998779296875</v>
      </c>
      <c r="K495" s="1">
        <v>73.089996337890625</v>
      </c>
      <c r="L495" s="1">
        <v>92.69000244140625</v>
      </c>
      <c r="M495" s="1">
        <v>57.709999084472656</v>
      </c>
      <c r="N495" s="2">
        <v>77.269996643066406</v>
      </c>
      <c r="O495" s="2">
        <v>75.650001525878906</v>
      </c>
      <c r="P495" s="2">
        <v>58.700000762939453</v>
      </c>
      <c r="Q495" s="2">
        <v>85.44000244140625</v>
      </c>
      <c r="R495" s="4">
        <v>82.25</v>
      </c>
      <c r="S495" s="4">
        <v>59.220001220703125</v>
      </c>
      <c r="T495" s="4">
        <v>48.549999237060547</v>
      </c>
      <c r="U495" s="3">
        <v>49.939998626708984</v>
      </c>
      <c r="V495" s="32">
        <v>6</v>
      </c>
      <c r="W495" s="32">
        <v>72.553703308105469</v>
      </c>
      <c r="X495" s="32">
        <v>9.5260000228881836</v>
      </c>
      <c r="Y495" s="32">
        <v>105.941</v>
      </c>
      <c r="Z495" s="33">
        <v>29.712099075317383</v>
      </c>
      <c r="AA495" s="32">
        <v>6.2720000000000002</v>
      </c>
      <c r="AB495" s="32">
        <v>62.208000000000006</v>
      </c>
      <c r="AC495" s="33">
        <v>19.133000000000003</v>
      </c>
      <c r="AD495" s="32">
        <v>88</v>
      </c>
      <c r="AE495" s="32">
        <v>100</v>
      </c>
      <c r="AF495" s="33">
        <v>30.157</v>
      </c>
      <c r="AG495" s="32">
        <v>29.120000839233398</v>
      </c>
      <c r="AH495" s="32">
        <v>0.87999999523162842</v>
      </c>
      <c r="AI495" s="32">
        <v>4</v>
      </c>
      <c r="AJ495" s="33">
        <v>11.566499710083008</v>
      </c>
      <c r="AK495" s="34">
        <v>1.0649999999999999</v>
      </c>
      <c r="AL495" s="34">
        <v>3.9199999999999999E-2</v>
      </c>
      <c r="AM495" s="34">
        <v>7.720000296831131E-2</v>
      </c>
      <c r="AN495" s="34">
        <v>94.686800000000005</v>
      </c>
      <c r="AO495" s="35">
        <v>56.6</v>
      </c>
      <c r="AP495" s="34">
        <v>0.77380000000000004</v>
      </c>
      <c r="AQ495" s="34">
        <v>2.89</v>
      </c>
      <c r="AR495" s="34">
        <v>67.571200000000005</v>
      </c>
      <c r="AS495" s="35">
        <v>83.4114</v>
      </c>
      <c r="AT495" s="34">
        <v>1.25</v>
      </c>
      <c r="AU495" s="34">
        <v>64.078000000000003</v>
      </c>
      <c r="AV495" s="34">
        <v>396.71500000000003</v>
      </c>
      <c r="AW495" s="35">
        <v>21.114000000000001</v>
      </c>
      <c r="AX495" s="34">
        <v>30.8</v>
      </c>
      <c r="AY495" s="34">
        <v>13.720000267028809</v>
      </c>
      <c r="AZ495" s="34">
        <v>15.562399864196777</v>
      </c>
      <c r="BA495" s="35">
        <v>24.734000000000002</v>
      </c>
      <c r="BB495" s="36">
        <v>26</v>
      </c>
      <c r="BC495" s="36">
        <v>0.8059999942779541</v>
      </c>
      <c r="BD495" s="36">
        <v>3.7980000972747803</v>
      </c>
      <c r="BE495" s="36">
        <v>0.70999997854232788</v>
      </c>
      <c r="BF495" s="37">
        <v>4.6880002021789551</v>
      </c>
      <c r="BG495" s="36">
        <v>40.349998474121094</v>
      </c>
      <c r="BH495" s="36">
        <v>30</v>
      </c>
      <c r="BI495" s="36">
        <v>19.896400451660156</v>
      </c>
      <c r="BJ495" s="37">
        <v>83.099998474121094</v>
      </c>
      <c r="BK495" s="36">
        <v>2.0500000000000003</v>
      </c>
      <c r="BL495" s="36">
        <v>2.4740000000000002</v>
      </c>
      <c r="BM495" s="36">
        <v>1.6680000000000001</v>
      </c>
      <c r="BN495" s="36">
        <v>5.1999998092651367</v>
      </c>
      <c r="BO495" s="37">
        <v>0.37000000476837158</v>
      </c>
      <c r="BP495" s="36">
        <v>7.8000001907348633</v>
      </c>
      <c r="BQ495" s="36">
        <v>1.7200000584125519E-2</v>
      </c>
      <c r="BR495" s="36">
        <v>0.4859</v>
      </c>
      <c r="BS495" s="37">
        <v>2.9598</v>
      </c>
    </row>
    <row r="496" spans="1:71">
      <c r="A496" s="29">
        <v>74</v>
      </c>
      <c r="B496" t="s">
        <v>39</v>
      </c>
      <c r="C496" t="s">
        <v>231</v>
      </c>
      <c r="D496" s="29">
        <v>2015</v>
      </c>
      <c r="E496" s="30" t="s">
        <v>383</v>
      </c>
      <c r="F496" s="31">
        <v>69.400001525878906</v>
      </c>
      <c r="G496" s="1">
        <v>76.449996948242188</v>
      </c>
      <c r="H496" s="2">
        <v>72.120002746582031</v>
      </c>
      <c r="I496" s="3">
        <v>59.630001068115234</v>
      </c>
      <c r="J496" s="1">
        <v>87.470001220703125</v>
      </c>
      <c r="K496" s="1">
        <v>71.239997863769531</v>
      </c>
      <c r="L496" s="1">
        <v>92.069999694824219</v>
      </c>
      <c r="M496" s="1">
        <v>55.040000915527344</v>
      </c>
      <c r="N496" s="2">
        <v>76.769996643066406</v>
      </c>
      <c r="O496" s="2">
        <v>65.959999084472656</v>
      </c>
      <c r="P496" s="2">
        <v>59.840000152587891</v>
      </c>
      <c r="Q496" s="2">
        <v>85.889999389648438</v>
      </c>
      <c r="R496" s="4">
        <v>86.319999694824219</v>
      </c>
      <c r="S496" s="4">
        <v>59.159999847412109</v>
      </c>
      <c r="T496" s="4">
        <v>47.509998321533203</v>
      </c>
      <c r="U496" s="3">
        <v>45.520000457763672</v>
      </c>
      <c r="V496" s="32">
        <v>9</v>
      </c>
      <c r="W496" s="32">
        <v>79.094398498535156</v>
      </c>
      <c r="X496" s="32">
        <v>9.9739999771118164</v>
      </c>
      <c r="Y496" s="32">
        <v>114.61</v>
      </c>
      <c r="Z496" s="33">
        <v>32.737598419189453</v>
      </c>
      <c r="AA496" s="32">
        <v>6.94</v>
      </c>
      <c r="AB496" s="32">
        <v>63.620000000000005</v>
      </c>
      <c r="AC496" s="33">
        <v>23.383000000000003</v>
      </c>
      <c r="AD496" s="32">
        <v>88</v>
      </c>
      <c r="AE496" s="32">
        <v>98.385900000000007</v>
      </c>
      <c r="AF496" s="33">
        <v>30.943000000000001</v>
      </c>
      <c r="AG496" s="32">
        <v>29.620000839233398</v>
      </c>
      <c r="AH496" s="32">
        <v>0.87999999523162842</v>
      </c>
      <c r="AI496" s="32">
        <v>4</v>
      </c>
      <c r="AJ496" s="33">
        <v>19.685100555419922</v>
      </c>
      <c r="AK496" s="34">
        <v>0.91300000000000003</v>
      </c>
      <c r="AL496" s="34">
        <v>4.4000000000000004E-2</v>
      </c>
      <c r="AM496" s="34">
        <v>4.8200000077486038E-2</v>
      </c>
      <c r="AN496" s="34">
        <v>93.827300000000008</v>
      </c>
      <c r="AO496" s="35">
        <v>55.2</v>
      </c>
      <c r="AP496" s="34">
        <v>0.49150000000000005</v>
      </c>
      <c r="AQ496" s="34">
        <v>3.2190000000000003</v>
      </c>
      <c r="AR496" s="34">
        <v>45.900000000000006</v>
      </c>
      <c r="AS496" s="35">
        <v>91.5625</v>
      </c>
      <c r="AT496" s="34">
        <v>1.1420000000000001</v>
      </c>
      <c r="AU496" s="34">
        <v>63.648000000000003</v>
      </c>
      <c r="AV496" s="34">
        <v>391.62200000000001</v>
      </c>
      <c r="AW496" s="35">
        <v>22.128299999999999</v>
      </c>
      <c r="AX496" s="34">
        <v>28.5</v>
      </c>
      <c r="AY496" s="34">
        <v>14.187999725341797</v>
      </c>
      <c r="AZ496" s="34">
        <v>15.55720043182373</v>
      </c>
      <c r="BA496" s="35">
        <v>23.075300000000002</v>
      </c>
      <c r="BB496" s="36">
        <v>30</v>
      </c>
      <c r="BC496" s="36">
        <v>0.88099998235702515</v>
      </c>
      <c r="BD496" s="36">
        <v>3.8059999942779541</v>
      </c>
      <c r="BE496" s="36">
        <v>0.76700001955032349</v>
      </c>
      <c r="BF496" s="37">
        <v>4.6440000534057617</v>
      </c>
      <c r="BG496" s="36">
        <v>41.172000885009766</v>
      </c>
      <c r="BH496" s="36">
        <v>32</v>
      </c>
      <c r="BI496" s="36">
        <v>20.450199127197266</v>
      </c>
      <c r="BJ496" s="37">
        <v>82.400001525878906</v>
      </c>
      <c r="BK496" s="36">
        <v>2.056</v>
      </c>
      <c r="BL496" s="36">
        <v>2.5900000000000003</v>
      </c>
      <c r="BM496" s="36">
        <v>1.8190000000000002</v>
      </c>
      <c r="BN496" s="36">
        <v>5.8000001907348633</v>
      </c>
      <c r="BO496" s="37">
        <v>0.2800000011920929</v>
      </c>
      <c r="BP496" s="36">
        <v>7.8000001907348633</v>
      </c>
      <c r="BQ496" s="36">
        <v>1.0400000028312206E-2</v>
      </c>
      <c r="BR496" s="36">
        <v>0.44630000000000003</v>
      </c>
      <c r="BS496" s="37">
        <v>2.4487000000000001</v>
      </c>
    </row>
    <row r="497" spans="1:71">
      <c r="A497" s="29">
        <v>75</v>
      </c>
      <c r="B497" t="s">
        <v>39</v>
      </c>
      <c r="C497" t="s">
        <v>231</v>
      </c>
      <c r="D497" s="29">
        <v>2013</v>
      </c>
      <c r="E497" s="30" t="s">
        <v>383</v>
      </c>
      <c r="F497" s="31">
        <v>68.529998779296875</v>
      </c>
      <c r="G497" s="1">
        <v>76.040000915527344</v>
      </c>
      <c r="H497" s="2">
        <v>70.580001831054688</v>
      </c>
      <c r="I497" s="3">
        <v>58.959999084472656</v>
      </c>
      <c r="J497" s="1">
        <v>86.75</v>
      </c>
      <c r="K497" s="1">
        <v>70.910003662109375</v>
      </c>
      <c r="L497" s="1">
        <v>91.849998474121094</v>
      </c>
      <c r="M497" s="1">
        <v>54.650001525878906</v>
      </c>
      <c r="N497" s="2">
        <v>77.800003051757813</v>
      </c>
      <c r="O497" s="2">
        <v>58.919998168945313</v>
      </c>
      <c r="P497" s="2">
        <v>61.130001068115234</v>
      </c>
      <c r="Q497" s="2">
        <v>84.449996948242188</v>
      </c>
      <c r="R497" s="4">
        <v>86.269996643066406</v>
      </c>
      <c r="S497" s="4">
        <v>59</v>
      </c>
      <c r="T497" s="4">
        <v>46.169998168945313</v>
      </c>
      <c r="U497" s="3">
        <v>44.419998168945313</v>
      </c>
      <c r="V497" s="32">
        <v>10.399999618530273</v>
      </c>
      <c r="W497" s="32">
        <v>82.758903503417969</v>
      </c>
      <c r="X497" s="32">
        <v>10.244999885559082</v>
      </c>
      <c r="Y497" s="32">
        <v>114.646</v>
      </c>
      <c r="Z497" s="33">
        <v>33.788600921630859</v>
      </c>
      <c r="AA497" s="32">
        <v>7.5360000000000005</v>
      </c>
      <c r="AB497" s="32">
        <v>62.517000000000003</v>
      </c>
      <c r="AC497" s="33">
        <v>25.234000000000002</v>
      </c>
      <c r="AD497" s="32">
        <v>87</v>
      </c>
      <c r="AE497" s="32">
        <v>97.898899999999998</v>
      </c>
      <c r="AF497" s="33">
        <v>30.039000000000001</v>
      </c>
      <c r="AG497" s="32">
        <v>27.267000198364258</v>
      </c>
      <c r="AH497" s="32">
        <v>0.87999999523162842</v>
      </c>
      <c r="AI497" s="32">
        <v>4</v>
      </c>
      <c r="AJ497" s="33">
        <v>25.608299255371094</v>
      </c>
      <c r="AK497" s="34">
        <v>1.016</v>
      </c>
      <c r="AL497" s="34">
        <v>4.6800000000000001E-2</v>
      </c>
      <c r="AM497" s="34">
        <v>3.4000001847743988E-2</v>
      </c>
      <c r="AN497" s="34">
        <v>95.299400000000006</v>
      </c>
      <c r="AO497" s="35">
        <v>53.800000000000004</v>
      </c>
      <c r="AP497" s="34">
        <v>0.33330000000000004</v>
      </c>
      <c r="AQ497" s="34">
        <v>3.214</v>
      </c>
      <c r="AR497" s="34">
        <v>38</v>
      </c>
      <c r="AS497" s="35">
        <v>89.377300000000005</v>
      </c>
      <c r="AT497" s="34">
        <v>1.139</v>
      </c>
      <c r="AU497" s="34">
        <v>64.14</v>
      </c>
      <c r="AV497" s="34">
        <v>355.625</v>
      </c>
      <c r="AW497" s="35">
        <v>22.327999999999999</v>
      </c>
      <c r="AX497" s="34">
        <v>27.5</v>
      </c>
      <c r="AY497" s="34">
        <v>16.152999877929688</v>
      </c>
      <c r="AZ497" s="34">
        <v>14.30210018157959</v>
      </c>
      <c r="BA497" s="35">
        <v>22.5947</v>
      </c>
      <c r="BB497" s="36">
        <v>31</v>
      </c>
      <c r="BC497" s="36">
        <v>0.89300000667572021</v>
      </c>
      <c r="BD497" s="36">
        <v>3.8059999942779541</v>
      </c>
      <c r="BE497" s="36">
        <v>0.76700001955032349</v>
      </c>
      <c r="BF497" s="37">
        <v>4.495999813079834</v>
      </c>
      <c r="BG497" s="36">
        <v>42.347000122070313</v>
      </c>
      <c r="BH497" s="36">
        <v>32</v>
      </c>
      <c r="BI497" s="36">
        <v>20.532600402832031</v>
      </c>
      <c r="BJ497" s="37">
        <v>82.900001525878906</v>
      </c>
      <c r="BK497" s="36">
        <v>1.887</v>
      </c>
      <c r="BL497" s="36">
        <v>2.5489999999999999</v>
      </c>
      <c r="BM497" s="36">
        <v>1.7100000000000002</v>
      </c>
      <c r="BN497" s="36">
        <v>6.0999999046325684</v>
      </c>
      <c r="BO497" s="37">
        <v>0.34000000357627869</v>
      </c>
      <c r="BP497" s="36">
        <v>7.8000001907348633</v>
      </c>
      <c r="BQ497" s="36">
        <v>8.2999998703598976E-3</v>
      </c>
      <c r="BR497" s="36">
        <v>0.42660000000000003</v>
      </c>
      <c r="BS497" s="37">
        <v>2.4314</v>
      </c>
    </row>
    <row r="498" spans="1:71">
      <c r="A498" s="29">
        <v>78</v>
      </c>
      <c r="B498" t="s">
        <v>39</v>
      </c>
      <c r="C498" t="s">
        <v>231</v>
      </c>
      <c r="D498" s="29">
        <v>2018</v>
      </c>
      <c r="E498" s="30" t="s">
        <v>383</v>
      </c>
      <c r="F498" s="31">
        <v>69.589996337890625</v>
      </c>
      <c r="G498" s="1">
        <v>77.410003662109375</v>
      </c>
      <c r="H498" s="2">
        <v>73.330001831054688</v>
      </c>
      <c r="I498" s="3">
        <v>58.029998779296875</v>
      </c>
      <c r="J498" s="1">
        <v>88.69000244140625</v>
      </c>
      <c r="K498" s="1">
        <v>72.730003356933594</v>
      </c>
      <c r="L498" s="1">
        <v>92.330001831054688</v>
      </c>
      <c r="M498" s="1">
        <v>55.869998931884766</v>
      </c>
      <c r="N498" s="2">
        <v>78.209999084472656</v>
      </c>
      <c r="O498" s="2">
        <v>71.220001220703125</v>
      </c>
      <c r="P498" s="2">
        <v>58.75</v>
      </c>
      <c r="Q498" s="2">
        <v>85.150001525878906</v>
      </c>
      <c r="R498" s="4">
        <v>77.449996948242188</v>
      </c>
      <c r="S498" s="4">
        <v>58.799999237060547</v>
      </c>
      <c r="T498" s="4">
        <v>47.5</v>
      </c>
      <c r="U498" s="3">
        <v>48.369998931884766</v>
      </c>
      <c r="V498" s="32">
        <v>7</v>
      </c>
      <c r="W498" s="32">
        <v>73.896003723144531</v>
      </c>
      <c r="X498" s="32">
        <v>9.6850004196166992</v>
      </c>
      <c r="Y498" s="32">
        <v>109.256</v>
      </c>
      <c r="Z498" s="33">
        <v>30.565099716186523</v>
      </c>
      <c r="AA498" s="32">
        <v>6.5040000000000004</v>
      </c>
      <c r="AB498" s="32">
        <v>62.400000000000006</v>
      </c>
      <c r="AC498" s="33">
        <v>19.966000000000001</v>
      </c>
      <c r="AD498" s="32">
        <v>88</v>
      </c>
      <c r="AE498" s="32">
        <v>98.9</v>
      </c>
      <c r="AF498" s="33">
        <v>30.315000000000001</v>
      </c>
      <c r="AG498" s="32">
        <v>29.444999694824219</v>
      </c>
      <c r="AH498" s="32">
        <v>0.86000001430511475</v>
      </c>
      <c r="AI498" s="32">
        <v>4</v>
      </c>
      <c r="AJ498" s="33">
        <v>15.541799545288086</v>
      </c>
      <c r="AK498" s="34">
        <v>1.0649999999999999</v>
      </c>
      <c r="AL498" s="34">
        <v>4.0400000000000005E-2</v>
      </c>
      <c r="AM498" s="34">
        <v>5.1500000059604645E-2</v>
      </c>
      <c r="AN498" s="34">
        <v>95.420700000000011</v>
      </c>
      <c r="AO498" s="35">
        <v>56.6</v>
      </c>
      <c r="AP498" s="34">
        <v>0.67980000000000007</v>
      </c>
      <c r="AQ498" s="34">
        <v>2.6300000000000003</v>
      </c>
      <c r="AR498" s="34">
        <v>63.870900000000006</v>
      </c>
      <c r="AS498" s="35">
        <v>83.750200000000007</v>
      </c>
      <c r="AT498" s="34">
        <v>1.25</v>
      </c>
      <c r="AU498" s="34">
        <v>64.296999999999997</v>
      </c>
      <c r="AV498" s="34">
        <v>402.08199999999999</v>
      </c>
      <c r="AW498" s="35">
        <v>21.190300000000001</v>
      </c>
      <c r="AX498" s="34">
        <v>29.8</v>
      </c>
      <c r="AY498" s="34">
        <v>13.72599983215332</v>
      </c>
      <c r="AZ498" s="34">
        <v>15.562399864196777</v>
      </c>
      <c r="BA498" s="35">
        <v>25.541600000000003</v>
      </c>
      <c r="BB498" s="36">
        <v>26</v>
      </c>
      <c r="BC498" s="36">
        <v>0.81699997186660767</v>
      </c>
      <c r="BD498" s="36">
        <v>3.7980000972747803</v>
      </c>
      <c r="BE498" s="36">
        <v>0.45600000023841858</v>
      </c>
      <c r="BF498" s="37">
        <v>4.6440000534057617</v>
      </c>
      <c r="BG498" s="36">
        <v>40.541000366210938</v>
      </c>
      <c r="BH498" s="36">
        <v>29</v>
      </c>
      <c r="BI498" s="36">
        <v>20.087099075317383</v>
      </c>
      <c r="BJ498" s="37">
        <v>83</v>
      </c>
      <c r="BK498" s="36">
        <v>2.0500000000000003</v>
      </c>
      <c r="BL498" s="36">
        <v>2.4740000000000002</v>
      </c>
      <c r="BM498" s="36">
        <v>1.6680000000000001</v>
      </c>
      <c r="BN498" s="36">
        <v>5.5</v>
      </c>
      <c r="BO498" s="37">
        <v>0.34000000357627869</v>
      </c>
      <c r="BP498" s="36">
        <v>7.8000001907348633</v>
      </c>
      <c r="BQ498" s="36">
        <v>1.549999974668026E-2</v>
      </c>
      <c r="BR498" s="36">
        <v>0.47520000000000001</v>
      </c>
      <c r="BS498" s="37">
        <v>2.7164000000000001</v>
      </c>
    </row>
    <row r="499" spans="1:71">
      <c r="A499" s="29">
        <v>78</v>
      </c>
      <c r="B499" t="s">
        <v>39</v>
      </c>
      <c r="C499" t="s">
        <v>231</v>
      </c>
      <c r="D499" s="29">
        <v>2017</v>
      </c>
      <c r="E499" s="30" t="s">
        <v>383</v>
      </c>
      <c r="F499" s="31">
        <v>69.730003356933594</v>
      </c>
      <c r="G499" s="1">
        <v>77.040000915527344</v>
      </c>
      <c r="H499" s="2">
        <v>73.120002746582031</v>
      </c>
      <c r="I499" s="3">
        <v>59.029998779296875</v>
      </c>
      <c r="J499" s="1">
        <v>88.199996948242188</v>
      </c>
      <c r="K499" s="1">
        <v>72.25</v>
      </c>
      <c r="L499" s="1">
        <v>92.120002746582031</v>
      </c>
      <c r="M499" s="1">
        <v>55.610000610351563</v>
      </c>
      <c r="N499" s="2">
        <v>78.75</v>
      </c>
      <c r="O499" s="2">
        <v>69.080001831054688</v>
      </c>
      <c r="P499" s="2">
        <v>58.790000915527344</v>
      </c>
      <c r="Q499" s="2">
        <v>85.839996337890625</v>
      </c>
      <c r="R499" s="4">
        <v>82.470001220703125</v>
      </c>
      <c r="S499" s="4">
        <v>59.380001068115234</v>
      </c>
      <c r="T499" s="4">
        <v>47.139999389648438</v>
      </c>
      <c r="U499" s="3">
        <v>47.150001525878906</v>
      </c>
      <c r="V499" s="32">
        <v>7.5999999046325684</v>
      </c>
      <c r="W499" s="32">
        <v>75.8291015625</v>
      </c>
      <c r="X499" s="32">
        <v>9.7639999389648438</v>
      </c>
      <c r="Y499" s="32">
        <v>114.75200000000001</v>
      </c>
      <c r="Z499" s="33">
        <v>31.32390022277832</v>
      </c>
      <c r="AA499" s="32">
        <v>6.8950000000000005</v>
      </c>
      <c r="AB499" s="32">
        <v>62.832000000000001</v>
      </c>
      <c r="AC499" s="33">
        <v>20.845000000000002</v>
      </c>
      <c r="AD499" s="32">
        <v>88</v>
      </c>
      <c r="AE499" s="32">
        <v>98.560400000000001</v>
      </c>
      <c r="AF499" s="33">
        <v>30.951000000000001</v>
      </c>
      <c r="AG499" s="32">
        <v>30.191999435424805</v>
      </c>
      <c r="AH499" s="32">
        <v>0.87999999523162842</v>
      </c>
      <c r="AI499" s="32">
        <v>4</v>
      </c>
      <c r="AJ499" s="33">
        <v>16.673900604248047</v>
      </c>
      <c r="AK499" s="34">
        <v>1.0649999999999999</v>
      </c>
      <c r="AL499" s="34">
        <v>4.1500000000000002E-2</v>
      </c>
      <c r="AM499" s="34">
        <v>3.060000017285347E-2</v>
      </c>
      <c r="AN499" s="34">
        <v>95.534900000000007</v>
      </c>
      <c r="AO499" s="35">
        <v>56.400000000000006</v>
      </c>
      <c r="AP499" s="34">
        <v>0.67980000000000007</v>
      </c>
      <c r="AQ499" s="34">
        <v>2.6300000000000003</v>
      </c>
      <c r="AR499" s="34">
        <v>54.215800000000002</v>
      </c>
      <c r="AS499" s="35">
        <v>85.562300000000008</v>
      </c>
      <c r="AT499" s="34">
        <v>1.25</v>
      </c>
      <c r="AU499" s="34">
        <v>63.769000000000005</v>
      </c>
      <c r="AV499" s="34">
        <v>408.661</v>
      </c>
      <c r="AW499" s="35">
        <v>21.417999999999999</v>
      </c>
      <c r="AX499" s="34">
        <v>29.1</v>
      </c>
      <c r="AY499" s="34">
        <v>13.689999580383301</v>
      </c>
      <c r="AZ499" s="34">
        <v>15.562399864196777</v>
      </c>
      <c r="BA499" s="35">
        <v>23.656100000000002</v>
      </c>
      <c r="BB499" s="36">
        <v>27</v>
      </c>
      <c r="BC499" s="36">
        <v>0.81800001859664917</v>
      </c>
      <c r="BD499" s="36">
        <v>3.7980000972747803</v>
      </c>
      <c r="BE499" s="36">
        <v>0.69800001382827759</v>
      </c>
      <c r="BF499" s="37">
        <v>4.6440000534057617</v>
      </c>
      <c r="BG499" s="36">
        <v>39.688999176025391</v>
      </c>
      <c r="BH499" s="36">
        <v>31</v>
      </c>
      <c r="BI499" s="36">
        <v>20.243400573730469</v>
      </c>
      <c r="BJ499" s="37">
        <v>82.800003051757813</v>
      </c>
      <c r="BK499" s="36">
        <v>2.0500000000000003</v>
      </c>
      <c r="BL499" s="36">
        <v>2.4740000000000002</v>
      </c>
      <c r="BM499" s="36">
        <v>1.6680000000000001</v>
      </c>
      <c r="BN499" s="36">
        <v>5.8000001907348633</v>
      </c>
      <c r="BO499" s="37">
        <v>0.34999999403953552</v>
      </c>
      <c r="BP499" s="36">
        <v>7.8000001907348633</v>
      </c>
      <c r="BQ499" s="36">
        <v>1.3199999928474426E-2</v>
      </c>
      <c r="BR499" s="36">
        <v>0.46540000000000004</v>
      </c>
      <c r="BS499" s="37">
        <v>2.5876000000000001</v>
      </c>
    </row>
    <row r="500" spans="1:71">
      <c r="A500" s="29">
        <v>78</v>
      </c>
      <c r="B500" t="s">
        <v>39</v>
      </c>
      <c r="C500" t="s">
        <v>231</v>
      </c>
      <c r="D500" s="29">
        <v>2016</v>
      </c>
      <c r="E500" s="30" t="s">
        <v>383</v>
      </c>
      <c r="F500" s="31">
        <v>68.769996643066406</v>
      </c>
      <c r="G500" s="1">
        <v>76.650001525878906</v>
      </c>
      <c r="H500" s="2">
        <v>70.959999084472656</v>
      </c>
      <c r="I500" s="3">
        <v>58.700000762939453</v>
      </c>
      <c r="J500" s="1">
        <v>87.69000244140625</v>
      </c>
      <c r="K500" s="1">
        <v>71.739997863769531</v>
      </c>
      <c r="L500" s="1">
        <v>91.860000610351563</v>
      </c>
      <c r="M500" s="1">
        <v>55.319999694824219</v>
      </c>
      <c r="N500" s="2">
        <v>77.339996337890625</v>
      </c>
      <c r="O500" s="2">
        <v>61.680000305175781</v>
      </c>
      <c r="P500" s="2">
        <v>59.389999389648438</v>
      </c>
      <c r="Q500" s="2">
        <v>85.459999084472656</v>
      </c>
      <c r="R500" s="4">
        <v>83.30999755859375</v>
      </c>
      <c r="S500" s="4">
        <v>59.520000457763672</v>
      </c>
      <c r="T500" s="4">
        <v>45.590000152587891</v>
      </c>
      <c r="U500" s="3">
        <v>46.380001068115234</v>
      </c>
      <c r="V500" s="32">
        <v>8.5</v>
      </c>
      <c r="W500" s="32">
        <v>77.973800659179688</v>
      </c>
      <c r="X500" s="32">
        <v>9.8599996566772461</v>
      </c>
      <c r="Y500" s="32">
        <v>116.98100000000001</v>
      </c>
      <c r="Z500" s="33">
        <v>32.095199584960938</v>
      </c>
      <c r="AA500" s="32">
        <v>6.891</v>
      </c>
      <c r="AB500" s="32">
        <v>63.284000000000006</v>
      </c>
      <c r="AC500" s="33">
        <v>22.079000000000001</v>
      </c>
      <c r="AD500" s="32">
        <v>88</v>
      </c>
      <c r="AE500" s="32">
        <v>98.471000000000004</v>
      </c>
      <c r="AF500" s="33">
        <v>32.191000000000003</v>
      </c>
      <c r="AG500" s="32">
        <v>30.146999359130859</v>
      </c>
      <c r="AH500" s="32">
        <v>0.87999999523162842</v>
      </c>
      <c r="AI500" s="32">
        <v>4</v>
      </c>
      <c r="AJ500" s="33">
        <v>17.805900573730469</v>
      </c>
      <c r="AK500" s="34">
        <v>1.0649999999999999</v>
      </c>
      <c r="AL500" s="34">
        <v>4.2700000000000002E-2</v>
      </c>
      <c r="AM500" s="34">
        <v>3.060000017285347E-2</v>
      </c>
      <c r="AN500" s="34">
        <v>92.044600000000003</v>
      </c>
      <c r="AO500" s="35">
        <v>56.400000000000006</v>
      </c>
      <c r="AP500" s="34">
        <v>0.49150000000000005</v>
      </c>
      <c r="AQ500" s="34">
        <v>2.6300000000000003</v>
      </c>
      <c r="AR500" s="34">
        <v>49.580000000000005</v>
      </c>
      <c r="AS500" s="35">
        <v>81.686000000000007</v>
      </c>
      <c r="AT500" s="34">
        <v>1.25</v>
      </c>
      <c r="AU500" s="34">
        <v>63.643000000000001</v>
      </c>
      <c r="AV500" s="34">
        <v>404.26600000000002</v>
      </c>
      <c r="AW500" s="35">
        <v>21.758800000000001</v>
      </c>
      <c r="AX500" s="34">
        <v>28.6</v>
      </c>
      <c r="AY500" s="34">
        <v>14.857999801635742</v>
      </c>
      <c r="AZ500" s="34">
        <v>15.55720043182373</v>
      </c>
      <c r="BA500" s="35">
        <v>23.688100000000002</v>
      </c>
      <c r="BB500" s="36">
        <v>29</v>
      </c>
      <c r="BC500" s="36">
        <v>0.81800001859664917</v>
      </c>
      <c r="BD500" s="36">
        <v>3.7980000972747803</v>
      </c>
      <c r="BE500" s="36">
        <v>0.69800001382827759</v>
      </c>
      <c r="BF500" s="37">
        <v>4.6440000534057617</v>
      </c>
      <c r="BG500" s="36">
        <v>41.176998138427734</v>
      </c>
      <c r="BH500" s="36">
        <v>33</v>
      </c>
      <c r="BI500" s="36">
        <v>20.364599227905273</v>
      </c>
      <c r="BJ500" s="37">
        <v>82.599998474121094</v>
      </c>
      <c r="BK500" s="36">
        <v>2.0500000000000003</v>
      </c>
      <c r="BL500" s="36">
        <v>2.4740000000000002</v>
      </c>
      <c r="BM500" s="36">
        <v>1.6680000000000001</v>
      </c>
      <c r="BN500" s="36">
        <v>6</v>
      </c>
      <c r="BO500" s="37">
        <v>0.2800000011920929</v>
      </c>
      <c r="BP500" s="36">
        <v>7.8000001907348633</v>
      </c>
      <c r="BQ500" s="36">
        <v>1.2900000438094139E-2</v>
      </c>
      <c r="BR500" s="36">
        <v>0.45580000000000004</v>
      </c>
      <c r="BS500" s="37">
        <v>2.4660000000000002</v>
      </c>
    </row>
    <row r="501" spans="1:71">
      <c r="A501" s="29">
        <v>77</v>
      </c>
      <c r="B501" t="s">
        <v>39</v>
      </c>
      <c r="C501" t="s">
        <v>231</v>
      </c>
      <c r="D501" s="29">
        <v>2020</v>
      </c>
      <c r="E501" s="30" t="s">
        <v>383</v>
      </c>
      <c r="F501" s="31">
        <v>71.050003051757813</v>
      </c>
      <c r="G501" s="1">
        <v>78.69000244140625</v>
      </c>
      <c r="H501" s="2">
        <v>74.989997863769531</v>
      </c>
      <c r="I501" s="3">
        <v>59.479999542236328</v>
      </c>
      <c r="J501" s="1">
        <v>89.69000244140625</v>
      </c>
      <c r="K501" s="1">
        <v>73.44000244140625</v>
      </c>
      <c r="L501" s="1">
        <v>92.949996948242188</v>
      </c>
      <c r="M501" s="1">
        <v>58.680000305175781</v>
      </c>
      <c r="N501" s="2">
        <v>77.900001525878906</v>
      </c>
      <c r="O501" s="2">
        <v>77.730003356933594</v>
      </c>
      <c r="P501" s="2">
        <v>58.919998168945313</v>
      </c>
      <c r="Q501" s="2">
        <v>85.419998168945313</v>
      </c>
      <c r="R501" s="4">
        <v>74.300003051757813</v>
      </c>
      <c r="S501" s="4">
        <v>58.860000610351563</v>
      </c>
      <c r="T501" s="4">
        <v>53.680000305175781</v>
      </c>
      <c r="U501" s="3">
        <v>51.080001831054688</v>
      </c>
      <c r="V501" s="32">
        <v>5.5</v>
      </c>
      <c r="W501" s="32">
        <v>70.124801635742188</v>
      </c>
      <c r="X501" s="32">
        <v>9.3710002899169922</v>
      </c>
      <c r="Y501" s="32">
        <v>103.193</v>
      </c>
      <c r="Z501" s="33">
        <v>28.846799850463867</v>
      </c>
      <c r="AA501" s="32">
        <v>6.0550000000000006</v>
      </c>
      <c r="AB501" s="32">
        <v>62.016000000000005</v>
      </c>
      <c r="AC501" s="33">
        <v>18.327000000000002</v>
      </c>
      <c r="AD501" s="32">
        <v>89</v>
      </c>
      <c r="AE501" s="32">
        <v>100</v>
      </c>
      <c r="AF501" s="33">
        <v>30.01</v>
      </c>
      <c r="AG501" s="32">
        <v>28.23900032043457</v>
      </c>
      <c r="AH501" s="32">
        <v>0.87999999523162842</v>
      </c>
      <c r="AI501" s="32">
        <v>4</v>
      </c>
      <c r="AJ501" s="33">
        <v>10.049699783325195</v>
      </c>
      <c r="AK501" s="34">
        <v>1.262</v>
      </c>
      <c r="AL501" s="34">
        <v>3.7400000000000003E-2</v>
      </c>
      <c r="AM501" s="34">
        <v>7.720000296831131E-2</v>
      </c>
      <c r="AN501" s="34">
        <v>94.326900000000009</v>
      </c>
      <c r="AO501" s="35">
        <v>56.6</v>
      </c>
      <c r="AP501" s="34">
        <v>0.77380000000000004</v>
      </c>
      <c r="AQ501" s="34">
        <v>2.8530000000000002</v>
      </c>
      <c r="AR501" s="34">
        <v>74.824300000000008</v>
      </c>
      <c r="AS501" s="35">
        <v>84.102100000000007</v>
      </c>
      <c r="AT501" s="34">
        <v>1.226</v>
      </c>
      <c r="AU501" s="34">
        <v>64.01100000000001</v>
      </c>
      <c r="AV501" s="34">
        <v>391.42200000000003</v>
      </c>
      <c r="AW501" s="35">
        <v>21.25</v>
      </c>
      <c r="AX501" s="34">
        <v>31</v>
      </c>
      <c r="AY501" s="34">
        <v>13.720000267028809</v>
      </c>
      <c r="AZ501" s="34">
        <v>15.562399864196777</v>
      </c>
      <c r="BA501" s="35">
        <v>24.7971</v>
      </c>
      <c r="BB501" s="36">
        <v>26</v>
      </c>
      <c r="BC501" s="36">
        <v>0.80900001525878906</v>
      </c>
      <c r="BD501" s="36">
        <v>3.8169999122619629</v>
      </c>
      <c r="BE501" s="36">
        <v>0.28999999165534973</v>
      </c>
      <c r="BF501" s="37">
        <v>4.6550002098083496</v>
      </c>
      <c r="BG501" s="36">
        <v>40.400001525878906</v>
      </c>
      <c r="BH501" s="36">
        <v>28</v>
      </c>
      <c r="BI501" s="36">
        <v>19.672000885009766</v>
      </c>
      <c r="BJ501" s="37">
        <v>83.400001525878906</v>
      </c>
      <c r="BK501" s="36">
        <v>2.2749999999999999</v>
      </c>
      <c r="BL501" s="36">
        <v>2.496</v>
      </c>
      <c r="BM501" s="36">
        <v>2.1320000000000001</v>
      </c>
      <c r="BN501" s="36">
        <v>4.9000000953674316</v>
      </c>
      <c r="BO501" s="37">
        <v>0.37999999523162842</v>
      </c>
      <c r="BP501" s="36">
        <v>7.8000001907348633</v>
      </c>
      <c r="BQ501" s="36">
        <v>2.4499999359250069E-2</v>
      </c>
      <c r="BR501" s="36">
        <v>0.49460000000000004</v>
      </c>
      <c r="BS501" s="37">
        <v>2.9599000000000002</v>
      </c>
    </row>
    <row r="502" spans="1:71">
      <c r="A502" s="29">
        <v>59</v>
      </c>
      <c r="B502" t="s">
        <v>40</v>
      </c>
      <c r="C502" t="s">
        <v>232</v>
      </c>
      <c r="D502" s="29">
        <v>2011</v>
      </c>
      <c r="E502" s="30" t="s">
        <v>383</v>
      </c>
      <c r="F502" s="31">
        <v>69.849998474121094</v>
      </c>
      <c r="G502" s="1">
        <v>79.419998168945313</v>
      </c>
      <c r="H502" s="2">
        <v>71.050003051757813</v>
      </c>
      <c r="I502" s="3">
        <v>59.080001831054688</v>
      </c>
      <c r="J502" s="1">
        <v>82.220001220703125</v>
      </c>
      <c r="K502" s="1">
        <v>88.089996337890625</v>
      </c>
      <c r="L502" s="1">
        <v>92.800003051757813</v>
      </c>
      <c r="M502" s="1">
        <v>54.580001831054688</v>
      </c>
      <c r="N502" s="2">
        <v>82.599998474121094</v>
      </c>
      <c r="O502" s="2">
        <v>51.849998474121094</v>
      </c>
      <c r="P502" s="2">
        <v>69.069999694824219</v>
      </c>
      <c r="Q502" s="2">
        <v>80.669998168945313</v>
      </c>
      <c r="R502" s="4">
        <v>78.199996948242188</v>
      </c>
      <c r="S502" s="4">
        <v>58.669998168945313</v>
      </c>
      <c r="T502" s="4">
        <v>51.630001068115234</v>
      </c>
      <c r="U502" s="3">
        <v>47.819999694824219</v>
      </c>
      <c r="V502" s="32">
        <v>19.299999237060547</v>
      </c>
      <c r="W502" s="32">
        <v>72.505699157714844</v>
      </c>
      <c r="X502" s="32">
        <v>25.479999542236328</v>
      </c>
      <c r="Y502" s="32">
        <v>91.38300000000001</v>
      </c>
      <c r="Z502" s="33">
        <v>19.163999557495117</v>
      </c>
      <c r="AA502" s="32">
        <v>4.7690000000000001</v>
      </c>
      <c r="AB502" s="32">
        <v>17.518000000000001</v>
      </c>
      <c r="AC502" s="33">
        <v>17.84</v>
      </c>
      <c r="AD502" s="32">
        <v>93</v>
      </c>
      <c r="AE502" s="32">
        <v>96.4709</v>
      </c>
      <c r="AF502" s="33">
        <v>30.351000000000003</v>
      </c>
      <c r="AG502" s="32">
        <v>33.574001312255859</v>
      </c>
      <c r="AH502" s="32">
        <v>0.9100000262260437</v>
      </c>
      <c r="AI502" s="32">
        <v>4</v>
      </c>
      <c r="AJ502" s="33">
        <v>17.767200469970703</v>
      </c>
      <c r="AK502" s="34">
        <v>2.3959999999999999</v>
      </c>
      <c r="AL502" s="34">
        <v>2.5400000000000002E-2</v>
      </c>
      <c r="AM502" s="34">
        <v>1.9500000402331352E-2</v>
      </c>
      <c r="AN502" s="34">
        <v>99.060700000000011</v>
      </c>
      <c r="AO502" s="35">
        <v>39.6</v>
      </c>
      <c r="AP502" s="34">
        <v>0.23680000000000001</v>
      </c>
      <c r="AQ502" s="34">
        <v>2.99</v>
      </c>
      <c r="AR502" s="34">
        <v>24.6</v>
      </c>
      <c r="AS502" s="35">
        <v>89.626199999999997</v>
      </c>
      <c r="AT502" s="34">
        <v>2.6840000000000002</v>
      </c>
      <c r="AU502" s="34">
        <v>65.472000000000008</v>
      </c>
      <c r="AV502" s="34">
        <v>270.8</v>
      </c>
      <c r="AW502" s="35">
        <v>22.077999999999999</v>
      </c>
      <c r="AX502" s="34">
        <v>59.5</v>
      </c>
      <c r="AY502" s="34">
        <v>19.979000091552734</v>
      </c>
      <c r="AZ502" s="34">
        <v>14.63539981842041</v>
      </c>
      <c r="BA502" s="35">
        <v>30.013200000000001</v>
      </c>
      <c r="BB502" s="36">
        <v>24</v>
      </c>
      <c r="BC502" s="36">
        <v>0.81699997186660767</v>
      </c>
      <c r="BD502" s="36">
        <v>3.6189999580383301</v>
      </c>
      <c r="BE502" s="36">
        <v>0.58499997854232788</v>
      </c>
      <c r="BF502" s="37">
        <v>4.6579999923706055</v>
      </c>
      <c r="BG502" s="36">
        <v>40.928001403808594</v>
      </c>
      <c r="BH502" s="36">
        <v>32</v>
      </c>
      <c r="BI502" s="36">
        <v>19.982000350952148</v>
      </c>
      <c r="BJ502" s="37">
        <v>79.199996948242188</v>
      </c>
      <c r="BK502" s="36">
        <v>2.714</v>
      </c>
      <c r="BL502" s="36">
        <v>2.5010000000000003</v>
      </c>
      <c r="BM502" s="36">
        <v>1.919</v>
      </c>
      <c r="BN502" s="36">
        <v>6.9000000953674316</v>
      </c>
      <c r="BO502" s="37">
        <v>0.40999999642372131</v>
      </c>
      <c r="BP502" s="36">
        <v>7.1999998092651367</v>
      </c>
      <c r="BQ502" s="36">
        <v>2.8899999335408211E-2</v>
      </c>
      <c r="BR502" s="36">
        <v>0.49010000000000004</v>
      </c>
      <c r="BS502" s="37">
        <v>2.1919</v>
      </c>
    </row>
    <row r="503" spans="1:71">
      <c r="A503" s="29">
        <v>58</v>
      </c>
      <c r="B503" t="s">
        <v>40</v>
      </c>
      <c r="C503" t="s">
        <v>232</v>
      </c>
      <c r="D503" s="29">
        <v>2012</v>
      </c>
      <c r="E503" s="30" t="s">
        <v>383</v>
      </c>
      <c r="F503" s="31">
        <v>70.629997253417969</v>
      </c>
      <c r="G503" s="1">
        <v>79.879997253417969</v>
      </c>
      <c r="H503" s="2">
        <v>72.260002136230469</v>
      </c>
      <c r="I503" s="3">
        <v>59.740001678466797</v>
      </c>
      <c r="J503" s="1">
        <v>82.580001831054688</v>
      </c>
      <c r="K503" s="1">
        <v>88.599998474121094</v>
      </c>
      <c r="L503" s="1">
        <v>93.489997863769531</v>
      </c>
      <c r="M503" s="1">
        <v>54.860000610351563</v>
      </c>
      <c r="N503" s="2">
        <v>82.739997863769531</v>
      </c>
      <c r="O503" s="2">
        <v>55.729999542236328</v>
      </c>
      <c r="P503" s="2">
        <v>69.470001220703125</v>
      </c>
      <c r="Q503" s="2">
        <v>81.110000610351563</v>
      </c>
      <c r="R503" s="4">
        <v>77.980003356933594</v>
      </c>
      <c r="S503" s="4">
        <v>58.340000152587891</v>
      </c>
      <c r="T503" s="4">
        <v>53.130001068115234</v>
      </c>
      <c r="U503" s="3">
        <v>49.5</v>
      </c>
      <c r="V503" s="32">
        <v>18.299999237060547</v>
      </c>
      <c r="W503" s="32">
        <v>69.979698181152344</v>
      </c>
      <c r="X503" s="32">
        <v>24.902000427246094</v>
      </c>
      <c r="Y503" s="32">
        <v>101.26100000000001</v>
      </c>
      <c r="Z503" s="33">
        <v>18.296300888061523</v>
      </c>
      <c r="AA503" s="32">
        <v>4.3109999999999999</v>
      </c>
      <c r="AB503" s="32">
        <v>17.435000000000002</v>
      </c>
      <c r="AC503" s="33">
        <v>16.536000000000001</v>
      </c>
      <c r="AD503" s="32">
        <v>94</v>
      </c>
      <c r="AE503" s="32">
        <v>97.462100000000007</v>
      </c>
      <c r="AF503" s="33">
        <v>29.525000000000002</v>
      </c>
      <c r="AG503" s="32">
        <v>33.027999877929688</v>
      </c>
      <c r="AH503" s="32">
        <v>0.9100000262260437</v>
      </c>
      <c r="AI503" s="32">
        <v>4</v>
      </c>
      <c r="AJ503" s="33">
        <v>17.473699569702148</v>
      </c>
      <c r="AK503" s="34">
        <v>2.3959999999999999</v>
      </c>
      <c r="AL503" s="34">
        <v>2.4300000000000002E-2</v>
      </c>
      <c r="AM503" s="34">
        <v>1.7799999564886093E-2</v>
      </c>
      <c r="AN503" s="34">
        <v>99.237800000000007</v>
      </c>
      <c r="AO503" s="35">
        <v>39.800000000000004</v>
      </c>
      <c r="AP503" s="34">
        <v>0.23680000000000001</v>
      </c>
      <c r="AQ503" s="34">
        <v>2.99</v>
      </c>
      <c r="AR503" s="34">
        <v>29.03</v>
      </c>
      <c r="AS503" s="35">
        <v>98.46520000000001</v>
      </c>
      <c r="AT503" s="34">
        <v>2.6840000000000002</v>
      </c>
      <c r="AU503" s="34">
        <v>66.105000000000004</v>
      </c>
      <c r="AV503" s="34">
        <v>267.024</v>
      </c>
      <c r="AW503" s="35">
        <v>22.160900000000002</v>
      </c>
      <c r="AX503" s="34">
        <v>63.1</v>
      </c>
      <c r="AY503" s="34">
        <v>19.322000503540039</v>
      </c>
      <c r="AZ503" s="34">
        <v>14.655500411987305</v>
      </c>
      <c r="BA503" s="35">
        <v>29.365300000000001</v>
      </c>
      <c r="BB503" s="36">
        <v>24</v>
      </c>
      <c r="BC503" s="36">
        <v>0.8059999942779541</v>
      </c>
      <c r="BD503" s="36">
        <v>3.6189999580383301</v>
      </c>
      <c r="BE503" s="36">
        <v>0.58499997854232788</v>
      </c>
      <c r="BF503" s="37">
        <v>4.6579999923706055</v>
      </c>
      <c r="BG503" s="36">
        <v>42.883998870849609</v>
      </c>
      <c r="BH503" s="36">
        <v>32</v>
      </c>
      <c r="BI503" s="36">
        <v>20.00830078125</v>
      </c>
      <c r="BJ503" s="37">
        <v>79.5</v>
      </c>
      <c r="BK503" s="36">
        <v>2.714</v>
      </c>
      <c r="BL503" s="36">
        <v>2.5010000000000003</v>
      </c>
      <c r="BM503" s="36">
        <v>2.1440000000000001</v>
      </c>
      <c r="BN503" s="36">
        <v>6.9000000953674316</v>
      </c>
      <c r="BO503" s="37">
        <v>0.40999999642372131</v>
      </c>
      <c r="BP503" s="36">
        <v>11.199999809265137</v>
      </c>
      <c r="BQ503" s="36">
        <v>2.9699999839067459E-2</v>
      </c>
      <c r="BR503" s="36">
        <v>0.50660000000000005</v>
      </c>
      <c r="BS503" s="37">
        <v>2.2017000000000002</v>
      </c>
    </row>
    <row r="504" spans="1:71">
      <c r="A504" s="29">
        <v>61</v>
      </c>
      <c r="B504" t="s">
        <v>40</v>
      </c>
      <c r="C504" t="s">
        <v>232</v>
      </c>
      <c r="D504" s="29">
        <v>2013</v>
      </c>
      <c r="E504" s="30" t="s">
        <v>383</v>
      </c>
      <c r="F504" s="31">
        <v>71.480003356933594</v>
      </c>
      <c r="G504" s="1">
        <v>80.410003662109375</v>
      </c>
      <c r="H504" s="2">
        <v>74.419998168945313</v>
      </c>
      <c r="I504" s="3">
        <v>59.599998474121094</v>
      </c>
      <c r="J504" s="1">
        <v>83.230003356933594</v>
      </c>
      <c r="K504" s="1">
        <v>89.139999389648438</v>
      </c>
      <c r="L504" s="1">
        <v>93.400001525878906</v>
      </c>
      <c r="M504" s="1">
        <v>55.869998931884766</v>
      </c>
      <c r="N504" s="2">
        <v>83.19000244140625</v>
      </c>
      <c r="O504" s="2">
        <v>63.509998321533203</v>
      </c>
      <c r="P504" s="2">
        <v>69.760002136230469</v>
      </c>
      <c r="Q504" s="2">
        <v>81.230003356933594</v>
      </c>
      <c r="R504" s="4">
        <v>77.55999755859375</v>
      </c>
      <c r="S504" s="4">
        <v>58.490001678466797</v>
      </c>
      <c r="T504" s="4">
        <v>51.740001678466797</v>
      </c>
      <c r="U504" s="3">
        <v>50.619998931884766</v>
      </c>
      <c r="V504" s="32">
        <v>17.600000381469727</v>
      </c>
      <c r="W504" s="32">
        <v>67.810600280761719</v>
      </c>
      <c r="X504" s="32">
        <v>24.405000686645508</v>
      </c>
      <c r="Y504" s="32">
        <v>95.135000000000005</v>
      </c>
      <c r="Z504" s="33">
        <v>17.472900390625</v>
      </c>
      <c r="AA504" s="32">
        <v>3.9650000000000003</v>
      </c>
      <c r="AB504" s="32">
        <v>17.228000000000002</v>
      </c>
      <c r="AC504" s="33">
        <v>15.191000000000001</v>
      </c>
      <c r="AD504" s="32">
        <v>94</v>
      </c>
      <c r="AE504" s="32">
        <v>96.872700000000009</v>
      </c>
      <c r="AF504" s="33">
        <v>29.068000000000001</v>
      </c>
      <c r="AG504" s="32">
        <v>31.933000564575195</v>
      </c>
      <c r="AH504" s="32">
        <v>0.9100000262260437</v>
      </c>
      <c r="AI504" s="32">
        <v>4</v>
      </c>
      <c r="AJ504" s="33">
        <v>15.376700401306152</v>
      </c>
      <c r="AK504" s="34">
        <v>2.3959999999999999</v>
      </c>
      <c r="AL504" s="34">
        <v>2.3100000000000002E-2</v>
      </c>
      <c r="AM504" s="34">
        <v>4.6999999321997166E-3</v>
      </c>
      <c r="AN504" s="34">
        <v>99.129900000000006</v>
      </c>
      <c r="AO504" s="35">
        <v>42.5</v>
      </c>
      <c r="AP504" s="34">
        <v>0.49020000000000002</v>
      </c>
      <c r="AQ504" s="34">
        <v>2.99</v>
      </c>
      <c r="AR504" s="34">
        <v>31.366800000000001</v>
      </c>
      <c r="AS504" s="35">
        <v>100.5827</v>
      </c>
      <c r="AT504" s="34">
        <v>2.6840000000000002</v>
      </c>
      <c r="AU504" s="34">
        <v>66.668999999999997</v>
      </c>
      <c r="AV504" s="34">
        <v>260.49400000000003</v>
      </c>
      <c r="AW504" s="35">
        <v>22.146900000000002</v>
      </c>
      <c r="AX504" s="34">
        <v>64.600000000000009</v>
      </c>
      <c r="AY504" s="34">
        <v>19.558000564575195</v>
      </c>
      <c r="AZ504" s="34">
        <v>14.858099937438965</v>
      </c>
      <c r="BA504" s="35">
        <v>29.247700000000002</v>
      </c>
      <c r="BB504" s="36">
        <v>24</v>
      </c>
      <c r="BC504" s="36">
        <v>0.80400002002716064</v>
      </c>
      <c r="BD504" s="36">
        <v>3.6189999580383301</v>
      </c>
      <c r="BE504" s="36">
        <v>0.56800001859664917</v>
      </c>
      <c r="BF504" s="37">
        <v>4.6449999809265137</v>
      </c>
      <c r="BG504" s="36">
        <v>42.518001556396484</v>
      </c>
      <c r="BH504" s="36">
        <v>32</v>
      </c>
      <c r="BI504" s="36">
        <v>20.001399993896484</v>
      </c>
      <c r="BJ504" s="37">
        <v>79.800003051757813</v>
      </c>
      <c r="BK504" s="36">
        <v>2.714</v>
      </c>
      <c r="BL504" s="36">
        <v>2.5010000000000003</v>
      </c>
      <c r="BM504" s="36">
        <v>2.1440000000000001</v>
      </c>
      <c r="BN504" s="36">
        <v>7.1999998092651367</v>
      </c>
      <c r="BO504" s="37">
        <v>0.36000001430511475</v>
      </c>
      <c r="BP504" s="36">
        <v>11.199999809265137</v>
      </c>
      <c r="BQ504" s="36">
        <v>3.9200000464916229E-2</v>
      </c>
      <c r="BR504" s="36">
        <v>0.52290000000000003</v>
      </c>
      <c r="BS504" s="37">
        <v>2.2116000000000002</v>
      </c>
    </row>
    <row r="505" spans="1:71">
      <c r="A505" s="29">
        <v>61</v>
      </c>
      <c r="B505" t="s">
        <v>40</v>
      </c>
      <c r="C505" t="s">
        <v>232</v>
      </c>
      <c r="D505" s="29">
        <v>2014</v>
      </c>
      <c r="E505" s="30" t="s">
        <v>383</v>
      </c>
      <c r="F505" s="31">
        <v>71.739997863769531</v>
      </c>
      <c r="G505" s="1">
        <v>80.980003356933594</v>
      </c>
      <c r="H505" s="2">
        <v>73.839996337890625</v>
      </c>
      <c r="I505" s="3">
        <v>60.400001525878906</v>
      </c>
      <c r="J505" s="1">
        <v>83.779998779296875</v>
      </c>
      <c r="K505" s="1">
        <v>89.55999755859375</v>
      </c>
      <c r="L505" s="1">
        <v>93.889999389648438</v>
      </c>
      <c r="M505" s="1">
        <v>56.680000305175781</v>
      </c>
      <c r="N505" s="2">
        <v>83.55999755859375</v>
      </c>
      <c r="O505" s="2">
        <v>59.720001220703125</v>
      </c>
      <c r="P505" s="2">
        <v>70.230003356933594</v>
      </c>
      <c r="Q505" s="2">
        <v>81.870002746582031</v>
      </c>
      <c r="R505" s="4">
        <v>76.699996948242188</v>
      </c>
      <c r="S505" s="4">
        <v>59.569999694824219</v>
      </c>
      <c r="T505" s="4">
        <v>54.009998321533203</v>
      </c>
      <c r="U505" s="3">
        <v>51.340000152587891</v>
      </c>
      <c r="V505" s="32">
        <v>17.600000381469727</v>
      </c>
      <c r="W505" s="32">
        <v>63.831298828125</v>
      </c>
      <c r="X505" s="32">
        <v>23.905000686645508</v>
      </c>
      <c r="Y505" s="32">
        <v>84.341000000000008</v>
      </c>
      <c r="Z505" s="33">
        <v>16.748100280761719</v>
      </c>
      <c r="AA505" s="32">
        <v>3.629</v>
      </c>
      <c r="AB505" s="32">
        <v>17.047000000000001</v>
      </c>
      <c r="AC505" s="33">
        <v>14.217000000000001</v>
      </c>
      <c r="AD505" s="32">
        <v>94</v>
      </c>
      <c r="AE505" s="32">
        <v>97.194900000000004</v>
      </c>
      <c r="AF505" s="33">
        <v>26.974</v>
      </c>
      <c r="AG505" s="32">
        <v>30.524999618530273</v>
      </c>
      <c r="AH505" s="32">
        <v>0.87000000476837158</v>
      </c>
      <c r="AI505" s="32">
        <v>4</v>
      </c>
      <c r="AJ505" s="33">
        <v>12.427200317382813</v>
      </c>
      <c r="AK505" s="34">
        <v>2.3959999999999999</v>
      </c>
      <c r="AL505" s="34">
        <v>2.2000000000000002E-2</v>
      </c>
      <c r="AM505" s="34">
        <v>4.3999999761581421E-3</v>
      </c>
      <c r="AN505" s="34">
        <v>98.816700000000012</v>
      </c>
      <c r="AO505" s="35">
        <v>45.2</v>
      </c>
      <c r="AP505" s="34">
        <v>0.49020000000000002</v>
      </c>
      <c r="AQ505" s="34">
        <v>1.7710000000000001</v>
      </c>
      <c r="AR505" s="34">
        <v>35.135100000000001</v>
      </c>
      <c r="AS505" s="35">
        <v>106.3502</v>
      </c>
      <c r="AT505" s="34">
        <v>2.6990000000000003</v>
      </c>
      <c r="AU505" s="34">
        <v>67.180999999999997</v>
      </c>
      <c r="AV505" s="34">
        <v>250.74100000000001</v>
      </c>
      <c r="AW505" s="35">
        <v>22.165000000000003</v>
      </c>
      <c r="AX505" s="34">
        <v>66.2</v>
      </c>
      <c r="AY505" s="34">
        <v>18.118999481201172</v>
      </c>
      <c r="AZ505" s="34">
        <v>14.858099937438965</v>
      </c>
      <c r="BA505" s="35">
        <v>28.726700000000001</v>
      </c>
      <c r="BB505" s="36">
        <v>24</v>
      </c>
      <c r="BC505" s="36">
        <v>0.75599998235702515</v>
      </c>
      <c r="BD505" s="36">
        <v>3.6119999885559082</v>
      </c>
      <c r="BE505" s="36">
        <v>0.56999999284744263</v>
      </c>
      <c r="BF505" s="37">
        <v>4.6620001792907715</v>
      </c>
      <c r="BG505" s="36">
        <v>41.740001678466797</v>
      </c>
      <c r="BH505" s="36">
        <v>35</v>
      </c>
      <c r="BI505" s="36">
        <v>19.961200714111328</v>
      </c>
      <c r="BJ505" s="37">
        <v>80.199996948242188</v>
      </c>
      <c r="BK505" s="36">
        <v>2.714</v>
      </c>
      <c r="BL505" s="36">
        <v>2.4980000000000002</v>
      </c>
      <c r="BM505" s="36">
        <v>2.1560000000000001</v>
      </c>
      <c r="BN505" s="36">
        <v>7.5</v>
      </c>
      <c r="BO505" s="37">
        <v>0.51999998092651367</v>
      </c>
      <c r="BP505" s="36">
        <v>11.199999809265137</v>
      </c>
      <c r="BQ505" s="36">
        <v>4.439999908208847E-2</v>
      </c>
      <c r="BR505" s="36">
        <v>0.5393</v>
      </c>
      <c r="BS505" s="37">
        <v>2.2214</v>
      </c>
    </row>
    <row r="506" spans="1:71">
      <c r="A506" s="29">
        <v>59</v>
      </c>
      <c r="B506" t="s">
        <v>40</v>
      </c>
      <c r="C506" t="s">
        <v>232</v>
      </c>
      <c r="D506" s="29">
        <v>2015</v>
      </c>
      <c r="E506" s="30" t="s">
        <v>383</v>
      </c>
      <c r="F506" s="31">
        <v>72.5</v>
      </c>
      <c r="G506" s="1">
        <v>81.75</v>
      </c>
      <c r="H506" s="2">
        <v>75.239997863769531</v>
      </c>
      <c r="I506" s="3">
        <v>60.5</v>
      </c>
      <c r="J506" s="1">
        <v>84.919998168945313</v>
      </c>
      <c r="K506" s="1">
        <v>89.860000610351563</v>
      </c>
      <c r="L506" s="1">
        <v>94.529998779296875</v>
      </c>
      <c r="M506" s="1">
        <v>57.689998626708984</v>
      </c>
      <c r="N506" s="2">
        <v>84.099998474121094</v>
      </c>
      <c r="O506" s="2">
        <v>63.409999847412109</v>
      </c>
      <c r="P506" s="2">
        <v>70.699996948242188</v>
      </c>
      <c r="Q506" s="2">
        <v>82.760002136230469</v>
      </c>
      <c r="R506" s="4">
        <v>76.959999084472656</v>
      </c>
      <c r="S506" s="4">
        <v>59.549999237060547</v>
      </c>
      <c r="T506" s="4">
        <v>53.819999694824219</v>
      </c>
      <c r="U506" s="3">
        <v>51.680000305175781</v>
      </c>
      <c r="V506" s="32">
        <v>14.899999618530273</v>
      </c>
      <c r="W506" s="32">
        <v>61.778301239013672</v>
      </c>
      <c r="X506" s="32">
        <v>23.336000442504883</v>
      </c>
      <c r="Y506" s="32">
        <v>85.731999999999999</v>
      </c>
      <c r="Z506" s="33">
        <v>16.104000091552734</v>
      </c>
      <c r="AA506" s="32">
        <v>3.3800000000000003</v>
      </c>
      <c r="AB506" s="32">
        <v>16.905000000000001</v>
      </c>
      <c r="AC506" s="33">
        <v>13.517000000000001</v>
      </c>
      <c r="AD506" s="32">
        <v>94</v>
      </c>
      <c r="AE506" s="32">
        <v>98.034700000000001</v>
      </c>
      <c r="AF506" s="33">
        <v>24.868000000000002</v>
      </c>
      <c r="AG506" s="32">
        <v>29.332000732421875</v>
      </c>
      <c r="AH506" s="32">
        <v>0.87000000476837158</v>
      </c>
      <c r="AI506" s="32">
        <v>4</v>
      </c>
      <c r="AJ506" s="33">
        <v>10.982000350952148</v>
      </c>
      <c r="AK506" s="34">
        <v>2.3959999999999999</v>
      </c>
      <c r="AL506" s="34">
        <v>2.0900000000000002E-2</v>
      </c>
      <c r="AM506" s="34">
        <v>1.4499999582767487E-2</v>
      </c>
      <c r="AN506" s="34">
        <v>98.942599999999999</v>
      </c>
      <c r="AO506" s="35">
        <v>47.900000000000006</v>
      </c>
      <c r="AP506" s="34">
        <v>0.57630000000000003</v>
      </c>
      <c r="AQ506" s="34">
        <v>1.7710000000000001</v>
      </c>
      <c r="AR506" s="34">
        <v>40.2791</v>
      </c>
      <c r="AS506" s="35">
        <v>105.849</v>
      </c>
      <c r="AT506" s="34">
        <v>2.6990000000000003</v>
      </c>
      <c r="AU506" s="34">
        <v>67.525999999999996</v>
      </c>
      <c r="AV506" s="34">
        <v>243.85000000000002</v>
      </c>
      <c r="AW506" s="35">
        <v>22.299700000000001</v>
      </c>
      <c r="AX506" s="34">
        <v>65.3</v>
      </c>
      <c r="AY506" s="34">
        <v>16.233999252319336</v>
      </c>
      <c r="AZ506" s="34">
        <v>15.185600280761719</v>
      </c>
      <c r="BA506" s="35">
        <v>28.677600000000002</v>
      </c>
      <c r="BB506" s="36">
        <v>24</v>
      </c>
      <c r="BC506" s="36">
        <v>0.76999998092651367</v>
      </c>
      <c r="BD506" s="36">
        <v>3.6119999885559082</v>
      </c>
      <c r="BE506" s="36">
        <v>0.56999999284744263</v>
      </c>
      <c r="BF506" s="37">
        <v>4.6599998474121094</v>
      </c>
      <c r="BG506" s="36">
        <v>39.537998199462891</v>
      </c>
      <c r="BH506" s="36">
        <v>33</v>
      </c>
      <c r="BI506" s="36">
        <v>19.887899398803711</v>
      </c>
      <c r="BJ506" s="37">
        <v>80.400001525878906</v>
      </c>
      <c r="BK506" s="36">
        <v>2.714</v>
      </c>
      <c r="BL506" s="36">
        <v>2.4980000000000002</v>
      </c>
      <c r="BM506" s="36">
        <v>2.1560000000000001</v>
      </c>
      <c r="BN506" s="36">
        <v>7.8000001907348633</v>
      </c>
      <c r="BO506" s="37">
        <v>0.54000002145767212</v>
      </c>
      <c r="BP506" s="36">
        <v>11.399999618530273</v>
      </c>
      <c r="BQ506" s="36">
        <v>6.0899998992681503E-2</v>
      </c>
      <c r="BR506" s="36">
        <v>0.55669999999999997</v>
      </c>
      <c r="BS506" s="37">
        <v>2.0161000000000002</v>
      </c>
    </row>
    <row r="507" spans="1:71">
      <c r="A507" s="29">
        <v>57</v>
      </c>
      <c r="B507" t="s">
        <v>40</v>
      </c>
      <c r="C507" t="s">
        <v>232</v>
      </c>
      <c r="D507" s="29">
        <v>2016</v>
      </c>
      <c r="E507" s="30" t="s">
        <v>383</v>
      </c>
      <c r="F507" s="31">
        <v>73.160003662109375</v>
      </c>
      <c r="G507" s="1">
        <v>82.860000610351563</v>
      </c>
      <c r="H507" s="2">
        <v>76.019996643066406</v>
      </c>
      <c r="I507" s="3">
        <v>60.580001831054688</v>
      </c>
      <c r="J507" s="1">
        <v>86.379997253417969</v>
      </c>
      <c r="K507" s="1">
        <v>90.129997253417969</v>
      </c>
      <c r="L507" s="1">
        <v>94.980003356933594</v>
      </c>
      <c r="M507" s="1">
        <v>59.950000762939453</v>
      </c>
      <c r="N507" s="2">
        <v>84.290000915527344</v>
      </c>
      <c r="O507" s="2">
        <v>64.889999389648438</v>
      </c>
      <c r="P507" s="2">
        <v>71.300003051757813</v>
      </c>
      <c r="Q507" s="2">
        <v>83.620002746582031</v>
      </c>
      <c r="R507" s="4">
        <v>76.760002136230469</v>
      </c>
      <c r="S507" s="4">
        <v>58.990001678466797</v>
      </c>
      <c r="T507" s="4">
        <v>52.299999237060547</v>
      </c>
      <c r="U507" s="3">
        <v>54.279998779296875</v>
      </c>
      <c r="V507" s="32">
        <v>11.699999809265137</v>
      </c>
      <c r="W507" s="32">
        <v>59.485500335693359</v>
      </c>
      <c r="X507" s="32">
        <v>22.715000152587891</v>
      </c>
      <c r="Y507" s="32">
        <v>82.192999999999998</v>
      </c>
      <c r="Z507" s="33">
        <v>15.560700416564941</v>
      </c>
      <c r="AA507" s="32">
        <v>3.2410000000000001</v>
      </c>
      <c r="AB507" s="32">
        <v>16.744</v>
      </c>
      <c r="AC507" s="33">
        <v>12.902000000000001</v>
      </c>
      <c r="AD507" s="32">
        <v>94</v>
      </c>
      <c r="AE507" s="32">
        <v>98.976100000000002</v>
      </c>
      <c r="AF507" s="33">
        <v>23.968</v>
      </c>
      <c r="AG507" s="32">
        <v>28.183000564575195</v>
      </c>
      <c r="AH507" s="32">
        <v>0.89999997615814209</v>
      </c>
      <c r="AI507" s="32">
        <v>4</v>
      </c>
      <c r="AJ507" s="33">
        <v>8.2185001373291016</v>
      </c>
      <c r="AK507" s="34">
        <v>2.3959999999999999</v>
      </c>
      <c r="AL507" s="34">
        <v>1.9700000000000002E-2</v>
      </c>
      <c r="AM507" s="34">
        <v>2.4299999698996544E-2</v>
      </c>
      <c r="AN507" s="34">
        <v>98.956100000000006</v>
      </c>
      <c r="AO507" s="35">
        <v>48.800000000000004</v>
      </c>
      <c r="AP507" s="34">
        <v>0.57630000000000003</v>
      </c>
      <c r="AQ507" s="34">
        <v>1.7710000000000001</v>
      </c>
      <c r="AR507" s="34">
        <v>45.590400000000002</v>
      </c>
      <c r="AS507" s="35">
        <v>104.09920000000001</v>
      </c>
      <c r="AT507" s="34">
        <v>2.6990000000000003</v>
      </c>
      <c r="AU507" s="34">
        <v>67.749000000000009</v>
      </c>
      <c r="AV507" s="34">
        <v>239.65900000000002</v>
      </c>
      <c r="AW507" s="35">
        <v>22.586300000000001</v>
      </c>
      <c r="AX507" s="34">
        <v>68.3</v>
      </c>
      <c r="AY507" s="34">
        <v>15.699999809265137</v>
      </c>
      <c r="AZ507" s="34">
        <v>15.185600280761719</v>
      </c>
      <c r="BA507" s="35">
        <v>26.724300000000003</v>
      </c>
      <c r="BB507" s="36">
        <v>24</v>
      </c>
      <c r="BC507" s="36">
        <v>0.75999999046325684</v>
      </c>
      <c r="BD507" s="36">
        <v>3.6119999885559082</v>
      </c>
      <c r="BE507" s="36">
        <v>0.56999999284744263</v>
      </c>
      <c r="BF507" s="37">
        <v>4.6599998474121094</v>
      </c>
      <c r="BG507" s="36">
        <v>41.604000091552734</v>
      </c>
      <c r="BH507" s="36">
        <v>32</v>
      </c>
      <c r="BI507" s="36">
        <v>19.781700134277344</v>
      </c>
      <c r="BJ507" s="37">
        <v>80.699996948242188</v>
      </c>
      <c r="BK507" s="36">
        <v>2.714</v>
      </c>
      <c r="BL507" s="36">
        <v>2.4980000000000002</v>
      </c>
      <c r="BM507" s="36">
        <v>2.1560000000000001</v>
      </c>
      <c r="BN507" s="36">
        <v>7.5</v>
      </c>
      <c r="BO507" s="37">
        <v>0.41999998688697815</v>
      </c>
      <c r="BP507" s="36">
        <v>11.399999618530273</v>
      </c>
      <c r="BQ507" s="36">
        <v>9.7800001502037048E-2</v>
      </c>
      <c r="BR507" s="36">
        <v>0.57530000000000003</v>
      </c>
      <c r="BS507" s="37">
        <v>2.2252000000000001</v>
      </c>
    </row>
    <row r="508" spans="1:71">
      <c r="A508" s="29">
        <v>58</v>
      </c>
      <c r="B508" t="s">
        <v>40</v>
      </c>
      <c r="C508" t="s">
        <v>232</v>
      </c>
      <c r="D508" s="29">
        <v>2017</v>
      </c>
      <c r="E508" s="30" t="s">
        <v>383</v>
      </c>
      <c r="F508" s="31">
        <v>73.639999389648438</v>
      </c>
      <c r="G508" s="1">
        <v>83.599998474121094</v>
      </c>
      <c r="H508" s="2">
        <v>75.669998168945313</v>
      </c>
      <c r="I508" s="3">
        <v>61.650001525878906</v>
      </c>
      <c r="J508" s="1">
        <v>87.75</v>
      </c>
      <c r="K508" s="1">
        <v>90.330001831054688</v>
      </c>
      <c r="L508" s="1">
        <v>95.019996643066406</v>
      </c>
      <c r="M508" s="1">
        <v>61.299999237060547</v>
      </c>
      <c r="N508" s="2">
        <v>84.339996337890625</v>
      </c>
      <c r="O508" s="2">
        <v>62.340000152587891</v>
      </c>
      <c r="P508" s="2">
        <v>71.430000305175781</v>
      </c>
      <c r="Q508" s="2">
        <v>84.580001831054688</v>
      </c>
      <c r="R508" s="4">
        <v>76.269996643066406</v>
      </c>
      <c r="S508" s="4">
        <v>58.130001068115234</v>
      </c>
      <c r="T508" s="4">
        <v>55.590000152587891</v>
      </c>
      <c r="U508" s="3">
        <v>56.619998931884766</v>
      </c>
      <c r="V508" s="32">
        <v>8.8000001907348633</v>
      </c>
      <c r="W508" s="32">
        <v>57.368999481201172</v>
      </c>
      <c r="X508" s="32">
        <v>22.096000671386719</v>
      </c>
      <c r="Y508" s="32">
        <v>77.646000000000001</v>
      </c>
      <c r="Z508" s="33">
        <v>15.108099937438965</v>
      </c>
      <c r="AA508" s="32">
        <v>3.2930000000000001</v>
      </c>
      <c r="AB508" s="32">
        <v>16.571999999999999</v>
      </c>
      <c r="AC508" s="33">
        <v>12.375</v>
      </c>
      <c r="AD508" s="32">
        <v>94</v>
      </c>
      <c r="AE508" s="32">
        <v>98.825900000000004</v>
      </c>
      <c r="AF508" s="33">
        <v>23.509</v>
      </c>
      <c r="AG508" s="32">
        <v>27.327999114990234</v>
      </c>
      <c r="AH508" s="32">
        <v>0.89999997615814209</v>
      </c>
      <c r="AI508" s="32">
        <v>4</v>
      </c>
      <c r="AJ508" s="33">
        <v>6.4889998435974121</v>
      </c>
      <c r="AK508" s="34">
        <v>2.3959999999999999</v>
      </c>
      <c r="AL508" s="34">
        <v>1.8600000000000002E-2</v>
      </c>
      <c r="AM508" s="34">
        <v>2.4299999698996544E-2</v>
      </c>
      <c r="AN508" s="34">
        <v>99.014099999999999</v>
      </c>
      <c r="AO508" s="35">
        <v>48.800000000000004</v>
      </c>
      <c r="AP508" s="34">
        <v>0.67420000000000002</v>
      </c>
      <c r="AQ508" s="34">
        <v>1.7710000000000001</v>
      </c>
      <c r="AR508" s="34">
        <v>48.940400000000004</v>
      </c>
      <c r="AS508" s="35">
        <v>79.840699999999998</v>
      </c>
      <c r="AT508" s="34">
        <v>2.6990000000000003</v>
      </c>
      <c r="AU508" s="34">
        <v>67.64</v>
      </c>
      <c r="AV508" s="34">
        <v>243.57000000000002</v>
      </c>
      <c r="AW508" s="35">
        <v>22.752200000000002</v>
      </c>
      <c r="AX508" s="34">
        <v>70.2</v>
      </c>
      <c r="AY508" s="34">
        <v>14.982000350952148</v>
      </c>
      <c r="AZ508" s="34">
        <v>15.193900108337402</v>
      </c>
      <c r="BA508" s="35">
        <v>24.678100000000001</v>
      </c>
      <c r="BB508" s="36">
        <v>24</v>
      </c>
      <c r="BC508" s="36">
        <v>0.73500001430511475</v>
      </c>
      <c r="BD508" s="36">
        <v>3.6119999885559082</v>
      </c>
      <c r="BE508" s="36">
        <v>0.56999999284744263</v>
      </c>
      <c r="BF508" s="37">
        <v>4.6599998474121094</v>
      </c>
      <c r="BG508" s="36">
        <v>45.229999542236328</v>
      </c>
      <c r="BH508" s="36">
        <v>31</v>
      </c>
      <c r="BI508" s="36">
        <v>19.643199920654297</v>
      </c>
      <c r="BJ508" s="37">
        <v>80.900001525878906</v>
      </c>
      <c r="BK508" s="36">
        <v>2.714</v>
      </c>
      <c r="BL508" s="36">
        <v>2.4980000000000002</v>
      </c>
      <c r="BM508" s="36">
        <v>2.5190000000000001</v>
      </c>
      <c r="BN508" s="36">
        <v>7.3000001907348633</v>
      </c>
      <c r="BO508" s="37">
        <v>0.44999998807907104</v>
      </c>
      <c r="BP508" s="36">
        <v>11.399999618530273</v>
      </c>
      <c r="BQ508" s="36">
        <v>0.1429000049829483</v>
      </c>
      <c r="BR508" s="36">
        <v>0.59379999999999999</v>
      </c>
      <c r="BS508" s="37">
        <v>2.4342000000000001</v>
      </c>
    </row>
    <row r="509" spans="1:71">
      <c r="A509" s="29">
        <v>58</v>
      </c>
      <c r="B509" t="s">
        <v>40</v>
      </c>
      <c r="C509" t="s">
        <v>232</v>
      </c>
      <c r="D509" s="29">
        <v>2018</v>
      </c>
      <c r="E509" s="30" t="s">
        <v>383</v>
      </c>
      <c r="F509" s="31">
        <v>74.419998168945313</v>
      </c>
      <c r="G509" s="1">
        <v>84</v>
      </c>
      <c r="H509" s="2">
        <v>76.269996643066406</v>
      </c>
      <c r="I509" s="3">
        <v>62.979999542236328</v>
      </c>
      <c r="J509" s="1">
        <v>87.980003356933594</v>
      </c>
      <c r="K509" s="1">
        <v>90.480003356933594</v>
      </c>
      <c r="L509" s="1">
        <v>95.050003051757813</v>
      </c>
      <c r="M509" s="1">
        <v>62.509998321533203</v>
      </c>
      <c r="N509" s="2">
        <v>84.900001525878906</v>
      </c>
      <c r="O509" s="2">
        <v>63.380001068115234</v>
      </c>
      <c r="P509" s="2">
        <v>71.680000305175781</v>
      </c>
      <c r="Q509" s="2">
        <v>85.099998474121094</v>
      </c>
      <c r="R509" s="4">
        <v>78.949996948242188</v>
      </c>
      <c r="S509" s="4">
        <v>58.319999694824219</v>
      </c>
      <c r="T509" s="4">
        <v>56.290000915527344</v>
      </c>
      <c r="U509" s="3">
        <v>58.380001068115234</v>
      </c>
      <c r="V509" s="32">
        <v>8.8999996185302734</v>
      </c>
      <c r="W509" s="32">
        <v>55.292900085449219</v>
      </c>
      <c r="X509" s="32">
        <v>21.5</v>
      </c>
      <c r="Y509" s="32">
        <v>75.73</v>
      </c>
      <c r="Z509" s="33">
        <v>14.759799957275391</v>
      </c>
      <c r="AA509" s="32">
        <v>3.274</v>
      </c>
      <c r="AB509" s="32">
        <v>16.436</v>
      </c>
      <c r="AC509" s="33">
        <v>12.025</v>
      </c>
      <c r="AD509" s="32">
        <v>94</v>
      </c>
      <c r="AE509" s="32">
        <v>98.7</v>
      </c>
      <c r="AF509" s="33">
        <v>23.121000000000002</v>
      </c>
      <c r="AG509" s="32">
        <v>26.704999923706055</v>
      </c>
      <c r="AH509" s="32">
        <v>0.93000000715255737</v>
      </c>
      <c r="AI509" s="32">
        <v>4</v>
      </c>
      <c r="AJ509" s="33">
        <v>5.8394999504089355</v>
      </c>
      <c r="AK509" s="34">
        <v>2.3879999999999999</v>
      </c>
      <c r="AL509" s="34">
        <v>1.7500000000000002E-2</v>
      </c>
      <c r="AM509" s="34">
        <v>1.9000000320374966E-3</v>
      </c>
      <c r="AN509" s="34">
        <v>98.92880000000001</v>
      </c>
      <c r="AO509" s="35">
        <v>52.2</v>
      </c>
      <c r="AP509" s="34">
        <v>0.67420000000000002</v>
      </c>
      <c r="AQ509" s="34">
        <v>1.347</v>
      </c>
      <c r="AR509" s="34">
        <v>54.062899999999999</v>
      </c>
      <c r="AS509" s="35">
        <v>84.180400000000006</v>
      </c>
      <c r="AT509" s="34">
        <v>2.694</v>
      </c>
      <c r="AU509" s="34">
        <v>67.924000000000007</v>
      </c>
      <c r="AV509" s="34">
        <v>243.05200000000002</v>
      </c>
      <c r="AW509" s="35">
        <v>22.863100000000003</v>
      </c>
      <c r="AX509" s="34">
        <v>67.8</v>
      </c>
      <c r="AY509" s="34">
        <v>14.88599967956543</v>
      </c>
      <c r="AZ509" s="34">
        <v>15.473600387573242</v>
      </c>
      <c r="BA509" s="35">
        <v>23.951800000000002</v>
      </c>
      <c r="BB509" s="36">
        <v>25</v>
      </c>
      <c r="BC509" s="36">
        <v>0.80500000715255737</v>
      </c>
      <c r="BD509" s="36">
        <v>3.75</v>
      </c>
      <c r="BE509" s="36">
        <v>0.58300000429153442</v>
      </c>
      <c r="BF509" s="37">
        <v>4.6449999809265137</v>
      </c>
      <c r="BG509" s="36">
        <v>46.317001342773438</v>
      </c>
      <c r="BH509" s="36">
        <v>32</v>
      </c>
      <c r="BI509" s="36">
        <v>19.472700119018555</v>
      </c>
      <c r="BJ509" s="37">
        <v>81.099998474121094</v>
      </c>
      <c r="BK509" s="36">
        <v>2.7450000000000001</v>
      </c>
      <c r="BL509" s="36">
        <v>2.5010000000000003</v>
      </c>
      <c r="BM509" s="36">
        <v>2.5169999999999999</v>
      </c>
      <c r="BN509" s="36">
        <v>7</v>
      </c>
      <c r="BO509" s="37">
        <v>0.44999998807907104</v>
      </c>
      <c r="BP509" s="36">
        <v>13.399999618530273</v>
      </c>
      <c r="BQ509" s="36">
        <v>0.20200000703334808</v>
      </c>
      <c r="BR509" s="36">
        <v>0.61140000000000005</v>
      </c>
      <c r="BS509" s="37">
        <v>2.4342000000000001</v>
      </c>
    </row>
    <row r="510" spans="1:71">
      <c r="A510" s="29">
        <v>52</v>
      </c>
      <c r="B510" t="s">
        <v>40</v>
      </c>
      <c r="C510" t="s">
        <v>232</v>
      </c>
      <c r="D510" s="29">
        <v>2019</v>
      </c>
      <c r="E510" s="30" t="s">
        <v>383</v>
      </c>
      <c r="F510" s="31">
        <v>75.610000610351563</v>
      </c>
      <c r="G510" s="1">
        <v>84.209999084472656</v>
      </c>
      <c r="H510" s="2">
        <v>79.400001525878906</v>
      </c>
      <c r="I510" s="3">
        <v>63.220001220703125</v>
      </c>
      <c r="J510" s="1">
        <v>88.089996337890625</v>
      </c>
      <c r="K510" s="1">
        <v>90.660003662109375</v>
      </c>
      <c r="L510" s="1">
        <v>95.290000915527344</v>
      </c>
      <c r="M510" s="1">
        <v>62.799999237060547</v>
      </c>
      <c r="N510" s="2">
        <v>84.25</v>
      </c>
      <c r="O510" s="2">
        <v>77.129997253417969</v>
      </c>
      <c r="P510" s="2">
        <v>70.970001220703125</v>
      </c>
      <c r="Q510" s="2">
        <v>85.269996643066406</v>
      </c>
      <c r="R510" s="4">
        <v>80.110000610351563</v>
      </c>
      <c r="S510" s="4">
        <v>58.889999389648438</v>
      </c>
      <c r="T510" s="4">
        <v>54.139999389648438</v>
      </c>
      <c r="U510" s="3">
        <v>59.75</v>
      </c>
      <c r="V510" s="32">
        <v>9.1000003814697266</v>
      </c>
      <c r="W510" s="32">
        <v>55.592601776123047</v>
      </c>
      <c r="X510" s="32">
        <v>20.952999114990234</v>
      </c>
      <c r="Y510" s="32">
        <v>74.978999999999999</v>
      </c>
      <c r="Z510" s="33">
        <v>14.485500335693359</v>
      </c>
      <c r="AA510" s="32">
        <v>3.0980000000000003</v>
      </c>
      <c r="AB510" s="32">
        <v>16.051000000000002</v>
      </c>
      <c r="AC510" s="33">
        <v>11.950000000000001</v>
      </c>
      <c r="AD510" s="32">
        <v>94</v>
      </c>
      <c r="AE510" s="32">
        <v>99.2</v>
      </c>
      <c r="AF510" s="33">
        <v>22.637</v>
      </c>
      <c r="AG510" s="32">
        <v>26.955999374389648</v>
      </c>
      <c r="AH510" s="32">
        <v>0.94999998807907104</v>
      </c>
      <c r="AI510" s="32">
        <v>4</v>
      </c>
      <c r="AJ510" s="33">
        <v>5.7908000946044922</v>
      </c>
      <c r="AK510" s="34">
        <v>2.2150000000000003</v>
      </c>
      <c r="AL510" s="34">
        <v>1.6500000000000001E-2</v>
      </c>
      <c r="AM510" s="34">
        <v>1.9000000320374966E-3</v>
      </c>
      <c r="AN510" s="34">
        <v>98.861500000000007</v>
      </c>
      <c r="AO510" s="35">
        <v>52.2</v>
      </c>
      <c r="AP510" s="34">
        <v>0.79760000000000009</v>
      </c>
      <c r="AQ510" s="34">
        <v>3.532</v>
      </c>
      <c r="AR510" s="34">
        <v>57.272200000000005</v>
      </c>
      <c r="AS510" s="35">
        <v>87.286799999999999</v>
      </c>
      <c r="AT510" s="34">
        <v>2.4900000000000002</v>
      </c>
      <c r="AU510" s="34">
        <v>68.210999999999999</v>
      </c>
      <c r="AV510" s="34">
        <v>240.733</v>
      </c>
      <c r="AW510" s="35">
        <v>22.820600000000002</v>
      </c>
      <c r="AX510" s="34">
        <v>65.7</v>
      </c>
      <c r="AY510" s="34">
        <v>14.777000427246094</v>
      </c>
      <c r="AZ510" s="34">
        <v>15.473600387573242</v>
      </c>
      <c r="BA510" s="35">
        <v>23.622</v>
      </c>
      <c r="BB510" s="36">
        <v>25</v>
      </c>
      <c r="BC510" s="36">
        <v>0.90299999713897705</v>
      </c>
      <c r="BD510" s="36">
        <v>3.747999906539917</v>
      </c>
      <c r="BE510" s="36">
        <v>0.54699999094009399</v>
      </c>
      <c r="BF510" s="37">
        <v>4.6279997825622559</v>
      </c>
      <c r="BG510" s="36">
        <v>46.91400146484375</v>
      </c>
      <c r="BH510" s="36">
        <v>34</v>
      </c>
      <c r="BI510" s="36">
        <v>19.270900726318359</v>
      </c>
      <c r="BJ510" s="37">
        <v>81.300003051757813</v>
      </c>
      <c r="BK510" s="36">
        <v>2.3450000000000002</v>
      </c>
      <c r="BL510" s="36">
        <v>2.5050000000000003</v>
      </c>
      <c r="BM510" s="36">
        <v>2.5169999999999999</v>
      </c>
      <c r="BN510" s="36">
        <v>6.6999998092651367</v>
      </c>
      <c r="BO510" s="37">
        <v>0.41999998688697815</v>
      </c>
      <c r="BP510" s="36">
        <v>15.399999618530273</v>
      </c>
      <c r="BQ510" s="36">
        <v>0.25569999217987061</v>
      </c>
      <c r="BR510" s="36">
        <v>0.62780000000000002</v>
      </c>
      <c r="BS510" s="37">
        <v>2.4342000000000001</v>
      </c>
    </row>
    <row r="511" spans="1:71">
      <c r="A511" s="29">
        <v>53</v>
      </c>
      <c r="B511" t="s">
        <v>40</v>
      </c>
      <c r="C511" t="s">
        <v>232</v>
      </c>
      <c r="D511" s="29">
        <v>2020</v>
      </c>
      <c r="E511" s="30" t="s">
        <v>383</v>
      </c>
      <c r="F511" s="31">
        <v>75.449996948242188</v>
      </c>
      <c r="G511" s="1">
        <v>84.349998474121094</v>
      </c>
      <c r="H511" s="2">
        <v>79.449996948242188</v>
      </c>
      <c r="I511" s="3">
        <v>62.549999237060547</v>
      </c>
      <c r="J511" s="1">
        <v>88.389999389648438</v>
      </c>
      <c r="K511" s="1">
        <v>90.839996337890625</v>
      </c>
      <c r="L511" s="1">
        <v>95.610000610351563</v>
      </c>
      <c r="M511" s="1">
        <v>62.549999237060547</v>
      </c>
      <c r="N511" s="2">
        <v>82.699996948242188</v>
      </c>
      <c r="O511" s="2">
        <v>78.639999389648438</v>
      </c>
      <c r="P511" s="2">
        <v>71.089996337890625</v>
      </c>
      <c r="Q511" s="2">
        <v>85.370002746582031</v>
      </c>
      <c r="R511" s="4">
        <v>81.089996337890625</v>
      </c>
      <c r="S511" s="4">
        <v>60.159999847412109</v>
      </c>
      <c r="T511" s="4">
        <v>49.389999389648438</v>
      </c>
      <c r="U511" s="3">
        <v>59.560001373291016</v>
      </c>
      <c r="V511" s="32">
        <v>8.8000001907348633</v>
      </c>
      <c r="W511" s="32">
        <v>54.944301605224609</v>
      </c>
      <c r="X511" s="32">
        <v>20.410999298095703</v>
      </c>
      <c r="Y511" s="32">
        <v>74.317999999999998</v>
      </c>
      <c r="Z511" s="33">
        <v>14.230199813842773</v>
      </c>
      <c r="AA511" s="32">
        <v>2.9319999999999999</v>
      </c>
      <c r="AB511" s="32">
        <v>15.673</v>
      </c>
      <c r="AC511" s="33">
        <v>11.875</v>
      </c>
      <c r="AD511" s="32">
        <v>94</v>
      </c>
      <c r="AE511" s="32">
        <v>100</v>
      </c>
      <c r="AF511" s="33">
        <v>22.168000000000003</v>
      </c>
      <c r="AG511" s="32">
        <v>26.680999755859375</v>
      </c>
      <c r="AH511" s="32">
        <v>0.93000000715255737</v>
      </c>
      <c r="AI511" s="32">
        <v>4</v>
      </c>
      <c r="AJ511" s="33">
        <v>5.8006000518798828</v>
      </c>
      <c r="AK511" s="34">
        <v>1.8210000000000002</v>
      </c>
      <c r="AL511" s="34">
        <v>1.5100000000000001E-2</v>
      </c>
      <c r="AM511" s="34">
        <v>0</v>
      </c>
      <c r="AN511" s="34">
        <v>98.687899999999999</v>
      </c>
      <c r="AO511" s="35">
        <v>51.900000000000006</v>
      </c>
      <c r="AP511" s="34">
        <v>0.79760000000000009</v>
      </c>
      <c r="AQ511" s="34">
        <v>3.532</v>
      </c>
      <c r="AR511" s="34">
        <v>57.272200000000005</v>
      </c>
      <c r="AS511" s="35">
        <v>92.323300000000003</v>
      </c>
      <c r="AT511" s="34">
        <v>2.4610000000000003</v>
      </c>
      <c r="AU511" s="34">
        <v>68.453000000000003</v>
      </c>
      <c r="AV511" s="34">
        <v>238.48600000000002</v>
      </c>
      <c r="AW511" s="35">
        <v>22.8931</v>
      </c>
      <c r="AX511" s="34">
        <v>64.7</v>
      </c>
      <c r="AY511" s="34">
        <v>14.670000076293945</v>
      </c>
      <c r="AZ511" s="34">
        <v>15.473600387573242</v>
      </c>
      <c r="BA511" s="35">
        <v>23.448</v>
      </c>
      <c r="BB511" s="36">
        <v>27</v>
      </c>
      <c r="BC511" s="36">
        <v>0.9100000262260437</v>
      </c>
      <c r="BD511" s="36">
        <v>3.747999906539917</v>
      </c>
      <c r="BE511" s="36">
        <v>0.54699999094009399</v>
      </c>
      <c r="BF511" s="37">
        <v>4.6279997825622559</v>
      </c>
      <c r="BG511" s="36">
        <v>46.728000640869141</v>
      </c>
      <c r="BH511" s="36">
        <v>38</v>
      </c>
      <c r="BI511" s="36">
        <v>19.038700103759766</v>
      </c>
      <c r="BJ511" s="37">
        <v>81.5</v>
      </c>
      <c r="BK511" s="36">
        <v>2.2629999999999999</v>
      </c>
      <c r="BL511" s="36">
        <v>1.8090000000000002</v>
      </c>
      <c r="BM511" s="36">
        <v>2.218</v>
      </c>
      <c r="BN511" s="36">
        <v>6.4000000953674316</v>
      </c>
      <c r="BO511" s="37">
        <v>0.43999999761581421</v>
      </c>
      <c r="BP511" s="36">
        <v>13.399999618530273</v>
      </c>
      <c r="BQ511" s="36">
        <v>0.26519998908042908</v>
      </c>
      <c r="BR511" s="36">
        <v>0.63330000000000009</v>
      </c>
      <c r="BS511" s="37">
        <v>2.4342000000000001</v>
      </c>
    </row>
    <row r="512" spans="1:71">
      <c r="A512" s="29">
        <v>112</v>
      </c>
      <c r="B512" t="s">
        <v>41</v>
      </c>
      <c r="C512" t="s">
        <v>233</v>
      </c>
      <c r="D512" s="29">
        <v>2020</v>
      </c>
      <c r="E512" s="30" t="s">
        <v>383</v>
      </c>
      <c r="F512" s="31">
        <v>59.979999542236328</v>
      </c>
      <c r="G512" s="1">
        <v>79.410003662109375</v>
      </c>
      <c r="H512" s="2">
        <v>51.549999237060547</v>
      </c>
      <c r="I512" s="3">
        <v>48.979999542236328</v>
      </c>
      <c r="J512" s="1">
        <v>90.080001831054688</v>
      </c>
      <c r="K512" s="1">
        <v>89.459999084472656</v>
      </c>
      <c r="L512" s="1">
        <v>82.169998168945313</v>
      </c>
      <c r="M512" s="1">
        <v>55.930000305175781</v>
      </c>
      <c r="N512" s="2">
        <v>73.550003051757813</v>
      </c>
      <c r="O512" s="2">
        <v>58.740001678466797</v>
      </c>
      <c r="P512" s="2">
        <v>46.479999542236328</v>
      </c>
      <c r="Q512" s="2">
        <v>27.430000305175781</v>
      </c>
      <c r="R512" s="4">
        <v>40.389999389648438</v>
      </c>
      <c r="S512" s="4">
        <v>66.089996337890625</v>
      </c>
      <c r="T512" s="4">
        <v>28.760000228881836</v>
      </c>
      <c r="U512" s="3">
        <v>60.680000305175781</v>
      </c>
      <c r="V512" s="32">
        <v>4.6999998092651367</v>
      </c>
      <c r="W512" s="32">
        <v>49.116901397705078</v>
      </c>
      <c r="X512" s="32">
        <v>18.12299919128418</v>
      </c>
      <c r="Y512" s="32">
        <v>60.36</v>
      </c>
      <c r="Z512" s="33">
        <v>21.225299835205078</v>
      </c>
      <c r="AA512" s="32">
        <v>5.2</v>
      </c>
      <c r="AB512" s="32">
        <v>8.4139999999999997</v>
      </c>
      <c r="AC512" s="33">
        <v>22.71</v>
      </c>
      <c r="AD512" s="32">
        <v>95</v>
      </c>
      <c r="AE512" s="32">
        <v>100</v>
      </c>
      <c r="AF512" s="33">
        <v>95.331000000000003</v>
      </c>
      <c r="AG512" s="32">
        <v>31.367000579833984</v>
      </c>
      <c r="AH512" s="32">
        <v>0.11999999731779099</v>
      </c>
      <c r="AI512" s="32">
        <v>3</v>
      </c>
      <c r="AJ512" s="33"/>
      <c r="AK512" s="34">
        <v>0.57400000000000007</v>
      </c>
      <c r="AL512" s="34">
        <v>0.152</v>
      </c>
      <c r="AM512" s="34">
        <v>0.16850000619888306</v>
      </c>
      <c r="AN512" s="34">
        <v>99.348100000000002</v>
      </c>
      <c r="AO512" s="35">
        <v>65.3</v>
      </c>
      <c r="AP512" s="34">
        <v>0.51190000000000002</v>
      </c>
      <c r="AQ512" s="34">
        <v>0.91200000000000003</v>
      </c>
      <c r="AR512" s="34">
        <v>46.924300000000002</v>
      </c>
      <c r="AS512" s="35">
        <v>95.286600000000007</v>
      </c>
      <c r="AT512" s="34">
        <v>0.65300000000000002</v>
      </c>
      <c r="AU512" s="34">
        <v>66.742000000000004</v>
      </c>
      <c r="AV512" s="34">
        <v>590.62400000000002</v>
      </c>
      <c r="AW512" s="35">
        <v>17.142600000000002</v>
      </c>
      <c r="AX512" s="34">
        <v>310</v>
      </c>
      <c r="AY512" s="34">
        <v>88.7030029296875</v>
      </c>
      <c r="AZ512" s="34">
        <v>12.821599960327148</v>
      </c>
      <c r="BA512" s="35">
        <v>109.61630000000001</v>
      </c>
      <c r="BB512" s="36">
        <v>7</v>
      </c>
      <c r="BC512" s="36">
        <v>0.13400000333786011</v>
      </c>
      <c r="BD512" s="36">
        <v>1.7539999485015869</v>
      </c>
      <c r="BE512" s="36">
        <v>0.51800000667572021</v>
      </c>
      <c r="BF512" s="37">
        <v>3.3329999446868896</v>
      </c>
      <c r="BG512" s="36">
        <v>20.721000671386719</v>
      </c>
      <c r="BH512" s="36">
        <v>35</v>
      </c>
      <c r="BI512" s="36">
        <v>15.078300476074219</v>
      </c>
      <c r="BJ512" s="37">
        <v>80</v>
      </c>
      <c r="BK512" s="36">
        <v>1.645</v>
      </c>
      <c r="BL512" s="36">
        <v>1.7810000000000001</v>
      </c>
      <c r="BM512" s="36">
        <v>1.2230000000000001</v>
      </c>
      <c r="BN512" s="36">
        <v>8.6000003814697266</v>
      </c>
      <c r="BO512" s="37"/>
      <c r="BP512" s="36">
        <v>49.799999237060547</v>
      </c>
      <c r="BQ512" s="36">
        <v>0.24259999394416809</v>
      </c>
      <c r="BR512" s="36">
        <v>0.65629999999999999</v>
      </c>
      <c r="BS512" s="37">
        <v>1.7582</v>
      </c>
    </row>
    <row r="513" spans="1:71">
      <c r="A513" s="29">
        <v>107</v>
      </c>
      <c r="B513" t="s">
        <v>41</v>
      </c>
      <c r="C513" t="s">
        <v>233</v>
      </c>
      <c r="D513" s="29">
        <v>2012</v>
      </c>
      <c r="E513" s="30" t="s">
        <v>383</v>
      </c>
      <c r="F513" s="31">
        <v>58.720001220703125</v>
      </c>
      <c r="G513" s="1">
        <v>77.099998474121094</v>
      </c>
      <c r="H513" s="2">
        <v>50.180000305175781</v>
      </c>
      <c r="I513" s="3">
        <v>48.889999389648438</v>
      </c>
      <c r="J513" s="1">
        <v>86.580001831054688</v>
      </c>
      <c r="K513" s="1">
        <v>81.879997253417969</v>
      </c>
      <c r="L513" s="1">
        <v>81.889999389648438</v>
      </c>
      <c r="M513" s="1">
        <v>58.049999237060547</v>
      </c>
      <c r="N513" s="2">
        <v>67.209999084472656</v>
      </c>
      <c r="O513" s="2">
        <v>57.439998626708984</v>
      </c>
      <c r="P513" s="2">
        <v>43.509998321533203</v>
      </c>
      <c r="Q513" s="2">
        <v>32.549999237060547</v>
      </c>
      <c r="R513" s="4">
        <v>52.990001678466797</v>
      </c>
      <c r="S513" s="4">
        <v>65.279998779296875</v>
      </c>
      <c r="T513" s="4">
        <v>23.649999618530273</v>
      </c>
      <c r="U513" s="3">
        <v>53.639999389648438</v>
      </c>
      <c r="V513" s="32">
        <v>5.4000000953674316</v>
      </c>
      <c r="W513" s="32">
        <v>66.729202270507813</v>
      </c>
      <c r="X513" s="32">
        <v>26.815000534057617</v>
      </c>
      <c r="Y513" s="32">
        <v>60.615000000000002</v>
      </c>
      <c r="Z513" s="33">
        <v>28.965200424194336</v>
      </c>
      <c r="AA513" s="32">
        <v>9.4740000000000002</v>
      </c>
      <c r="AB513" s="32">
        <v>11.264000000000001</v>
      </c>
      <c r="AC513" s="33">
        <v>42.103000000000002</v>
      </c>
      <c r="AD513" s="32">
        <v>95</v>
      </c>
      <c r="AE513" s="32">
        <v>99.152900000000002</v>
      </c>
      <c r="AF513" s="33">
        <v>95.462000000000003</v>
      </c>
      <c r="AG513" s="32">
        <v>34.881999969482422</v>
      </c>
      <c r="AH513" s="32">
        <v>0.31000000238418579</v>
      </c>
      <c r="AI513" s="32">
        <v>3</v>
      </c>
      <c r="AJ513" s="33">
        <v>2.2221000194549561</v>
      </c>
      <c r="AK513" s="34">
        <v>0.69500000000000006</v>
      </c>
      <c r="AL513" s="34">
        <v>0.19370000000000001</v>
      </c>
      <c r="AM513" s="34">
        <v>0.27559998631477356</v>
      </c>
      <c r="AN513" s="34">
        <v>97.744100000000003</v>
      </c>
      <c r="AO513" s="35">
        <v>52.1</v>
      </c>
      <c r="AP513" s="34">
        <v>0.68420000000000003</v>
      </c>
      <c r="AQ513" s="34">
        <v>1.9640000000000002</v>
      </c>
      <c r="AR513" s="34">
        <v>21.6</v>
      </c>
      <c r="AS513" s="35">
        <v>85.379400000000004</v>
      </c>
      <c r="AT513" s="34">
        <v>0.627</v>
      </c>
      <c r="AU513" s="34">
        <v>62.331000000000003</v>
      </c>
      <c r="AV513" s="34">
        <v>638.33500000000004</v>
      </c>
      <c r="AW513" s="35">
        <v>16.838699999999999</v>
      </c>
      <c r="AX513" s="34">
        <v>286</v>
      </c>
      <c r="AY513" s="34">
        <v>70.786003112792969</v>
      </c>
      <c r="AZ513" s="34">
        <v>12.820099830627441</v>
      </c>
      <c r="BA513" s="35">
        <v>111.69770000000001</v>
      </c>
      <c r="BB513" s="36">
        <v>16</v>
      </c>
      <c r="BC513" s="36">
        <v>0.47400000691413879</v>
      </c>
      <c r="BD513" s="36">
        <v>2.3289999961853027</v>
      </c>
      <c r="BE513" s="36">
        <v>0.48399999737739563</v>
      </c>
      <c r="BF513" s="37">
        <v>3.2920000553131104</v>
      </c>
      <c r="BG513" s="36">
        <v>23.117000579833984</v>
      </c>
      <c r="BH513" s="36">
        <v>32</v>
      </c>
      <c r="BI513" s="36">
        <v>13.800000190734863</v>
      </c>
      <c r="BJ513" s="37">
        <v>79.300003051757813</v>
      </c>
      <c r="BK513" s="36">
        <v>0.97800000000000009</v>
      </c>
      <c r="BL513" s="36">
        <v>2.2000000000000002</v>
      </c>
      <c r="BM513" s="36">
        <v>0.91100000000000003</v>
      </c>
      <c r="BN513" s="36">
        <v>8.8000001907348633</v>
      </c>
      <c r="BO513" s="37"/>
      <c r="BP513" s="36">
        <v>21.200000762939453</v>
      </c>
      <c r="BQ513" s="36">
        <v>0.12849999964237213</v>
      </c>
      <c r="BR513" s="36">
        <v>0.55990000000000006</v>
      </c>
      <c r="BS513" s="37">
        <v>1.5709000000000002</v>
      </c>
    </row>
    <row r="514" spans="1:71">
      <c r="A514" s="29">
        <v>108</v>
      </c>
      <c r="B514" t="s">
        <v>41</v>
      </c>
      <c r="C514" t="s">
        <v>233</v>
      </c>
      <c r="D514" s="29">
        <v>2011</v>
      </c>
      <c r="E514" s="30" t="s">
        <v>383</v>
      </c>
      <c r="F514" s="31">
        <v>57.5</v>
      </c>
      <c r="G514" s="1">
        <v>78.029998779296875</v>
      </c>
      <c r="H514" s="2">
        <v>47.439998626708984</v>
      </c>
      <c r="I514" s="3">
        <v>47.020000457763672</v>
      </c>
      <c r="J514" s="1">
        <v>86.160003662109375</v>
      </c>
      <c r="K514" s="1">
        <v>80.480003356933594</v>
      </c>
      <c r="L514" s="1">
        <v>81</v>
      </c>
      <c r="M514" s="1">
        <v>64.480003356933594</v>
      </c>
      <c r="N514" s="2">
        <v>65.769996643066406</v>
      </c>
      <c r="O514" s="2">
        <v>49.5</v>
      </c>
      <c r="P514" s="2">
        <v>43.299999237060547</v>
      </c>
      <c r="Q514" s="2">
        <v>31.200000762939453</v>
      </c>
      <c r="R514" s="4">
        <v>50.099998474121094</v>
      </c>
      <c r="S514" s="4">
        <v>65.419998168945313</v>
      </c>
      <c r="T514" s="4">
        <v>19.879999160766602</v>
      </c>
      <c r="U514" s="3">
        <v>52.680000305175781</v>
      </c>
      <c r="V514" s="32">
        <v>5.5</v>
      </c>
      <c r="W514" s="32">
        <v>68.70880126953125</v>
      </c>
      <c r="X514" s="32">
        <v>27.038999557495117</v>
      </c>
      <c r="Y514" s="32">
        <v>66.721000000000004</v>
      </c>
      <c r="Z514" s="33">
        <v>30.239200592041016</v>
      </c>
      <c r="AA514" s="32">
        <v>10.149000000000001</v>
      </c>
      <c r="AB514" s="32">
        <v>11.485000000000001</v>
      </c>
      <c r="AC514" s="33">
        <v>46.124000000000002</v>
      </c>
      <c r="AD514" s="32">
        <v>95</v>
      </c>
      <c r="AE514" s="32">
        <v>98.705700000000007</v>
      </c>
      <c r="AF514" s="33">
        <v>99.52000000000001</v>
      </c>
      <c r="AG514" s="32">
        <v>35.396999359130859</v>
      </c>
      <c r="AH514" s="32">
        <v>0.25</v>
      </c>
      <c r="AI514" s="32">
        <v>2</v>
      </c>
      <c r="AJ514" s="33">
        <v>1.1240999698638916</v>
      </c>
      <c r="AK514" s="34">
        <v>0.69500000000000006</v>
      </c>
      <c r="AL514" s="34">
        <v>0.19980000000000001</v>
      </c>
      <c r="AM514" s="34">
        <v>0.28639999032020569</v>
      </c>
      <c r="AN514" s="34">
        <v>95.917700000000011</v>
      </c>
      <c r="AO514" s="35">
        <v>50.480000000000004</v>
      </c>
      <c r="AP514" s="34">
        <v>0.68420000000000003</v>
      </c>
      <c r="AQ514" s="34">
        <v>1.3720000000000001</v>
      </c>
      <c r="AR514" s="34">
        <v>20</v>
      </c>
      <c r="AS514" s="35">
        <v>68.2226</v>
      </c>
      <c r="AT514" s="34">
        <v>0.627</v>
      </c>
      <c r="AU514" s="34">
        <v>61.67</v>
      </c>
      <c r="AV514" s="34">
        <v>648.40300000000002</v>
      </c>
      <c r="AW514" s="35">
        <v>16.9876</v>
      </c>
      <c r="AX514" s="34">
        <v>284</v>
      </c>
      <c r="AY514" s="34">
        <v>77.446998596191406</v>
      </c>
      <c r="AZ514" s="34">
        <v>12.820099830627441</v>
      </c>
      <c r="BA514" s="35">
        <v>109.53</v>
      </c>
      <c r="BB514" s="36">
        <v>16</v>
      </c>
      <c r="BC514" s="36">
        <v>0.35600000619888306</v>
      </c>
      <c r="BD514" s="36">
        <v>2.315000057220459</v>
      </c>
      <c r="BE514" s="36">
        <v>0.45800000429153442</v>
      </c>
      <c r="BF514" s="37">
        <v>3.2920000553131104</v>
      </c>
      <c r="BG514" s="36">
        <v>23.051000595092773</v>
      </c>
      <c r="BH514" s="36">
        <v>32</v>
      </c>
      <c r="BI514" s="36">
        <v>13.600000381469727</v>
      </c>
      <c r="BJ514" s="37">
        <v>79.400001525878906</v>
      </c>
      <c r="BK514" s="36">
        <v>0.32900000000000001</v>
      </c>
      <c r="BL514" s="36">
        <v>2.0329999999999999</v>
      </c>
      <c r="BM514" s="36">
        <v>0.85899999999999999</v>
      </c>
      <c r="BN514" s="36">
        <v>8.3000001907348633</v>
      </c>
      <c r="BO514" s="37"/>
      <c r="BP514" s="36">
        <v>20.799999237060547</v>
      </c>
      <c r="BQ514" s="36">
        <v>0.11140000075101852</v>
      </c>
      <c r="BR514" s="36">
        <v>0.54359999999999997</v>
      </c>
      <c r="BS514" s="37">
        <v>1.5268000000000002</v>
      </c>
    </row>
    <row r="515" spans="1:71">
      <c r="A515" s="29">
        <v>108</v>
      </c>
      <c r="B515" t="s">
        <v>41</v>
      </c>
      <c r="C515" t="s">
        <v>233</v>
      </c>
      <c r="D515" s="29">
        <v>2014</v>
      </c>
      <c r="E515" s="30" t="s">
        <v>383</v>
      </c>
      <c r="F515" s="31">
        <v>58.130001068115234</v>
      </c>
      <c r="G515" s="1">
        <v>75.930000305175781</v>
      </c>
      <c r="H515" s="2">
        <v>50.930000305175781</v>
      </c>
      <c r="I515" s="3">
        <v>47.549999237060547</v>
      </c>
      <c r="J515" s="1">
        <v>87.470001220703125</v>
      </c>
      <c r="K515" s="1">
        <v>84.44000244140625</v>
      </c>
      <c r="L515" s="1">
        <v>82.400001525878906</v>
      </c>
      <c r="M515" s="1">
        <v>49.419998168945313</v>
      </c>
      <c r="N515" s="2">
        <v>69.449996948242188</v>
      </c>
      <c r="O515" s="2">
        <v>57.270000457763672</v>
      </c>
      <c r="P515" s="2">
        <v>44.889999389648438</v>
      </c>
      <c r="Q515" s="2">
        <v>32.090000152587891</v>
      </c>
      <c r="R515" s="4">
        <v>49.419998168945313</v>
      </c>
      <c r="S515" s="4">
        <v>64.400001525878906</v>
      </c>
      <c r="T515" s="4">
        <v>22.590000152587891</v>
      </c>
      <c r="U515" s="3">
        <v>53.770000457763672</v>
      </c>
      <c r="V515" s="32">
        <v>5.1999998092651367</v>
      </c>
      <c r="W515" s="32">
        <v>61.714500427246094</v>
      </c>
      <c r="X515" s="32">
        <v>25.270000457763672</v>
      </c>
      <c r="Y515" s="32">
        <v>56.769000000000005</v>
      </c>
      <c r="Z515" s="33">
        <v>26.614299774169922</v>
      </c>
      <c r="AA515" s="32">
        <v>7.7350000000000003</v>
      </c>
      <c r="AB515" s="32">
        <v>10.958</v>
      </c>
      <c r="AC515" s="33">
        <v>35.068000000000005</v>
      </c>
      <c r="AD515" s="32">
        <v>95</v>
      </c>
      <c r="AE515" s="32">
        <v>99.7</v>
      </c>
      <c r="AF515" s="33">
        <v>93.628</v>
      </c>
      <c r="AG515" s="32">
        <v>33.303001403808594</v>
      </c>
      <c r="AH515" s="32">
        <v>0.12999999523162842</v>
      </c>
      <c r="AI515" s="32">
        <v>4</v>
      </c>
      <c r="AJ515" s="33">
        <v>2.5536999702453613</v>
      </c>
      <c r="AK515" s="34">
        <v>0.57800000000000007</v>
      </c>
      <c r="AL515" s="34">
        <v>0.18190000000000001</v>
      </c>
      <c r="AM515" s="34">
        <v>0.23600000143051147</v>
      </c>
      <c r="AN515" s="34">
        <v>99.1053</v>
      </c>
      <c r="AO515" s="35">
        <v>56.7</v>
      </c>
      <c r="AP515" s="34">
        <v>0.54900000000000004</v>
      </c>
      <c r="AQ515" s="34">
        <v>1.3760000000000001</v>
      </c>
      <c r="AR515" s="34">
        <v>26.400000000000002</v>
      </c>
      <c r="AS515" s="35">
        <v>112.0068</v>
      </c>
      <c r="AT515" s="34">
        <v>0.751</v>
      </c>
      <c r="AU515" s="34">
        <v>63.471000000000004</v>
      </c>
      <c r="AV515" s="34">
        <v>616.15100000000007</v>
      </c>
      <c r="AW515" s="35">
        <v>16.876100000000001</v>
      </c>
      <c r="AX515" s="34">
        <v>305</v>
      </c>
      <c r="AY515" s="34">
        <v>76.213996887207031</v>
      </c>
      <c r="AZ515" s="34">
        <v>12.821599960327148</v>
      </c>
      <c r="BA515" s="35">
        <v>107.86450000000001</v>
      </c>
      <c r="BB515" s="36">
        <v>9</v>
      </c>
      <c r="BC515" s="36">
        <v>0.59600001573562622</v>
      </c>
      <c r="BD515" s="36">
        <v>2.2760000228881836</v>
      </c>
      <c r="BE515" s="36">
        <v>0.38699999451637268</v>
      </c>
      <c r="BF515" s="37">
        <v>3.1029999256134033</v>
      </c>
      <c r="BG515" s="36">
        <v>26.301000595092773</v>
      </c>
      <c r="BH515" s="36">
        <v>32</v>
      </c>
      <c r="BI515" s="36">
        <v>14.199999809265137</v>
      </c>
      <c r="BJ515" s="37">
        <v>79.099998474121094</v>
      </c>
      <c r="BK515" s="36">
        <v>0.79</v>
      </c>
      <c r="BL515" s="36">
        <v>2.3650000000000002</v>
      </c>
      <c r="BM515" s="36">
        <v>0.73899999999999999</v>
      </c>
      <c r="BN515" s="36">
        <v>8.6000003814697266</v>
      </c>
      <c r="BO515" s="37"/>
      <c r="BP515" s="36">
        <v>19.799999237060547</v>
      </c>
      <c r="BQ515" s="36">
        <v>0.15970000624656677</v>
      </c>
      <c r="BR515" s="36">
        <v>0.58840000000000003</v>
      </c>
      <c r="BS515" s="37">
        <v>1.3864000000000001</v>
      </c>
    </row>
    <row r="516" spans="1:71">
      <c r="A516" s="29">
        <v>108</v>
      </c>
      <c r="B516" t="s">
        <v>41</v>
      </c>
      <c r="C516" t="s">
        <v>233</v>
      </c>
      <c r="D516" s="29">
        <v>2013</v>
      </c>
      <c r="E516" s="30" t="s">
        <v>383</v>
      </c>
      <c r="F516" s="31">
        <v>59.200000762939453</v>
      </c>
      <c r="G516" s="1">
        <v>77.370002746582031</v>
      </c>
      <c r="H516" s="2">
        <v>50.319999694824219</v>
      </c>
      <c r="I516" s="3">
        <v>49.909999847412109</v>
      </c>
      <c r="J516" s="1">
        <v>86.989997863769531</v>
      </c>
      <c r="K516" s="1">
        <v>83.160003662109375</v>
      </c>
      <c r="L516" s="1">
        <v>81.949996948242188</v>
      </c>
      <c r="M516" s="1">
        <v>57.369998931884766</v>
      </c>
      <c r="N516" s="2">
        <v>67.150001525878906</v>
      </c>
      <c r="O516" s="2">
        <v>59.169998168945313</v>
      </c>
      <c r="P516" s="2">
        <v>43.080001831054688</v>
      </c>
      <c r="Q516" s="2">
        <v>31.860000610351563</v>
      </c>
      <c r="R516" s="4">
        <v>55.130001068115234</v>
      </c>
      <c r="S516" s="4">
        <v>65.410003662109375</v>
      </c>
      <c r="T516" s="4">
        <v>26.030000686645508</v>
      </c>
      <c r="U516" s="3">
        <v>53.080001831054688</v>
      </c>
      <c r="V516" s="32">
        <v>5.0999999046325684</v>
      </c>
      <c r="W516" s="32">
        <v>64.054298400878906</v>
      </c>
      <c r="X516" s="32">
        <v>26.204000473022461</v>
      </c>
      <c r="Y516" s="32">
        <v>61.173000000000002</v>
      </c>
      <c r="Z516" s="33">
        <v>27.764299392700195</v>
      </c>
      <c r="AA516" s="32">
        <v>8.5590000000000011</v>
      </c>
      <c r="AB516" s="32">
        <v>11.15</v>
      </c>
      <c r="AC516" s="33">
        <v>38.580000000000005</v>
      </c>
      <c r="AD516" s="32">
        <v>95</v>
      </c>
      <c r="AE516" s="32">
        <v>99.452200000000005</v>
      </c>
      <c r="AF516" s="33">
        <v>95.654000000000011</v>
      </c>
      <c r="AG516" s="32">
        <v>34.554000854492188</v>
      </c>
      <c r="AH516" s="32">
        <v>0.34000000357627869</v>
      </c>
      <c r="AI516" s="32">
        <v>3</v>
      </c>
      <c r="AJ516" s="33">
        <v>3.197700023651123</v>
      </c>
      <c r="AK516" s="34">
        <v>0.56300000000000006</v>
      </c>
      <c r="AL516" s="34">
        <v>0.18780000000000002</v>
      </c>
      <c r="AM516" s="34">
        <v>0.25600001215934753</v>
      </c>
      <c r="AN516" s="34">
        <v>96.137700000000009</v>
      </c>
      <c r="AO516" s="35">
        <v>54.400000000000006</v>
      </c>
      <c r="AP516" s="34">
        <v>0.54900000000000004</v>
      </c>
      <c r="AQ516" s="34">
        <v>2.0100000000000002</v>
      </c>
      <c r="AR516" s="34">
        <v>25.6</v>
      </c>
      <c r="AS516" s="35">
        <v>98.69380000000001</v>
      </c>
      <c r="AT516" s="34">
        <v>0.49500000000000005</v>
      </c>
      <c r="AU516" s="34">
        <v>62.734000000000002</v>
      </c>
      <c r="AV516" s="34">
        <v>638.57400000000007</v>
      </c>
      <c r="AW516" s="35">
        <v>16.816500000000001</v>
      </c>
      <c r="AX516" s="34">
        <v>287</v>
      </c>
      <c r="AY516" s="34">
        <v>72.791000366210938</v>
      </c>
      <c r="AZ516" s="34">
        <v>12.821599960327148</v>
      </c>
      <c r="BA516" s="35">
        <v>111.8018</v>
      </c>
      <c r="BB516" s="36">
        <v>16</v>
      </c>
      <c r="BC516" s="36">
        <v>0.60500001907348633</v>
      </c>
      <c r="BD516" s="36">
        <v>2.3289999961853027</v>
      </c>
      <c r="BE516" s="36">
        <v>0.46599999070167542</v>
      </c>
      <c r="BF516" s="37">
        <v>3.2720000743865967</v>
      </c>
      <c r="BG516" s="36">
        <v>21.827999114990234</v>
      </c>
      <c r="BH516" s="36">
        <v>32</v>
      </c>
      <c r="BI516" s="36">
        <v>14</v>
      </c>
      <c r="BJ516" s="37">
        <v>79.199996948242188</v>
      </c>
      <c r="BK516" s="36">
        <v>0.96000000000000008</v>
      </c>
      <c r="BL516" s="36">
        <v>2.6150000000000002</v>
      </c>
      <c r="BM516" s="36">
        <v>0.91700000000000004</v>
      </c>
      <c r="BN516" s="36">
        <v>8.5</v>
      </c>
      <c r="BO516" s="37"/>
      <c r="BP516" s="36">
        <v>19.600000381469727</v>
      </c>
      <c r="BQ516" s="36">
        <v>0.14810000360012054</v>
      </c>
      <c r="BR516" s="36">
        <v>0.57520000000000004</v>
      </c>
      <c r="BS516" s="37">
        <v>1.3409</v>
      </c>
    </row>
    <row r="517" spans="1:71">
      <c r="A517" s="29">
        <v>111</v>
      </c>
      <c r="B517" t="s">
        <v>41</v>
      </c>
      <c r="C517" t="s">
        <v>233</v>
      </c>
      <c r="D517" s="29">
        <v>2018</v>
      </c>
      <c r="E517" s="30" t="s">
        <v>383</v>
      </c>
      <c r="F517" s="31">
        <v>59.259998321533203</v>
      </c>
      <c r="G517" s="1">
        <v>79.120002746582031</v>
      </c>
      <c r="H517" s="2">
        <v>50.459999084472656</v>
      </c>
      <c r="I517" s="3">
        <v>48.200000762939453</v>
      </c>
      <c r="J517" s="1">
        <v>89.529998779296875</v>
      </c>
      <c r="K517" s="1">
        <v>88.800003051757813</v>
      </c>
      <c r="L517" s="1">
        <v>82.080001831054688</v>
      </c>
      <c r="M517" s="1">
        <v>56.080001831054688</v>
      </c>
      <c r="N517" s="2">
        <v>71.069999694824219</v>
      </c>
      <c r="O517" s="2">
        <v>58.849998474121094</v>
      </c>
      <c r="P517" s="2">
        <v>44.389999389648438</v>
      </c>
      <c r="Q517" s="2">
        <v>27.530000686645508</v>
      </c>
      <c r="R517" s="4">
        <v>43.840000152587891</v>
      </c>
      <c r="S517" s="4">
        <v>65.110000610351563</v>
      </c>
      <c r="T517" s="4">
        <v>26.469999313354492</v>
      </c>
      <c r="U517" s="3">
        <v>57.369998931884766</v>
      </c>
      <c r="V517" s="32">
        <v>4.6999998092651367</v>
      </c>
      <c r="W517" s="32">
        <v>53.901798248291016</v>
      </c>
      <c r="X517" s="32">
        <v>19.236000061035156</v>
      </c>
      <c r="Y517" s="32">
        <v>61.818000000000005</v>
      </c>
      <c r="Z517" s="33">
        <v>22.768100738525391</v>
      </c>
      <c r="AA517" s="32">
        <v>5.9119999999999999</v>
      </c>
      <c r="AB517" s="32">
        <v>8.8870000000000005</v>
      </c>
      <c r="AC517" s="33">
        <v>23.933</v>
      </c>
      <c r="AD517" s="32">
        <v>95</v>
      </c>
      <c r="AE517" s="32">
        <v>100</v>
      </c>
      <c r="AF517" s="33">
        <v>95.783000000000001</v>
      </c>
      <c r="AG517" s="32">
        <v>31.249000549316406</v>
      </c>
      <c r="AH517" s="32">
        <v>9.0000003576278687E-2</v>
      </c>
      <c r="AI517" s="32">
        <v>3</v>
      </c>
      <c r="AJ517" s="33"/>
      <c r="AK517" s="34">
        <v>0.16900000000000001</v>
      </c>
      <c r="AL517" s="34">
        <v>0.1658</v>
      </c>
      <c r="AM517" s="34">
        <v>0.18400000035762787</v>
      </c>
      <c r="AN517" s="34">
        <v>99.486900000000006</v>
      </c>
      <c r="AO517" s="35">
        <v>63.7</v>
      </c>
      <c r="AP517" s="34">
        <v>0.5393</v>
      </c>
      <c r="AQ517" s="34">
        <v>0.79900000000000004</v>
      </c>
      <c r="AR517" s="34">
        <v>41.248100000000001</v>
      </c>
      <c r="AS517" s="35">
        <v>103.54100000000001</v>
      </c>
      <c r="AT517" s="34">
        <v>0.36599999999999999</v>
      </c>
      <c r="AU517" s="34">
        <v>65.161000000000001</v>
      </c>
      <c r="AV517" s="34">
        <v>608.54100000000005</v>
      </c>
      <c r="AW517" s="35">
        <v>17.077100000000002</v>
      </c>
      <c r="AX517" s="34">
        <v>295</v>
      </c>
      <c r="AY517" s="34">
        <v>86.999000549316406</v>
      </c>
      <c r="AZ517" s="34">
        <v>12.821599960327148</v>
      </c>
      <c r="BA517" s="35">
        <v>111.06280000000001</v>
      </c>
      <c r="BB517" s="36">
        <v>10</v>
      </c>
      <c r="BC517" s="36">
        <v>0.164000004529953</v>
      </c>
      <c r="BD517" s="36">
        <v>1.9930000305175781</v>
      </c>
      <c r="BE517" s="36">
        <v>0.5130000114440918</v>
      </c>
      <c r="BF517" s="37">
        <v>3.4279999732971191</v>
      </c>
      <c r="BG517" s="36">
        <v>21.538999557495117</v>
      </c>
      <c r="BH517" s="36">
        <v>32</v>
      </c>
      <c r="BI517" s="36">
        <v>14.909299850463867</v>
      </c>
      <c r="BJ517" s="37">
        <v>79.599998474121094</v>
      </c>
      <c r="BK517" s="36">
        <v>1.236</v>
      </c>
      <c r="BL517" s="36">
        <v>2.33</v>
      </c>
      <c r="BM517" s="36">
        <v>1.0589999999999999</v>
      </c>
      <c r="BN517" s="36">
        <v>8.8999996185302734</v>
      </c>
      <c r="BO517" s="37"/>
      <c r="BP517" s="36">
        <v>27.799999237060547</v>
      </c>
      <c r="BQ517" s="36">
        <v>0.18500000238418579</v>
      </c>
      <c r="BR517" s="36">
        <v>0.63050000000000006</v>
      </c>
      <c r="BS517" s="37">
        <v>1.6930000000000001</v>
      </c>
    </row>
    <row r="518" spans="1:71">
      <c r="A518" s="29">
        <v>111</v>
      </c>
      <c r="B518" t="s">
        <v>41</v>
      </c>
      <c r="C518" t="s">
        <v>233</v>
      </c>
      <c r="D518" s="29">
        <v>2015</v>
      </c>
      <c r="E518" s="30" t="s">
        <v>383</v>
      </c>
      <c r="F518" s="31">
        <v>57.659999847412109</v>
      </c>
      <c r="G518" s="1">
        <v>78.30999755859375</v>
      </c>
      <c r="H518" s="2">
        <v>49.310001373291016</v>
      </c>
      <c r="I518" s="3">
        <v>45.360000610351563</v>
      </c>
      <c r="J518" s="1">
        <v>87.959999084472656</v>
      </c>
      <c r="K518" s="1">
        <v>86.050003051757813</v>
      </c>
      <c r="L518" s="1">
        <v>82.660003662109375</v>
      </c>
      <c r="M518" s="1">
        <v>56.569999694824219</v>
      </c>
      <c r="N518" s="2">
        <v>69.910003662109375</v>
      </c>
      <c r="O518" s="2">
        <v>51.439998626708984</v>
      </c>
      <c r="P518" s="2">
        <v>44.090000152587891</v>
      </c>
      <c r="Q518" s="2">
        <v>31.790000915527344</v>
      </c>
      <c r="R518" s="4">
        <v>40.240001678466797</v>
      </c>
      <c r="S518" s="4">
        <v>65.819999694824219</v>
      </c>
      <c r="T518" s="4">
        <v>20.75</v>
      </c>
      <c r="U518" s="3">
        <v>54.639999389648438</v>
      </c>
      <c r="V518" s="32">
        <v>5</v>
      </c>
      <c r="W518" s="32">
        <v>58.577098846435547</v>
      </c>
      <c r="X518" s="32">
        <v>24.076999664306641</v>
      </c>
      <c r="Y518" s="32">
        <v>58.056000000000004</v>
      </c>
      <c r="Z518" s="33">
        <v>25.512800216674805</v>
      </c>
      <c r="AA518" s="32">
        <v>6.9480000000000004</v>
      </c>
      <c r="AB518" s="32">
        <v>10.518000000000001</v>
      </c>
      <c r="AC518" s="33">
        <v>30.691000000000003</v>
      </c>
      <c r="AD518" s="32">
        <v>95</v>
      </c>
      <c r="AE518" s="32">
        <v>99.731200000000001</v>
      </c>
      <c r="AF518" s="33">
        <v>92.302000000000007</v>
      </c>
      <c r="AG518" s="32">
        <v>32.508998870849609</v>
      </c>
      <c r="AH518" s="32">
        <v>0.14000000059604645</v>
      </c>
      <c r="AI518" s="32">
        <v>3</v>
      </c>
      <c r="AJ518" s="33"/>
      <c r="AK518" s="34">
        <v>0.39700000000000002</v>
      </c>
      <c r="AL518" s="34">
        <v>0.1769</v>
      </c>
      <c r="AM518" s="34">
        <v>0.21719999611377716</v>
      </c>
      <c r="AN518" s="34">
        <v>99.345500000000001</v>
      </c>
      <c r="AO518" s="35">
        <v>59.1</v>
      </c>
      <c r="AP518" s="34">
        <v>0.40679999999999999</v>
      </c>
      <c r="AQ518" s="34">
        <v>0.64</v>
      </c>
      <c r="AR518" s="34">
        <v>29.400000000000002</v>
      </c>
      <c r="AS518" s="35">
        <v>112.7825</v>
      </c>
      <c r="AT518" s="34">
        <v>0.48300000000000004</v>
      </c>
      <c r="AU518" s="34">
        <v>63.707000000000001</v>
      </c>
      <c r="AV518" s="34">
        <v>608.78399999999999</v>
      </c>
      <c r="AW518" s="35">
        <v>16.8614</v>
      </c>
      <c r="AX518" s="34">
        <v>304</v>
      </c>
      <c r="AY518" s="34">
        <v>76.55999755859375</v>
      </c>
      <c r="AZ518" s="34">
        <v>12.821599960327148</v>
      </c>
      <c r="BA518" s="35">
        <v>108.42070000000001</v>
      </c>
      <c r="BB518" s="36">
        <v>8</v>
      </c>
      <c r="BC518" s="36">
        <v>0.20800000429153442</v>
      </c>
      <c r="BD518" s="36">
        <v>1.9040000438690186</v>
      </c>
      <c r="BE518" s="36">
        <v>0.40999999642372131</v>
      </c>
      <c r="BF518" s="37">
        <v>3.1760001182556152</v>
      </c>
      <c r="BG518" s="36">
        <v>25.454000473022461</v>
      </c>
      <c r="BH518" s="36">
        <v>37</v>
      </c>
      <c r="BI518" s="36">
        <v>14.399999618530273</v>
      </c>
      <c r="BJ518" s="37">
        <v>79.099998474121094</v>
      </c>
      <c r="BK518" s="36">
        <v>0.497</v>
      </c>
      <c r="BL518" s="36">
        <v>2.206</v>
      </c>
      <c r="BM518" s="36">
        <v>0.84000000000000008</v>
      </c>
      <c r="BN518" s="36">
        <v>8.6999998092651367</v>
      </c>
      <c r="BO518" s="37"/>
      <c r="BP518" s="36">
        <v>19.799999237060547</v>
      </c>
      <c r="BQ518" s="36">
        <v>0.16619999706745148</v>
      </c>
      <c r="BR518" s="36">
        <v>0.6</v>
      </c>
      <c r="BS518" s="37">
        <v>1.5059</v>
      </c>
    </row>
    <row r="519" spans="1:71">
      <c r="A519" s="29">
        <v>112</v>
      </c>
      <c r="B519" t="s">
        <v>41</v>
      </c>
      <c r="C519" t="s">
        <v>233</v>
      </c>
      <c r="D519" s="29">
        <v>2019</v>
      </c>
      <c r="E519" s="30" t="s">
        <v>383</v>
      </c>
      <c r="F519" s="31">
        <v>59.639999389648438</v>
      </c>
      <c r="G519" s="1">
        <v>79.220001220703125</v>
      </c>
      <c r="H519" s="2">
        <v>50.759998321533203</v>
      </c>
      <c r="I519" s="3">
        <v>48.930000305175781</v>
      </c>
      <c r="J519" s="1">
        <v>89.830001831054688</v>
      </c>
      <c r="K519" s="1">
        <v>89.129997253417969</v>
      </c>
      <c r="L519" s="1">
        <v>82.129997253417969</v>
      </c>
      <c r="M519" s="1">
        <v>55.810001373291016</v>
      </c>
      <c r="N519" s="2">
        <v>71.480003356933594</v>
      </c>
      <c r="O519" s="2">
        <v>59.180000305175781</v>
      </c>
      <c r="P519" s="2">
        <v>44.880001068115234</v>
      </c>
      <c r="Q519" s="2">
        <v>27.5</v>
      </c>
      <c r="R519" s="4">
        <v>41.869998931884766</v>
      </c>
      <c r="S519" s="4">
        <v>66</v>
      </c>
      <c r="T519" s="4">
        <v>28</v>
      </c>
      <c r="U519" s="3">
        <v>59.830001831054688</v>
      </c>
      <c r="V519" s="32">
        <v>4.6999998092651367</v>
      </c>
      <c r="W519" s="32">
        <v>50.379398345947266</v>
      </c>
      <c r="X519" s="32">
        <v>18.674999237060547</v>
      </c>
      <c r="Y519" s="32">
        <v>61.087000000000003</v>
      </c>
      <c r="Z519" s="33">
        <v>21.947000503540039</v>
      </c>
      <c r="AA519" s="32">
        <v>5.5420000000000007</v>
      </c>
      <c r="AB519" s="32">
        <v>8.6470000000000002</v>
      </c>
      <c r="AC519" s="33">
        <v>23.316000000000003</v>
      </c>
      <c r="AD519" s="32">
        <v>95</v>
      </c>
      <c r="AE519" s="32">
        <v>100</v>
      </c>
      <c r="AF519" s="33">
        <v>95.542000000000002</v>
      </c>
      <c r="AG519" s="32">
        <v>31.621999740600586</v>
      </c>
      <c r="AH519" s="32">
        <v>0.10000000149011612</v>
      </c>
      <c r="AI519" s="32">
        <v>3</v>
      </c>
      <c r="AJ519" s="33"/>
      <c r="AK519" s="34">
        <v>0.16900000000000001</v>
      </c>
      <c r="AL519" s="34">
        <v>0.16209999999999999</v>
      </c>
      <c r="AM519" s="34">
        <v>0.17679999768733978</v>
      </c>
      <c r="AN519" s="34">
        <v>99.447200000000009</v>
      </c>
      <c r="AO519" s="35">
        <v>64.5</v>
      </c>
      <c r="AP519" s="34">
        <v>0.51190000000000002</v>
      </c>
      <c r="AQ519" s="34">
        <v>0.80500000000000005</v>
      </c>
      <c r="AR519" s="34">
        <v>44.950200000000002</v>
      </c>
      <c r="AS519" s="35">
        <v>106.75590000000001</v>
      </c>
      <c r="AT519" s="34">
        <v>0.36200000000000004</v>
      </c>
      <c r="AU519" s="34">
        <v>66.006</v>
      </c>
      <c r="AV519" s="34">
        <v>599.67200000000003</v>
      </c>
      <c r="AW519" s="35">
        <v>17.107800000000001</v>
      </c>
      <c r="AX519" s="34">
        <v>305</v>
      </c>
      <c r="AY519" s="34">
        <v>87.830001831054688</v>
      </c>
      <c r="AZ519" s="34">
        <v>12.821599960327148</v>
      </c>
      <c r="BA519" s="35">
        <v>110.27770000000001</v>
      </c>
      <c r="BB519" s="36">
        <v>8</v>
      </c>
      <c r="BC519" s="36">
        <v>0.14699999988079071</v>
      </c>
      <c r="BD519" s="36">
        <v>1.7539999485015869</v>
      </c>
      <c r="BE519" s="36">
        <v>0.52899998426437378</v>
      </c>
      <c r="BF519" s="37">
        <v>3.4549999237060547</v>
      </c>
      <c r="BG519" s="36">
        <v>21.124000549316406</v>
      </c>
      <c r="BH519" s="36">
        <v>35</v>
      </c>
      <c r="BI519" s="36">
        <v>15.011300086975098</v>
      </c>
      <c r="BJ519" s="37">
        <v>79.800003051757813</v>
      </c>
      <c r="BK519" s="36">
        <v>1.4890000000000001</v>
      </c>
      <c r="BL519" s="36">
        <v>2.3370000000000002</v>
      </c>
      <c r="BM519" s="36">
        <v>1.0660000000000001</v>
      </c>
      <c r="BN519" s="36">
        <v>8.8999996185302734</v>
      </c>
      <c r="BO519" s="37"/>
      <c r="BP519" s="36">
        <v>47.799999237060547</v>
      </c>
      <c r="BQ519" s="36">
        <v>0.21109999716281891</v>
      </c>
      <c r="BR519" s="36">
        <v>0.63890000000000002</v>
      </c>
      <c r="BS519" s="37">
        <v>1.7582</v>
      </c>
    </row>
    <row r="520" spans="1:71">
      <c r="A520" s="29">
        <v>112</v>
      </c>
      <c r="B520" t="s">
        <v>41</v>
      </c>
      <c r="C520" t="s">
        <v>233</v>
      </c>
      <c r="D520" s="29">
        <v>2017</v>
      </c>
      <c r="E520" s="30" t="s">
        <v>383</v>
      </c>
      <c r="F520" s="31">
        <v>58.389999389648438</v>
      </c>
      <c r="G520" s="1">
        <v>78.760002136230469</v>
      </c>
      <c r="H520" s="2">
        <v>50.200000762939453</v>
      </c>
      <c r="I520" s="3">
        <v>46.220001220703125</v>
      </c>
      <c r="J520" s="1">
        <v>89.040000915527344</v>
      </c>
      <c r="K520" s="1">
        <v>88.239997863769531</v>
      </c>
      <c r="L520" s="1">
        <v>81.720001220703125</v>
      </c>
      <c r="M520" s="1">
        <v>56.049999237060547</v>
      </c>
      <c r="N520" s="2">
        <v>70.139999389648438</v>
      </c>
      <c r="O520" s="2">
        <v>57.090000152587891</v>
      </c>
      <c r="P520" s="2">
        <v>44.279998779296875</v>
      </c>
      <c r="Q520" s="2">
        <v>29.290000915527344</v>
      </c>
      <c r="R520" s="4">
        <v>35.950000762939453</v>
      </c>
      <c r="S520" s="4">
        <v>66.019996643066406</v>
      </c>
      <c r="T520" s="4">
        <v>25.280000686645508</v>
      </c>
      <c r="U520" s="3">
        <v>57.619998931884766</v>
      </c>
      <c r="V520" s="32">
        <v>4.5999999046325684</v>
      </c>
      <c r="W520" s="32">
        <v>52.548900604248047</v>
      </c>
      <c r="X520" s="32">
        <v>21.033000946044922</v>
      </c>
      <c r="Y520" s="32">
        <v>62.144000000000005</v>
      </c>
      <c r="Z520" s="33">
        <v>23.631500244140625</v>
      </c>
      <c r="AA520" s="32">
        <v>6.1630000000000003</v>
      </c>
      <c r="AB520" s="32">
        <v>9.261000000000001</v>
      </c>
      <c r="AC520" s="33">
        <v>25.237000000000002</v>
      </c>
      <c r="AD520" s="32">
        <v>95</v>
      </c>
      <c r="AE520" s="32">
        <v>99.300000000000011</v>
      </c>
      <c r="AF520" s="33">
        <v>96.628</v>
      </c>
      <c r="AG520" s="32">
        <v>31.770000457763672</v>
      </c>
      <c r="AH520" s="32">
        <v>7.9999998211860657E-2</v>
      </c>
      <c r="AI520" s="32">
        <v>3</v>
      </c>
      <c r="AJ520" s="33"/>
      <c r="AK520" s="34">
        <v>0.16200000000000001</v>
      </c>
      <c r="AL520" s="34">
        <v>0.16920000000000002</v>
      </c>
      <c r="AM520" s="34">
        <v>0.20090000331401825</v>
      </c>
      <c r="AN520" s="34">
        <v>99.536300000000011</v>
      </c>
      <c r="AO520" s="35">
        <v>61.400000000000006</v>
      </c>
      <c r="AP520" s="34">
        <v>0.5393</v>
      </c>
      <c r="AQ520" s="34">
        <v>0.59599999999999997</v>
      </c>
      <c r="AR520" s="34">
        <v>37.819400000000002</v>
      </c>
      <c r="AS520" s="35">
        <v>101.70230000000001</v>
      </c>
      <c r="AT520" s="34">
        <v>0.371</v>
      </c>
      <c r="AU520" s="34">
        <v>64.557000000000002</v>
      </c>
      <c r="AV520" s="34">
        <v>612.67000000000007</v>
      </c>
      <c r="AW520" s="35">
        <v>17.165900000000001</v>
      </c>
      <c r="AX520" s="34">
        <v>290</v>
      </c>
      <c r="AY520" s="34">
        <v>88.149002075195313</v>
      </c>
      <c r="AZ520" s="34">
        <v>12.821599960327148</v>
      </c>
      <c r="BA520" s="35">
        <v>105.2115</v>
      </c>
      <c r="BB520" s="36">
        <v>9</v>
      </c>
      <c r="BC520" s="36">
        <v>0.13099999725818634</v>
      </c>
      <c r="BD520" s="36">
        <v>1.8539999723434448</v>
      </c>
      <c r="BE520" s="36">
        <v>0.38699999451637268</v>
      </c>
      <c r="BF520" s="37">
        <v>2.6549999713897705</v>
      </c>
      <c r="BG520" s="36">
        <v>19.72599983215332</v>
      </c>
      <c r="BH520" s="36">
        <v>34</v>
      </c>
      <c r="BI520" s="36">
        <v>14.772899627685547</v>
      </c>
      <c r="BJ520" s="37">
        <v>79.400001525878906</v>
      </c>
      <c r="BK520" s="36">
        <v>1.159</v>
      </c>
      <c r="BL520" s="36">
        <v>2.448</v>
      </c>
      <c r="BM520" s="36">
        <v>0.83700000000000008</v>
      </c>
      <c r="BN520" s="36">
        <v>8.8000001907348633</v>
      </c>
      <c r="BO520" s="37"/>
      <c r="BP520" s="36">
        <v>27.799999237060547</v>
      </c>
      <c r="BQ520" s="36">
        <v>0.19660000503063202</v>
      </c>
      <c r="BR520" s="36">
        <v>0.62109999999999999</v>
      </c>
      <c r="BS520" s="37">
        <v>1.7514000000000001</v>
      </c>
    </row>
    <row r="521" spans="1:71">
      <c r="A521" s="29">
        <v>112</v>
      </c>
      <c r="B521" t="s">
        <v>41</v>
      </c>
      <c r="C521" t="s">
        <v>233</v>
      </c>
      <c r="D521" s="29">
        <v>2016</v>
      </c>
      <c r="E521" s="30" t="s">
        <v>383</v>
      </c>
      <c r="F521" s="31">
        <v>57.209999084472656</v>
      </c>
      <c r="G521" s="1">
        <v>78.269996643066406</v>
      </c>
      <c r="H521" s="2">
        <v>48.830001831054688</v>
      </c>
      <c r="I521" s="3">
        <v>44.520000457763672</v>
      </c>
      <c r="J521" s="1">
        <v>88.449996948242188</v>
      </c>
      <c r="K521" s="1">
        <v>87.150001525878906</v>
      </c>
      <c r="L521" s="1">
        <v>81.69000244140625</v>
      </c>
      <c r="M521" s="1">
        <v>55.790000915527344</v>
      </c>
      <c r="N521" s="2">
        <v>70.069999694824219</v>
      </c>
      <c r="O521" s="2">
        <v>52.740001678466797</v>
      </c>
      <c r="P521" s="2">
        <v>43.720001220703125</v>
      </c>
      <c r="Q521" s="2">
        <v>28.790000915527344</v>
      </c>
      <c r="R521" s="4">
        <v>35.270000457763672</v>
      </c>
      <c r="S521" s="4">
        <v>65.470001220703125</v>
      </c>
      <c r="T521" s="4">
        <v>21.850000381469727</v>
      </c>
      <c r="U521" s="3">
        <v>55.490001678466797</v>
      </c>
      <c r="V521" s="32">
        <v>4.8000001907348633</v>
      </c>
      <c r="W521" s="32">
        <v>55.304100036621094</v>
      </c>
      <c r="X521" s="32">
        <v>22.659000396728516</v>
      </c>
      <c r="Y521" s="32">
        <v>60.961000000000006</v>
      </c>
      <c r="Z521" s="33">
        <v>24.553499221801758</v>
      </c>
      <c r="AA521" s="32">
        <v>6.8310000000000004</v>
      </c>
      <c r="AB521" s="32">
        <v>9.8830000000000009</v>
      </c>
      <c r="AC521" s="33">
        <v>27.738000000000003</v>
      </c>
      <c r="AD521" s="32">
        <v>95</v>
      </c>
      <c r="AE521" s="32">
        <v>99.800000000000011</v>
      </c>
      <c r="AF521" s="33">
        <v>97.573000000000008</v>
      </c>
      <c r="AG521" s="32">
        <v>32.571998596191406</v>
      </c>
      <c r="AH521" s="32">
        <v>7.9999998211860657E-2</v>
      </c>
      <c r="AI521" s="32">
        <v>3</v>
      </c>
      <c r="AJ521" s="33"/>
      <c r="AK521" s="34">
        <v>0.16200000000000001</v>
      </c>
      <c r="AL521" s="34">
        <v>0.17280000000000001</v>
      </c>
      <c r="AM521" s="34">
        <v>0.20090000331401825</v>
      </c>
      <c r="AN521" s="34">
        <v>99.585700000000003</v>
      </c>
      <c r="AO521" s="35">
        <v>61.400000000000006</v>
      </c>
      <c r="AP521" s="34">
        <v>0.40679999999999999</v>
      </c>
      <c r="AQ521" s="34">
        <v>0.65400000000000003</v>
      </c>
      <c r="AR521" s="34">
        <v>33.894600000000004</v>
      </c>
      <c r="AS521" s="35">
        <v>105.4093</v>
      </c>
      <c r="AT521" s="34">
        <v>0.371</v>
      </c>
      <c r="AU521" s="34">
        <v>63.408000000000001</v>
      </c>
      <c r="AV521" s="34">
        <v>617.36599999999999</v>
      </c>
      <c r="AW521" s="35">
        <v>17.088699999999999</v>
      </c>
      <c r="AX521" s="34">
        <v>300</v>
      </c>
      <c r="AY521" s="34">
        <v>88.212997436523438</v>
      </c>
      <c r="AZ521" s="34">
        <v>12.821599960327148</v>
      </c>
      <c r="BA521" s="35">
        <v>106.41030000000001</v>
      </c>
      <c r="BB521" s="36">
        <v>9</v>
      </c>
      <c r="BC521" s="36">
        <v>0.13500000536441803</v>
      </c>
      <c r="BD521" s="36">
        <v>1.7059999704360962</v>
      </c>
      <c r="BE521" s="36">
        <v>0.38699999451637268</v>
      </c>
      <c r="BF521" s="37">
        <v>2.6549999713897705</v>
      </c>
      <c r="BG521" s="36">
        <v>25.452999114990234</v>
      </c>
      <c r="BH521" s="36">
        <v>36</v>
      </c>
      <c r="BI521" s="36">
        <v>14.602800369262695</v>
      </c>
      <c r="BJ521" s="37">
        <v>79.199996948242188</v>
      </c>
      <c r="BK521" s="36">
        <v>0.58800000000000008</v>
      </c>
      <c r="BL521" s="36">
        <v>2.4340000000000002</v>
      </c>
      <c r="BM521" s="36">
        <v>0.85300000000000009</v>
      </c>
      <c r="BN521" s="36">
        <v>9</v>
      </c>
      <c r="BO521" s="37"/>
      <c r="BP521" s="36">
        <v>21.799999237060547</v>
      </c>
      <c r="BQ521" s="36">
        <v>0.17470000684261322</v>
      </c>
      <c r="BR521" s="36">
        <v>0.6109</v>
      </c>
      <c r="BS521" s="37">
        <v>1.5534000000000001</v>
      </c>
    </row>
    <row r="522" spans="1:71">
      <c r="A522" s="29">
        <v>94</v>
      </c>
      <c r="B522" t="s">
        <v>42</v>
      </c>
      <c r="C522" t="s">
        <v>234</v>
      </c>
      <c r="D522" s="29">
        <v>2020</v>
      </c>
      <c r="E522" s="30" t="s">
        <v>383</v>
      </c>
      <c r="F522" s="31">
        <v>67.25</v>
      </c>
      <c r="G522" s="1">
        <v>77.620002746582031</v>
      </c>
      <c r="H522" s="2">
        <v>68.870002746582031</v>
      </c>
      <c r="I522" s="3">
        <v>55.259998321533203</v>
      </c>
      <c r="J522" s="1">
        <v>91.05999755859375</v>
      </c>
      <c r="K522" s="1">
        <v>80.739997863769531</v>
      </c>
      <c r="L522" s="1">
        <v>91.830001831054688</v>
      </c>
      <c r="M522" s="1">
        <v>46.869998931884766</v>
      </c>
      <c r="N522" s="2">
        <v>68.349998474121094</v>
      </c>
      <c r="O522" s="2">
        <v>70.5</v>
      </c>
      <c r="P522" s="2">
        <v>62.540000915527344</v>
      </c>
      <c r="Q522" s="2">
        <v>74.080001831054688</v>
      </c>
      <c r="R522" s="4">
        <v>75.379997253417969</v>
      </c>
      <c r="S522" s="4">
        <v>63.119998931884766</v>
      </c>
      <c r="T522" s="4">
        <v>43.560001373291016</v>
      </c>
      <c r="U522" s="3">
        <v>38.990001678466797</v>
      </c>
      <c r="V522" s="32">
        <v>8.8999996185302734</v>
      </c>
      <c r="W522" s="32">
        <v>67.392997741699219</v>
      </c>
      <c r="X522" s="32">
        <v>12.796999931335449</v>
      </c>
      <c r="Y522" s="32">
        <v>40.244</v>
      </c>
      <c r="Z522" s="33">
        <v>13.653400421142578</v>
      </c>
      <c r="AA522" s="32">
        <v>5.9320000000000004</v>
      </c>
      <c r="AB522" s="32">
        <v>22.854000000000003</v>
      </c>
      <c r="AC522" s="33">
        <v>35.993000000000002</v>
      </c>
      <c r="AD522" s="32">
        <v>91</v>
      </c>
      <c r="AE522" s="32">
        <v>100</v>
      </c>
      <c r="AF522" s="33">
        <v>38.597999999999999</v>
      </c>
      <c r="AG522" s="32">
        <v>21.094999313354492</v>
      </c>
      <c r="AH522" s="32">
        <v>0.81999999284744263</v>
      </c>
      <c r="AI522" s="32">
        <v>5</v>
      </c>
      <c r="AJ522" s="33">
        <v>52.018901824951172</v>
      </c>
      <c r="AK522" s="34">
        <v>0.875</v>
      </c>
      <c r="AL522" s="34">
        <v>7.5300000000000006E-2</v>
      </c>
      <c r="AM522" s="34">
        <v>0.13819999992847443</v>
      </c>
      <c r="AN522" s="34">
        <v>86.300300000000007</v>
      </c>
      <c r="AO522" s="35">
        <v>42.800000000000004</v>
      </c>
      <c r="AP522" s="34">
        <v>0.67859999999999998</v>
      </c>
      <c r="AQ522" s="34">
        <v>3.331</v>
      </c>
      <c r="AR522" s="34">
        <v>33.820700000000002</v>
      </c>
      <c r="AS522" s="35">
        <v>146.9221</v>
      </c>
      <c r="AT522" s="34">
        <v>0.874</v>
      </c>
      <c r="AU522" s="34">
        <v>70.384</v>
      </c>
      <c r="AV522" s="34">
        <v>280.69900000000001</v>
      </c>
      <c r="AW522" s="35">
        <v>21.5776</v>
      </c>
      <c r="AX522" s="34">
        <v>12.8</v>
      </c>
      <c r="AY522" s="34">
        <v>24.076999664306641</v>
      </c>
      <c r="AZ522" s="34">
        <v>7.0237002372741699</v>
      </c>
      <c r="BA522" s="35">
        <v>28.6295</v>
      </c>
      <c r="BB522" s="36">
        <v>32</v>
      </c>
      <c r="BC522" s="36">
        <v>0.8190000057220459</v>
      </c>
      <c r="BD522" s="36">
        <v>3.8159999847412109</v>
      </c>
      <c r="BE522" s="36">
        <v>0.24400000274181366</v>
      </c>
      <c r="BF522" s="37">
        <v>4.4939999580383301</v>
      </c>
      <c r="BG522" s="36">
        <v>34.191001892089844</v>
      </c>
      <c r="BH522" s="36">
        <v>34</v>
      </c>
      <c r="BI522" s="36">
        <v>15.611800193786621</v>
      </c>
      <c r="BJ522" s="37">
        <v>80.900001525878906</v>
      </c>
      <c r="BK522" s="36">
        <v>1.46</v>
      </c>
      <c r="BL522" s="36">
        <v>1.663</v>
      </c>
      <c r="BM522" s="36">
        <v>1.917</v>
      </c>
      <c r="BN522" s="36">
        <v>5.8000001907348633</v>
      </c>
      <c r="BO522" s="37">
        <v>0.44999998807907104</v>
      </c>
      <c r="BP522" s="36">
        <v>5</v>
      </c>
      <c r="BQ522" s="36">
        <v>1.5300000086426735E-2</v>
      </c>
      <c r="BR522" s="36">
        <v>0.30780000000000002</v>
      </c>
      <c r="BS522" s="37">
        <v>1.6148</v>
      </c>
    </row>
    <row r="523" spans="1:71">
      <c r="A523" s="29">
        <v>85</v>
      </c>
      <c r="B523" t="s">
        <v>42</v>
      </c>
      <c r="C523" t="s">
        <v>234</v>
      </c>
      <c r="D523" s="29">
        <v>2011</v>
      </c>
      <c r="E523" s="30" t="s">
        <v>383</v>
      </c>
      <c r="F523" s="31">
        <v>64.730003356933594</v>
      </c>
      <c r="G523" s="1">
        <v>74.959999084472656</v>
      </c>
      <c r="H523" s="2">
        <v>65.790000915527344</v>
      </c>
      <c r="I523" s="3">
        <v>53.430000305175781</v>
      </c>
      <c r="J523" s="1">
        <v>88.150001525878906</v>
      </c>
      <c r="K523" s="1">
        <v>77.80999755859375</v>
      </c>
      <c r="L523" s="1">
        <v>84.290000915527344</v>
      </c>
      <c r="M523" s="1">
        <v>49.599998474121094</v>
      </c>
      <c r="N523" s="2">
        <v>71.010002136230469</v>
      </c>
      <c r="O523" s="2">
        <v>60.330001831054688</v>
      </c>
      <c r="P523" s="2">
        <v>61.060001373291016</v>
      </c>
      <c r="Q523" s="2">
        <v>70.779998779296875</v>
      </c>
      <c r="R523" s="4">
        <v>72.930000305175781</v>
      </c>
      <c r="S523" s="4">
        <v>62.470001220703125</v>
      </c>
      <c r="T523" s="4">
        <v>42.029998779296875</v>
      </c>
      <c r="U523" s="3">
        <v>36.290000915527344</v>
      </c>
      <c r="V523" s="32">
        <v>10.600000381469727</v>
      </c>
      <c r="W523" s="32">
        <v>75.015998840332031</v>
      </c>
      <c r="X523" s="32">
        <v>18.513999938964844</v>
      </c>
      <c r="Y523" s="32">
        <v>43.018000000000001</v>
      </c>
      <c r="Z523" s="33">
        <v>20.209699630737305</v>
      </c>
      <c r="AA523" s="32">
        <v>7.6260000000000003</v>
      </c>
      <c r="AB523" s="32">
        <v>24.897000000000002</v>
      </c>
      <c r="AC523" s="33">
        <v>42.463000000000001</v>
      </c>
      <c r="AD523" s="32">
        <v>75</v>
      </c>
      <c r="AE523" s="32">
        <v>91.084000000000003</v>
      </c>
      <c r="AF523" s="33">
        <v>44.429000000000002</v>
      </c>
      <c r="AG523" s="32">
        <v>22.774999618530273</v>
      </c>
      <c r="AH523" s="32">
        <v>0.77999997138977051</v>
      </c>
      <c r="AI523" s="32">
        <v>4</v>
      </c>
      <c r="AJ523" s="33">
        <v>71.163200378417969</v>
      </c>
      <c r="AK523" s="34">
        <v>0.92500000000000004</v>
      </c>
      <c r="AL523" s="34">
        <v>0.1124</v>
      </c>
      <c r="AM523" s="34">
        <v>0.11529999971389771</v>
      </c>
      <c r="AN523" s="34">
        <v>94.294499999999999</v>
      </c>
      <c r="AO523" s="35">
        <v>40.660000000000004</v>
      </c>
      <c r="AP523" s="34">
        <v>0.55259999999999998</v>
      </c>
      <c r="AQ523" s="34">
        <v>3.1230000000000002</v>
      </c>
      <c r="AR523" s="34">
        <v>12.110000000000001</v>
      </c>
      <c r="AS523" s="35">
        <v>122.87480000000001</v>
      </c>
      <c r="AT523" s="34">
        <v>0.82500000000000007</v>
      </c>
      <c r="AU523" s="34">
        <v>68.186999999999998</v>
      </c>
      <c r="AV523" s="34">
        <v>292.661</v>
      </c>
      <c r="AW523" s="35">
        <v>21.3294</v>
      </c>
      <c r="AX523" s="34">
        <v>12.100000000000001</v>
      </c>
      <c r="AY523" s="34">
        <v>30.461999893188477</v>
      </c>
      <c r="AZ523" s="34">
        <v>5.4904999732971191</v>
      </c>
      <c r="BA523" s="35">
        <v>28.7532</v>
      </c>
      <c r="BB523" s="36">
        <v>35</v>
      </c>
      <c r="BC523" s="36">
        <v>0.87300002574920654</v>
      </c>
      <c r="BD523" s="36">
        <v>3.6349999904632568</v>
      </c>
      <c r="BE523" s="36">
        <v>0.23499999940395355</v>
      </c>
      <c r="BF523" s="37">
        <v>3.7279999256134033</v>
      </c>
      <c r="BG523" s="36">
        <v>37.669998168945313</v>
      </c>
      <c r="BH523" s="36">
        <v>38</v>
      </c>
      <c r="BI523" s="36">
        <v>16.68120002746582</v>
      </c>
      <c r="BJ523" s="37">
        <v>78.800003051757813</v>
      </c>
      <c r="BK523" s="36">
        <v>1.165</v>
      </c>
      <c r="BL523" s="36">
        <v>2.5310000000000001</v>
      </c>
      <c r="BM523" s="36">
        <v>1.6400000000000001</v>
      </c>
      <c r="BN523" s="36">
        <v>5.8000001907348633</v>
      </c>
      <c r="BO523" s="37">
        <v>0.33000001311302185</v>
      </c>
      <c r="BP523" s="36">
        <v>5</v>
      </c>
      <c r="BQ523" s="36">
        <v>1.4399999752640724E-2</v>
      </c>
      <c r="BR523" s="36">
        <v>0.23420000000000002</v>
      </c>
      <c r="BS523" s="37">
        <v>1.3704000000000001</v>
      </c>
    </row>
    <row r="524" spans="1:71">
      <c r="A524" s="29">
        <v>85</v>
      </c>
      <c r="B524" t="s">
        <v>42</v>
      </c>
      <c r="C524" t="s">
        <v>234</v>
      </c>
      <c r="D524" s="29">
        <v>2012</v>
      </c>
      <c r="E524" s="30" t="s">
        <v>383</v>
      </c>
      <c r="F524" s="31">
        <v>64.739997863769531</v>
      </c>
      <c r="G524" s="1">
        <v>74.669998168945313</v>
      </c>
      <c r="H524" s="2">
        <v>65.889999389648438</v>
      </c>
      <c r="I524" s="3">
        <v>53.650001525878906</v>
      </c>
      <c r="J524" s="1">
        <v>88.30999755859375</v>
      </c>
      <c r="K524" s="1">
        <v>78.019996643066406</v>
      </c>
      <c r="L524" s="1">
        <v>84.709999084472656</v>
      </c>
      <c r="M524" s="1">
        <v>47.639999389648438</v>
      </c>
      <c r="N524" s="2">
        <v>70.879997253417969</v>
      </c>
      <c r="O524" s="2">
        <v>61.389999389648438</v>
      </c>
      <c r="P524" s="2">
        <v>60.860000610351563</v>
      </c>
      <c r="Q524" s="2">
        <v>70.430000305175781</v>
      </c>
      <c r="R524" s="4">
        <v>74.260002136230469</v>
      </c>
      <c r="S524" s="4">
        <v>62.540000915527344</v>
      </c>
      <c r="T524" s="4">
        <v>41.159999847412109</v>
      </c>
      <c r="U524" s="3">
        <v>36.659999847412109</v>
      </c>
      <c r="V524" s="32">
        <v>11</v>
      </c>
      <c r="W524" s="32">
        <v>74.832603454589844</v>
      </c>
      <c r="X524" s="32">
        <v>17.701999664306641</v>
      </c>
      <c r="Y524" s="32">
        <v>43.426000000000002</v>
      </c>
      <c r="Z524" s="33">
        <v>19.248699188232422</v>
      </c>
      <c r="AA524" s="32">
        <v>7.335</v>
      </c>
      <c r="AB524" s="32">
        <v>24.882000000000001</v>
      </c>
      <c r="AC524" s="33">
        <v>41.972999999999999</v>
      </c>
      <c r="AD524" s="32">
        <v>77</v>
      </c>
      <c r="AE524" s="32">
        <v>91.580200000000005</v>
      </c>
      <c r="AF524" s="33">
        <v>45.477000000000004</v>
      </c>
      <c r="AG524" s="32">
        <v>21.829999923706055</v>
      </c>
      <c r="AH524" s="32">
        <v>0.77999997138977051</v>
      </c>
      <c r="AI524" s="32">
        <v>4.5</v>
      </c>
      <c r="AJ524" s="33">
        <v>64.474098205566406</v>
      </c>
      <c r="AK524" s="34">
        <v>0.92500000000000004</v>
      </c>
      <c r="AL524" s="34">
        <v>0.1076</v>
      </c>
      <c r="AM524" s="34">
        <v>0.12749999761581421</v>
      </c>
      <c r="AN524" s="34">
        <v>94.067400000000006</v>
      </c>
      <c r="AO524" s="35">
        <v>41.6</v>
      </c>
      <c r="AP524" s="34">
        <v>0.55259999999999998</v>
      </c>
      <c r="AQ524" s="34">
        <v>3.1230000000000002</v>
      </c>
      <c r="AR524" s="34">
        <v>15.9</v>
      </c>
      <c r="AS524" s="35">
        <v>124.5228</v>
      </c>
      <c r="AT524" s="34">
        <v>0.82500000000000007</v>
      </c>
      <c r="AU524" s="34">
        <v>68.442000000000007</v>
      </c>
      <c r="AV524" s="34">
        <v>292.82300000000004</v>
      </c>
      <c r="AW524" s="35">
        <v>21.154600000000002</v>
      </c>
      <c r="AX524" s="34">
        <v>11.700000000000001</v>
      </c>
      <c r="AY524" s="34">
        <v>33.627998352050781</v>
      </c>
      <c r="AZ524" s="34">
        <v>6.7761001586914063</v>
      </c>
      <c r="BA524" s="35">
        <v>29.722200000000001</v>
      </c>
      <c r="BB524" s="36">
        <v>35</v>
      </c>
      <c r="BC524" s="36">
        <v>0.87300002574920654</v>
      </c>
      <c r="BD524" s="36">
        <v>3.8940000534057617</v>
      </c>
      <c r="BE524" s="36">
        <v>0.23499999940395355</v>
      </c>
      <c r="BF524" s="37">
        <v>3.7279999256134033</v>
      </c>
      <c r="BG524" s="36">
        <v>37.930999755859375</v>
      </c>
      <c r="BH524" s="36">
        <v>38</v>
      </c>
      <c r="BI524" s="36">
        <v>16.588399887084961</v>
      </c>
      <c r="BJ524" s="37">
        <v>79.099998474121094</v>
      </c>
      <c r="BK524" s="36">
        <v>1.165</v>
      </c>
      <c r="BL524" s="36">
        <v>2.5310000000000001</v>
      </c>
      <c r="BM524" s="36">
        <v>1.6400000000000001</v>
      </c>
      <c r="BN524" s="36">
        <v>6</v>
      </c>
      <c r="BO524" s="37">
        <v>0.30000001192092896</v>
      </c>
      <c r="BP524" s="36">
        <v>5</v>
      </c>
      <c r="BQ524" s="36">
        <v>1.4700000174343586E-2</v>
      </c>
      <c r="BR524" s="36">
        <v>0.24130000000000001</v>
      </c>
      <c r="BS524" s="37">
        <v>1.4100000000000001</v>
      </c>
    </row>
    <row r="525" spans="1:71">
      <c r="A525" s="29">
        <v>86</v>
      </c>
      <c r="B525" t="s">
        <v>42</v>
      </c>
      <c r="C525" t="s">
        <v>234</v>
      </c>
      <c r="D525" s="29">
        <v>2013</v>
      </c>
      <c r="E525" s="30" t="s">
        <v>383</v>
      </c>
      <c r="F525" s="31">
        <v>65.779998779296875</v>
      </c>
      <c r="G525" s="1">
        <v>75.900001525878906</v>
      </c>
      <c r="H525" s="2">
        <v>66.839996337890625</v>
      </c>
      <c r="I525" s="3">
        <v>54.610000610351563</v>
      </c>
      <c r="J525" s="1">
        <v>88.660003662109375</v>
      </c>
      <c r="K525" s="1">
        <v>78.160003662109375</v>
      </c>
      <c r="L525" s="1">
        <v>86.080001831054688</v>
      </c>
      <c r="M525" s="1">
        <v>50.720001220703125</v>
      </c>
      <c r="N525" s="2">
        <v>70.5</v>
      </c>
      <c r="O525" s="2">
        <v>63.669998168945313</v>
      </c>
      <c r="P525" s="2">
        <v>61.650001525878906</v>
      </c>
      <c r="Q525" s="2">
        <v>71.550003051757813</v>
      </c>
      <c r="R525" s="4">
        <v>73.660003662109375</v>
      </c>
      <c r="S525" s="4">
        <v>62.709999084472656</v>
      </c>
      <c r="T525" s="4">
        <v>45.110000610351563</v>
      </c>
      <c r="U525" s="3">
        <v>36.930000305175781</v>
      </c>
      <c r="V525" s="32">
        <v>11.199999809265137</v>
      </c>
      <c r="W525" s="32">
        <v>70.860000610351563</v>
      </c>
      <c r="X525" s="32">
        <v>16.934000015258789</v>
      </c>
      <c r="Y525" s="32">
        <v>40.913000000000004</v>
      </c>
      <c r="Z525" s="33">
        <v>18.321399688720703</v>
      </c>
      <c r="AA525" s="32">
        <v>7.0680000000000005</v>
      </c>
      <c r="AB525" s="32">
        <v>24.977</v>
      </c>
      <c r="AC525" s="33">
        <v>41.609000000000002</v>
      </c>
      <c r="AD525" s="32">
        <v>79</v>
      </c>
      <c r="AE525" s="32">
        <v>92.574700000000007</v>
      </c>
      <c r="AF525" s="33">
        <v>42.301000000000002</v>
      </c>
      <c r="AG525" s="32">
        <v>19.920999526977539</v>
      </c>
      <c r="AH525" s="32">
        <v>0.77999997138977051</v>
      </c>
      <c r="AI525" s="32">
        <v>4</v>
      </c>
      <c r="AJ525" s="33">
        <v>70.380096435546875</v>
      </c>
      <c r="AK525" s="34">
        <v>1.0370000000000001</v>
      </c>
      <c r="AL525" s="34">
        <v>0.10300000000000001</v>
      </c>
      <c r="AM525" s="34">
        <v>0.1387999951839447</v>
      </c>
      <c r="AN525" s="34">
        <v>93.84020000000001</v>
      </c>
      <c r="AO525" s="35">
        <v>38.6</v>
      </c>
      <c r="AP525" s="34">
        <v>0.60780000000000001</v>
      </c>
      <c r="AQ525" s="34">
        <v>3.1230000000000002</v>
      </c>
      <c r="AR525" s="34">
        <v>18.900000000000002</v>
      </c>
      <c r="AS525" s="35">
        <v>133.9032</v>
      </c>
      <c r="AT525" s="34">
        <v>0.82500000000000007</v>
      </c>
      <c r="AU525" s="34">
        <v>68.948000000000008</v>
      </c>
      <c r="AV525" s="34">
        <v>279.01100000000002</v>
      </c>
      <c r="AW525" s="35">
        <v>21.365400000000001</v>
      </c>
      <c r="AX525" s="34">
        <v>11.5</v>
      </c>
      <c r="AY525" s="34">
        <v>30.934000015258789</v>
      </c>
      <c r="AZ525" s="34">
        <v>6.7761001586914063</v>
      </c>
      <c r="BA525" s="35">
        <v>29.013200000000001</v>
      </c>
      <c r="BB525" s="36">
        <v>35</v>
      </c>
      <c r="BC525" s="36">
        <v>0.84299999475479126</v>
      </c>
      <c r="BD525" s="36">
        <v>3.8940000534057617</v>
      </c>
      <c r="BE525" s="36">
        <v>0.23499999940395355</v>
      </c>
      <c r="BF525" s="37">
        <v>3.7279999256134033</v>
      </c>
      <c r="BG525" s="36">
        <v>37.527000427246094</v>
      </c>
      <c r="BH525" s="36">
        <v>38</v>
      </c>
      <c r="BI525" s="36">
        <v>16.495599746704102</v>
      </c>
      <c r="BJ525" s="37">
        <v>79.300003051757813</v>
      </c>
      <c r="BK525" s="36">
        <v>1.165</v>
      </c>
      <c r="BL525" s="36">
        <v>2.5310000000000001</v>
      </c>
      <c r="BM525" s="36">
        <v>1.6400000000000001</v>
      </c>
      <c r="BN525" s="36">
        <v>5.6999998092651367</v>
      </c>
      <c r="BO525" s="37">
        <v>0.5</v>
      </c>
      <c r="BP525" s="36">
        <v>5</v>
      </c>
      <c r="BQ525" s="36">
        <v>1.3299999758601189E-2</v>
      </c>
      <c r="BR525" s="36">
        <v>0.24880000000000002</v>
      </c>
      <c r="BS525" s="37">
        <v>1.4987000000000001</v>
      </c>
    </row>
    <row r="526" spans="1:71">
      <c r="A526" s="29">
        <v>87</v>
      </c>
      <c r="B526" t="s">
        <v>42</v>
      </c>
      <c r="C526" t="s">
        <v>234</v>
      </c>
      <c r="D526" s="29">
        <v>2014</v>
      </c>
      <c r="E526" s="30" t="s">
        <v>383</v>
      </c>
      <c r="F526" s="31">
        <v>65.489997863769531</v>
      </c>
      <c r="G526" s="1">
        <v>75.339996337890625</v>
      </c>
      <c r="H526" s="2">
        <v>66.650001525878906</v>
      </c>
      <c r="I526" s="3">
        <v>54.5</v>
      </c>
      <c r="J526" s="1">
        <v>89.120002746582031</v>
      </c>
      <c r="K526" s="1">
        <v>78.25</v>
      </c>
      <c r="L526" s="1">
        <v>86.779998779296875</v>
      </c>
      <c r="M526" s="1">
        <v>47.189998626708984</v>
      </c>
      <c r="N526" s="2">
        <v>69.900001525878906</v>
      </c>
      <c r="O526" s="2">
        <v>64.330001831054688</v>
      </c>
      <c r="P526" s="2">
        <v>61.630001068115234</v>
      </c>
      <c r="Q526" s="2">
        <v>70.720001220703125</v>
      </c>
      <c r="R526" s="4">
        <v>75.650001525878906</v>
      </c>
      <c r="S526" s="4">
        <v>62.810001373291016</v>
      </c>
      <c r="T526" s="4">
        <v>42.349998474121094</v>
      </c>
      <c r="U526" s="3">
        <v>37.189998626708984</v>
      </c>
      <c r="V526" s="32">
        <v>10.600000381469727</v>
      </c>
      <c r="W526" s="32">
        <v>69.386802673339844</v>
      </c>
      <c r="X526" s="32">
        <v>16.215000152587891</v>
      </c>
      <c r="Y526" s="32">
        <v>42.554000000000002</v>
      </c>
      <c r="Z526" s="33">
        <v>17.452499389648438</v>
      </c>
      <c r="AA526" s="32">
        <v>6.9550000000000001</v>
      </c>
      <c r="AB526" s="32">
        <v>25.144000000000002</v>
      </c>
      <c r="AC526" s="33">
        <v>41.188000000000002</v>
      </c>
      <c r="AD526" s="32">
        <v>81</v>
      </c>
      <c r="AE526" s="32">
        <v>93.680599999999998</v>
      </c>
      <c r="AF526" s="33">
        <v>42.855000000000004</v>
      </c>
      <c r="AG526" s="32">
        <v>19.881999969482422</v>
      </c>
      <c r="AH526" s="32">
        <v>0.75</v>
      </c>
      <c r="AI526" s="32">
        <v>5</v>
      </c>
      <c r="AJ526" s="33">
        <v>41.584400177001953</v>
      </c>
      <c r="AK526" s="34">
        <v>0.93800000000000006</v>
      </c>
      <c r="AL526" s="34">
        <v>9.8799999999999999E-2</v>
      </c>
      <c r="AM526" s="34">
        <v>0.15600000321865082</v>
      </c>
      <c r="AN526" s="34">
        <v>93.613100000000003</v>
      </c>
      <c r="AO526" s="35">
        <v>39.800000000000004</v>
      </c>
      <c r="AP526" s="34">
        <v>0.60780000000000001</v>
      </c>
      <c r="AQ526" s="34">
        <v>3.1890000000000001</v>
      </c>
      <c r="AR526" s="34">
        <v>20.321400000000001</v>
      </c>
      <c r="AS526" s="35">
        <v>138.65190000000001</v>
      </c>
      <c r="AT526" s="34">
        <v>0.82500000000000007</v>
      </c>
      <c r="AU526" s="34">
        <v>69.021000000000001</v>
      </c>
      <c r="AV526" s="34">
        <v>281.88600000000002</v>
      </c>
      <c r="AW526" s="35">
        <v>21.382899999999999</v>
      </c>
      <c r="AX526" s="34">
        <v>11.4</v>
      </c>
      <c r="AY526" s="34">
        <v>30.760000228881836</v>
      </c>
      <c r="AZ526" s="34">
        <v>6.7761001586914063</v>
      </c>
      <c r="BA526" s="35">
        <v>31.4802</v>
      </c>
      <c r="BB526" s="36">
        <v>35</v>
      </c>
      <c r="BC526" s="36">
        <v>0.82800000905990601</v>
      </c>
      <c r="BD526" s="36">
        <v>3.8599998950958252</v>
      </c>
      <c r="BE526" s="36">
        <v>0.24199999868869781</v>
      </c>
      <c r="BF526" s="37">
        <v>4.2109999656677246</v>
      </c>
      <c r="BG526" s="36">
        <v>37.616001129150391</v>
      </c>
      <c r="BH526" s="36">
        <v>38</v>
      </c>
      <c r="BI526" s="36">
        <v>16.402799606323242</v>
      </c>
      <c r="BJ526" s="37">
        <v>79.599998474121094</v>
      </c>
      <c r="BK526" s="36">
        <v>1.0190000000000001</v>
      </c>
      <c r="BL526" s="36">
        <v>2.5310000000000001</v>
      </c>
      <c r="BM526" s="36">
        <v>1.58</v>
      </c>
      <c r="BN526" s="36">
        <v>6</v>
      </c>
      <c r="BO526" s="37">
        <v>0.43999999761581421</v>
      </c>
      <c r="BP526" s="36">
        <v>5</v>
      </c>
      <c r="BQ526" s="36">
        <v>1.2299999594688416E-2</v>
      </c>
      <c r="BR526" s="36">
        <v>0.25690000000000002</v>
      </c>
      <c r="BS526" s="37">
        <v>1.5701000000000001</v>
      </c>
    </row>
    <row r="527" spans="1:71">
      <c r="A527" s="29">
        <v>93</v>
      </c>
      <c r="B527" t="s">
        <v>42</v>
      </c>
      <c r="C527" t="s">
        <v>234</v>
      </c>
      <c r="D527" s="29">
        <v>2015</v>
      </c>
      <c r="E527" s="30" t="s">
        <v>383</v>
      </c>
      <c r="F527" s="31">
        <v>65.849998474121094</v>
      </c>
      <c r="G527" s="1">
        <v>75.510002136230469</v>
      </c>
      <c r="H527" s="2">
        <v>67.160003662109375</v>
      </c>
      <c r="I527" s="3">
        <v>54.860000610351563</v>
      </c>
      <c r="J527" s="1">
        <v>89.379997253417969</v>
      </c>
      <c r="K527" s="1">
        <v>78.349998474121094</v>
      </c>
      <c r="L527" s="1">
        <v>87.589996337890625</v>
      </c>
      <c r="M527" s="1">
        <v>46.740001678466797</v>
      </c>
      <c r="N527" s="2">
        <v>70.230003356933594</v>
      </c>
      <c r="O527" s="2">
        <v>63.830001831054688</v>
      </c>
      <c r="P527" s="2">
        <v>61.819999694824219</v>
      </c>
      <c r="Q527" s="2">
        <v>72.779998779296875</v>
      </c>
      <c r="R527" s="4">
        <v>75.650001525878906</v>
      </c>
      <c r="S527" s="4">
        <v>63.639999389648438</v>
      </c>
      <c r="T527" s="4">
        <v>42</v>
      </c>
      <c r="U527" s="3">
        <v>38.159999847412109</v>
      </c>
      <c r="V527" s="32">
        <v>10.600000381469727</v>
      </c>
      <c r="W527" s="32">
        <v>67.176200866699219</v>
      </c>
      <c r="X527" s="32">
        <v>15.546999931335449</v>
      </c>
      <c r="Y527" s="32">
        <v>43.370000000000005</v>
      </c>
      <c r="Z527" s="33">
        <v>16.661199569702148</v>
      </c>
      <c r="AA527" s="32">
        <v>6.8560000000000008</v>
      </c>
      <c r="AB527" s="32">
        <v>25.382000000000001</v>
      </c>
      <c r="AC527" s="33">
        <v>40.664999999999999</v>
      </c>
      <c r="AD527" s="32">
        <v>83</v>
      </c>
      <c r="AE527" s="32">
        <v>95.04310000000001</v>
      </c>
      <c r="AF527" s="33">
        <v>43.237000000000002</v>
      </c>
      <c r="AG527" s="32">
        <v>21.11199951171875</v>
      </c>
      <c r="AH527" s="32">
        <v>0.74000000953674316</v>
      </c>
      <c r="AI527" s="32">
        <v>5</v>
      </c>
      <c r="AJ527" s="33">
        <v>40.104801177978516</v>
      </c>
      <c r="AK527" s="34">
        <v>0.93800000000000006</v>
      </c>
      <c r="AL527" s="34">
        <v>9.4800000000000009E-2</v>
      </c>
      <c r="AM527" s="34">
        <v>0.1518000066280365</v>
      </c>
      <c r="AN527" s="34">
        <v>93.385900000000007</v>
      </c>
      <c r="AO527" s="35">
        <v>41</v>
      </c>
      <c r="AP527" s="34">
        <v>0.55930000000000002</v>
      </c>
      <c r="AQ527" s="34">
        <v>3.1890000000000001</v>
      </c>
      <c r="AR527" s="34">
        <v>23.109300000000001</v>
      </c>
      <c r="AS527" s="35">
        <v>143.50140000000002</v>
      </c>
      <c r="AT527" s="34">
        <v>0.82500000000000007</v>
      </c>
      <c r="AU527" s="34">
        <v>69.007000000000005</v>
      </c>
      <c r="AV527" s="34">
        <v>292.89500000000004</v>
      </c>
      <c r="AW527" s="35">
        <v>21.679400000000001</v>
      </c>
      <c r="AX527" s="34">
        <v>11.700000000000001</v>
      </c>
      <c r="AY527" s="34">
        <v>27.503000259399414</v>
      </c>
      <c r="AZ527" s="34">
        <v>7.0237002372741699</v>
      </c>
      <c r="BA527" s="35">
        <v>29.192600000000002</v>
      </c>
      <c r="BB527" s="36">
        <v>35</v>
      </c>
      <c r="BC527" s="36">
        <v>0.82800000905990601</v>
      </c>
      <c r="BD527" s="36">
        <v>3.8599998950958252</v>
      </c>
      <c r="BE527" s="36">
        <v>0.24199999868869781</v>
      </c>
      <c r="BF527" s="37">
        <v>4.2109999656677246</v>
      </c>
      <c r="BG527" s="36">
        <v>35.383998870849609</v>
      </c>
      <c r="BH527" s="36">
        <v>39</v>
      </c>
      <c r="BI527" s="36">
        <v>16.309999465942383</v>
      </c>
      <c r="BJ527" s="37">
        <v>79.900001525878906</v>
      </c>
      <c r="BK527" s="36">
        <v>1.083</v>
      </c>
      <c r="BL527" s="36">
        <v>2.5310000000000001</v>
      </c>
      <c r="BM527" s="36">
        <v>1.58</v>
      </c>
      <c r="BN527" s="36">
        <v>6.3000001907348633</v>
      </c>
      <c r="BO527" s="37">
        <v>0.43000000715255737</v>
      </c>
      <c r="BP527" s="36">
        <v>5</v>
      </c>
      <c r="BQ527" s="36">
        <v>1.5900000929832458E-2</v>
      </c>
      <c r="BR527" s="36">
        <v>0.26530000000000004</v>
      </c>
      <c r="BS527" s="37">
        <v>1.5931000000000002</v>
      </c>
    </row>
    <row r="528" spans="1:71">
      <c r="A528" s="29">
        <v>94</v>
      </c>
      <c r="B528" t="s">
        <v>42</v>
      </c>
      <c r="C528" t="s">
        <v>234</v>
      </c>
      <c r="D528" s="29">
        <v>2016</v>
      </c>
      <c r="E528" s="30" t="s">
        <v>383</v>
      </c>
      <c r="F528" s="31">
        <v>65.75</v>
      </c>
      <c r="G528" s="1">
        <v>75.319999694824219</v>
      </c>
      <c r="H528" s="2">
        <v>67.319999694824219</v>
      </c>
      <c r="I528" s="3">
        <v>54.619998931884766</v>
      </c>
      <c r="J528" s="1">
        <v>89.599998474121094</v>
      </c>
      <c r="K528" s="1">
        <v>78.94000244140625</v>
      </c>
      <c r="L528" s="1">
        <v>88.25</v>
      </c>
      <c r="M528" s="1">
        <v>44.490001678466797</v>
      </c>
      <c r="N528" s="2">
        <v>70.400001525878906</v>
      </c>
      <c r="O528" s="2">
        <v>64.290000915527344</v>
      </c>
      <c r="P528" s="2">
        <v>61.810001373291016</v>
      </c>
      <c r="Q528" s="2">
        <v>72.769996643066406</v>
      </c>
      <c r="R528" s="4">
        <v>74.80999755859375</v>
      </c>
      <c r="S528" s="4">
        <v>63.619998931884766</v>
      </c>
      <c r="T528" s="4">
        <v>40.990001678466797</v>
      </c>
      <c r="U528" s="3">
        <v>39.069999694824219</v>
      </c>
      <c r="V528" s="32">
        <v>10.699999809265137</v>
      </c>
      <c r="W528" s="32">
        <v>68.107597351074219</v>
      </c>
      <c r="X528" s="32">
        <v>14.935000419616699</v>
      </c>
      <c r="Y528" s="32">
        <v>41.867000000000004</v>
      </c>
      <c r="Z528" s="33">
        <v>15.961600303649902</v>
      </c>
      <c r="AA528" s="32">
        <v>6.665</v>
      </c>
      <c r="AB528" s="32">
        <v>24.811</v>
      </c>
      <c r="AC528" s="33">
        <v>39.452000000000005</v>
      </c>
      <c r="AD528" s="32">
        <v>85</v>
      </c>
      <c r="AE528" s="32">
        <v>95.125399999999999</v>
      </c>
      <c r="AF528" s="33">
        <v>42.369</v>
      </c>
      <c r="AG528" s="32">
        <v>21.367000579833984</v>
      </c>
      <c r="AH528" s="32">
        <v>0.74000000953674316</v>
      </c>
      <c r="AI528" s="32">
        <v>5</v>
      </c>
      <c r="AJ528" s="33">
        <v>62.286300659179688</v>
      </c>
      <c r="AK528" s="34">
        <v>0.93800000000000006</v>
      </c>
      <c r="AL528" s="34">
        <v>9.0999999999999998E-2</v>
      </c>
      <c r="AM528" s="34">
        <v>0.1453000009059906</v>
      </c>
      <c r="AN528" s="34">
        <v>93.158799999999999</v>
      </c>
      <c r="AO528" s="35">
        <v>41</v>
      </c>
      <c r="AP528" s="34">
        <v>0.55930000000000002</v>
      </c>
      <c r="AQ528" s="34">
        <v>3.1890000000000001</v>
      </c>
      <c r="AR528" s="34">
        <v>24.761700000000001</v>
      </c>
      <c r="AS528" s="35">
        <v>146.03900000000002</v>
      </c>
      <c r="AT528" s="34">
        <v>0.82500000000000007</v>
      </c>
      <c r="AU528" s="34">
        <v>69.272000000000006</v>
      </c>
      <c r="AV528" s="34">
        <v>292.41700000000003</v>
      </c>
      <c r="AW528" s="35">
        <v>21.6111</v>
      </c>
      <c r="AX528" s="34">
        <v>10.700000000000001</v>
      </c>
      <c r="AY528" s="34">
        <v>26.475000381469727</v>
      </c>
      <c r="AZ528" s="34">
        <v>7.0237002372741699</v>
      </c>
      <c r="BA528" s="35">
        <v>30.152900000000002</v>
      </c>
      <c r="BB528" s="36">
        <v>33</v>
      </c>
      <c r="BC528" s="36">
        <v>0.82800000905990601</v>
      </c>
      <c r="BD528" s="36">
        <v>3.8599998950958252</v>
      </c>
      <c r="BE528" s="36">
        <v>0.24199999868869781</v>
      </c>
      <c r="BF528" s="37">
        <v>4.2109999656677246</v>
      </c>
      <c r="BG528" s="36">
        <v>35.995998382568359</v>
      </c>
      <c r="BH528" s="36">
        <v>39</v>
      </c>
      <c r="BI528" s="36">
        <v>16.213800430297852</v>
      </c>
      <c r="BJ528" s="37">
        <v>80.099998474121094</v>
      </c>
      <c r="BK528" s="36">
        <v>1.0840000000000001</v>
      </c>
      <c r="BL528" s="36">
        <v>2.5310000000000001</v>
      </c>
      <c r="BM528" s="36">
        <v>1.58</v>
      </c>
      <c r="BN528" s="36">
        <v>6.1999998092651367</v>
      </c>
      <c r="BO528" s="37">
        <v>0.36000001430511475</v>
      </c>
      <c r="BP528" s="36">
        <v>5</v>
      </c>
      <c r="BQ528" s="36">
        <v>2.1700000390410423E-2</v>
      </c>
      <c r="BR528" s="36">
        <v>0.27350000000000002</v>
      </c>
      <c r="BS528" s="37">
        <v>1.5684</v>
      </c>
    </row>
    <row r="529" spans="1:71">
      <c r="A529" s="29">
        <v>96</v>
      </c>
      <c r="B529" t="s">
        <v>42</v>
      </c>
      <c r="C529" t="s">
        <v>234</v>
      </c>
      <c r="D529" s="29">
        <v>2018</v>
      </c>
      <c r="E529" s="30" t="s">
        <v>383</v>
      </c>
      <c r="F529" s="31">
        <v>66.269996643066406</v>
      </c>
      <c r="G529" s="1">
        <v>75.569999694824219</v>
      </c>
      <c r="H529" s="2">
        <v>68.120002746582031</v>
      </c>
      <c r="I529" s="3">
        <v>55.110000610351563</v>
      </c>
      <c r="J529" s="1">
        <v>90.220001220703125</v>
      </c>
      <c r="K529" s="1">
        <v>80.160003662109375</v>
      </c>
      <c r="L529" s="1">
        <v>89.730003356933594</v>
      </c>
      <c r="M529" s="1">
        <v>42.180000305175781</v>
      </c>
      <c r="N529" s="2">
        <v>69.599998474121094</v>
      </c>
      <c r="O529" s="2">
        <v>67.889999389648438</v>
      </c>
      <c r="P529" s="2">
        <v>61.520000457763672</v>
      </c>
      <c r="Q529" s="2">
        <v>73.470001220703125</v>
      </c>
      <c r="R529" s="4">
        <v>77.139999389648438</v>
      </c>
      <c r="S529" s="4">
        <v>62.180000305175781</v>
      </c>
      <c r="T529" s="4">
        <v>42.529998779296875</v>
      </c>
      <c r="U529" s="3">
        <v>38.590000152587891</v>
      </c>
      <c r="V529" s="32">
        <v>10.100000381469727</v>
      </c>
      <c r="W529" s="32">
        <v>70.307098388671875</v>
      </c>
      <c r="X529" s="32">
        <v>13.913999557495117</v>
      </c>
      <c r="Y529" s="32">
        <v>40.106000000000002</v>
      </c>
      <c r="Z529" s="33">
        <v>14.712900161743164</v>
      </c>
      <c r="AA529" s="32">
        <v>6.3690000000000007</v>
      </c>
      <c r="AB529" s="32">
        <v>23.61</v>
      </c>
      <c r="AC529" s="33">
        <v>36.823</v>
      </c>
      <c r="AD529" s="32">
        <v>88</v>
      </c>
      <c r="AE529" s="32">
        <v>96</v>
      </c>
      <c r="AF529" s="33">
        <v>39.641000000000005</v>
      </c>
      <c r="AG529" s="32">
        <v>20.972999572753906</v>
      </c>
      <c r="AH529" s="32">
        <v>0.68000000715255737</v>
      </c>
      <c r="AI529" s="32">
        <v>5</v>
      </c>
      <c r="AJ529" s="33">
        <v>83.006401062011719</v>
      </c>
      <c r="AK529" s="34">
        <v>0.86799999999999999</v>
      </c>
      <c r="AL529" s="34">
        <v>8.3700000000000011E-2</v>
      </c>
      <c r="AM529" s="34">
        <v>0.13359999656677246</v>
      </c>
      <c r="AN529" s="34">
        <v>89.578600000000009</v>
      </c>
      <c r="AO529" s="35">
        <v>43.2</v>
      </c>
      <c r="AP529" s="34">
        <v>0.65170000000000006</v>
      </c>
      <c r="AQ529" s="34">
        <v>3.1890000000000001</v>
      </c>
      <c r="AR529" s="34">
        <v>28.9971</v>
      </c>
      <c r="AS529" s="35">
        <v>151.62120000000002</v>
      </c>
      <c r="AT529" s="34">
        <v>0.77700000000000002</v>
      </c>
      <c r="AU529" s="34">
        <v>70.13900000000001</v>
      </c>
      <c r="AV529" s="34">
        <v>287.99</v>
      </c>
      <c r="AW529" s="35">
        <v>21.315200000000001</v>
      </c>
      <c r="AX529" s="34">
        <v>12.600000000000001</v>
      </c>
      <c r="AY529" s="34">
        <v>24.472000122070313</v>
      </c>
      <c r="AZ529" s="34">
        <v>7.0237002372741699</v>
      </c>
      <c r="BA529" s="35">
        <v>29.9739</v>
      </c>
      <c r="BB529" s="36">
        <v>34</v>
      </c>
      <c r="BC529" s="36">
        <v>0.88700002431869507</v>
      </c>
      <c r="BD529" s="36">
        <v>3.8429999351501465</v>
      </c>
      <c r="BE529" s="36">
        <v>0.24199999868869781</v>
      </c>
      <c r="BF529" s="37">
        <v>4.3850002288818359</v>
      </c>
      <c r="BG529" s="36">
        <v>36.344001770019531</v>
      </c>
      <c r="BH529" s="36">
        <v>33</v>
      </c>
      <c r="BI529" s="36">
        <v>15.955400466918945</v>
      </c>
      <c r="BJ529" s="37">
        <v>80.599998474121094</v>
      </c>
      <c r="BK529" s="36">
        <v>1.2</v>
      </c>
      <c r="BL529" s="36">
        <v>2.5340000000000003</v>
      </c>
      <c r="BM529" s="36">
        <v>1.5620000000000001</v>
      </c>
      <c r="BN529" s="36">
        <v>6.4000000953674316</v>
      </c>
      <c r="BO529" s="37">
        <v>0.43999999761581421</v>
      </c>
      <c r="BP529" s="36">
        <v>5</v>
      </c>
      <c r="BQ529" s="36">
        <v>1.640000008046627E-2</v>
      </c>
      <c r="BR529" s="36">
        <v>0.29070000000000001</v>
      </c>
      <c r="BS529" s="37">
        <v>1.5572000000000001</v>
      </c>
    </row>
    <row r="530" spans="1:71">
      <c r="A530" s="29">
        <v>96</v>
      </c>
      <c r="B530" t="s">
        <v>42</v>
      </c>
      <c r="C530" t="s">
        <v>234</v>
      </c>
      <c r="D530" s="29">
        <v>2017</v>
      </c>
      <c r="E530" s="30" t="s">
        <v>383</v>
      </c>
      <c r="F530" s="31">
        <v>65.790000915527344</v>
      </c>
      <c r="G530" s="1">
        <v>75.199996948242188</v>
      </c>
      <c r="H530" s="2">
        <v>68.019996643066406</v>
      </c>
      <c r="I530" s="3">
        <v>54.150001525878906</v>
      </c>
      <c r="J530" s="1">
        <v>89.800003051757813</v>
      </c>
      <c r="K530" s="1">
        <v>79.610000610351563</v>
      </c>
      <c r="L530" s="1">
        <v>88.889999389648438</v>
      </c>
      <c r="M530" s="1">
        <v>42.5</v>
      </c>
      <c r="N530" s="2">
        <v>69.879997253417969</v>
      </c>
      <c r="O530" s="2">
        <v>67.279998779296875</v>
      </c>
      <c r="P530" s="2">
        <v>61.560001373291016</v>
      </c>
      <c r="Q530" s="2">
        <v>73.360000610351563</v>
      </c>
      <c r="R530" s="4">
        <v>75.550003051757813</v>
      </c>
      <c r="S530" s="4">
        <v>62.919998168945313</v>
      </c>
      <c r="T530" s="4">
        <v>39.069999694824219</v>
      </c>
      <c r="U530" s="3">
        <v>39.060001373291016</v>
      </c>
      <c r="V530" s="32">
        <v>10.699999809265137</v>
      </c>
      <c r="W530" s="32">
        <v>70.185798645019531</v>
      </c>
      <c r="X530" s="32">
        <v>14.388999938964844</v>
      </c>
      <c r="Y530" s="32">
        <v>41.186</v>
      </c>
      <c r="Z530" s="33">
        <v>15.314900398254395</v>
      </c>
      <c r="AA530" s="32">
        <v>6.4490000000000007</v>
      </c>
      <c r="AB530" s="32">
        <v>24.132000000000001</v>
      </c>
      <c r="AC530" s="33">
        <v>38.079000000000001</v>
      </c>
      <c r="AD530" s="32">
        <v>86</v>
      </c>
      <c r="AE530" s="32">
        <v>95.4</v>
      </c>
      <c r="AF530" s="33">
        <v>40.676000000000002</v>
      </c>
      <c r="AG530" s="32">
        <v>21.170000076293945</v>
      </c>
      <c r="AH530" s="32">
        <v>0.76999998092651367</v>
      </c>
      <c r="AI530" s="32">
        <v>5</v>
      </c>
      <c r="AJ530" s="33">
        <v>105.231201171875</v>
      </c>
      <c r="AK530" s="34">
        <v>0.92700000000000005</v>
      </c>
      <c r="AL530" s="34">
        <v>8.72E-2</v>
      </c>
      <c r="AM530" s="34">
        <v>0.13529999554157257</v>
      </c>
      <c r="AN530" s="34">
        <v>91.025400000000005</v>
      </c>
      <c r="AO530" s="35">
        <v>41</v>
      </c>
      <c r="AP530" s="34">
        <v>0.65170000000000006</v>
      </c>
      <c r="AQ530" s="34">
        <v>3.1890000000000001</v>
      </c>
      <c r="AR530" s="34">
        <v>26.802600000000002</v>
      </c>
      <c r="AS530" s="35">
        <v>147.57230000000001</v>
      </c>
      <c r="AT530" s="34">
        <v>0.82700000000000007</v>
      </c>
      <c r="AU530" s="34">
        <v>69.844999999999999</v>
      </c>
      <c r="AV530" s="34">
        <v>290.85300000000001</v>
      </c>
      <c r="AW530" s="35">
        <v>21.315100000000001</v>
      </c>
      <c r="AX530" s="34">
        <v>11</v>
      </c>
      <c r="AY530" s="34">
        <v>24.736000061035156</v>
      </c>
      <c r="AZ530" s="34">
        <v>7.0237002372741699</v>
      </c>
      <c r="BA530" s="35">
        <v>30.066200000000002</v>
      </c>
      <c r="BB530" s="36">
        <v>34</v>
      </c>
      <c r="BC530" s="36">
        <v>0.84200000762939453</v>
      </c>
      <c r="BD530" s="36">
        <v>3.8489999771118164</v>
      </c>
      <c r="BE530" s="36">
        <v>0.24699999392032623</v>
      </c>
      <c r="BF530" s="37">
        <v>4.2109999656677246</v>
      </c>
      <c r="BG530" s="36">
        <v>35.9739990234375</v>
      </c>
      <c r="BH530" s="36">
        <v>36</v>
      </c>
      <c r="BI530" s="36">
        <v>16.095500946044922</v>
      </c>
      <c r="BJ530" s="37">
        <v>80.300003051757813</v>
      </c>
      <c r="BK530" s="36">
        <v>1.0840000000000001</v>
      </c>
      <c r="BL530" s="36">
        <v>2.5310000000000001</v>
      </c>
      <c r="BM530" s="36">
        <v>1.58</v>
      </c>
      <c r="BN530" s="36">
        <v>6.6999998092651367</v>
      </c>
      <c r="BO530" s="37">
        <v>0.30000001192092896</v>
      </c>
      <c r="BP530" s="36">
        <v>5</v>
      </c>
      <c r="BQ530" s="36">
        <v>2.0600000396370888E-2</v>
      </c>
      <c r="BR530" s="36">
        <v>0.28190000000000004</v>
      </c>
      <c r="BS530" s="37">
        <v>1.5622</v>
      </c>
    </row>
    <row r="531" spans="1:71">
      <c r="A531" s="29">
        <v>97</v>
      </c>
      <c r="B531" t="s">
        <v>42</v>
      </c>
      <c r="C531" t="s">
        <v>234</v>
      </c>
      <c r="D531" s="29">
        <v>2019</v>
      </c>
      <c r="E531" s="30" t="s">
        <v>383</v>
      </c>
      <c r="F531" s="31">
        <v>66.550003051757813</v>
      </c>
      <c r="G531" s="1">
        <v>76.300003051757813</v>
      </c>
      <c r="H531" s="2">
        <v>68.410003662109375</v>
      </c>
      <c r="I531" s="3">
        <v>54.930000305175781</v>
      </c>
      <c r="J531" s="1">
        <v>90.639999389648438</v>
      </c>
      <c r="K531" s="1">
        <v>80.459999084472656</v>
      </c>
      <c r="L531" s="1">
        <v>90.550003051757813</v>
      </c>
      <c r="M531" s="1">
        <v>43.540000915527344</v>
      </c>
      <c r="N531" s="2">
        <v>67.230003356933594</v>
      </c>
      <c r="O531" s="2">
        <v>70.19000244140625</v>
      </c>
      <c r="P531" s="2">
        <v>62.259998321533203</v>
      </c>
      <c r="Q531" s="2">
        <v>73.949996948242188</v>
      </c>
      <c r="R531" s="4">
        <v>74.510002136230469</v>
      </c>
      <c r="S531" s="4">
        <v>63.229999542236328</v>
      </c>
      <c r="T531" s="4">
        <v>42.310001373291016</v>
      </c>
      <c r="U531" s="3">
        <v>39.689998626708984</v>
      </c>
      <c r="V531" s="32">
        <v>9.5</v>
      </c>
      <c r="W531" s="32">
        <v>69.002601623535156</v>
      </c>
      <c r="X531" s="32">
        <v>13.345000267028809</v>
      </c>
      <c r="Y531" s="32">
        <v>40.22</v>
      </c>
      <c r="Z531" s="33">
        <v>14.152000427246094</v>
      </c>
      <c r="AA531" s="32">
        <v>6.1440000000000001</v>
      </c>
      <c r="AB531" s="32">
        <v>23.23</v>
      </c>
      <c r="AC531" s="33">
        <v>36.407000000000004</v>
      </c>
      <c r="AD531" s="32">
        <v>90</v>
      </c>
      <c r="AE531" s="32">
        <v>96.800000000000011</v>
      </c>
      <c r="AF531" s="33">
        <v>39.112000000000002</v>
      </c>
      <c r="AG531" s="32">
        <v>21.253999710083008</v>
      </c>
      <c r="AH531" s="32">
        <v>0.68000000715255737</v>
      </c>
      <c r="AI531" s="32">
        <v>5</v>
      </c>
      <c r="AJ531" s="33">
        <v>61.708301544189453</v>
      </c>
      <c r="AK531" s="34">
        <v>0.875</v>
      </c>
      <c r="AL531" s="34">
        <v>8.030000000000001E-2</v>
      </c>
      <c r="AM531" s="34">
        <v>0.16279999911785126</v>
      </c>
      <c r="AN531" s="34">
        <v>85.43310000000001</v>
      </c>
      <c r="AO531" s="35">
        <v>42.800000000000004</v>
      </c>
      <c r="AP531" s="34">
        <v>0.67859999999999998</v>
      </c>
      <c r="AQ531" s="34">
        <v>3.2510000000000003</v>
      </c>
      <c r="AR531" s="34">
        <v>33.820700000000002</v>
      </c>
      <c r="AS531" s="35">
        <v>148.36969999999999</v>
      </c>
      <c r="AT531" s="34">
        <v>0.874</v>
      </c>
      <c r="AU531" s="34">
        <v>70.254000000000005</v>
      </c>
      <c r="AV531" s="34">
        <v>284.19300000000004</v>
      </c>
      <c r="AW531" s="35">
        <v>21.470600000000001</v>
      </c>
      <c r="AX531" s="34">
        <v>12.700000000000001</v>
      </c>
      <c r="AY531" s="34">
        <v>24.271999359130859</v>
      </c>
      <c r="AZ531" s="34">
        <v>7.0237002372741699</v>
      </c>
      <c r="BA531" s="35">
        <v>28.799000000000003</v>
      </c>
      <c r="BB531" s="36">
        <v>32</v>
      </c>
      <c r="BC531" s="36">
        <v>0.76499998569488525</v>
      </c>
      <c r="BD531" s="36">
        <v>3.8159999847412109</v>
      </c>
      <c r="BE531" s="36">
        <v>0.25</v>
      </c>
      <c r="BF531" s="37">
        <v>4.5100002288818359</v>
      </c>
      <c r="BG531" s="36">
        <v>34.307998657226563</v>
      </c>
      <c r="BH531" s="36">
        <v>35</v>
      </c>
      <c r="BI531" s="36">
        <v>15.793999671936035</v>
      </c>
      <c r="BJ531" s="37">
        <v>80.699996948242188</v>
      </c>
      <c r="BK531" s="36">
        <v>1.1300000000000001</v>
      </c>
      <c r="BL531" s="36">
        <v>2.5540000000000003</v>
      </c>
      <c r="BM531" s="36">
        <v>1.4930000000000001</v>
      </c>
      <c r="BN531" s="36">
        <v>6.0999999046325684</v>
      </c>
      <c r="BO531" s="37">
        <v>0.43999999761581421</v>
      </c>
      <c r="BP531" s="36">
        <v>5</v>
      </c>
      <c r="BQ531" s="36">
        <v>2.1800000220537186E-2</v>
      </c>
      <c r="BR531" s="36">
        <v>0.30020000000000002</v>
      </c>
      <c r="BS531" s="37">
        <v>1.5876000000000001</v>
      </c>
    </row>
    <row r="532" spans="1:71">
      <c r="A532" s="29">
        <v>138</v>
      </c>
      <c r="B532" t="s">
        <v>152</v>
      </c>
      <c r="C532" t="s">
        <v>344</v>
      </c>
      <c r="D532" s="29">
        <v>2020</v>
      </c>
      <c r="E532" s="30" t="s">
        <v>383</v>
      </c>
      <c r="F532" s="31">
        <v>50.080001831054688</v>
      </c>
      <c r="G532" s="1">
        <v>62.970001220703125</v>
      </c>
      <c r="H532" s="2">
        <v>50.819999694824219</v>
      </c>
      <c r="I532" s="3">
        <v>36.450000762939453</v>
      </c>
      <c r="J532" s="1">
        <v>72.730003356933594</v>
      </c>
      <c r="K532" s="1">
        <v>68.410003662109375</v>
      </c>
      <c r="L532" s="1">
        <v>60.819999694824219</v>
      </c>
      <c r="M532" s="1">
        <v>49.930000305175781</v>
      </c>
      <c r="N532" s="2">
        <v>53.049999237060547</v>
      </c>
      <c r="O532" s="2">
        <v>25.069999694824219</v>
      </c>
      <c r="P532" s="2">
        <v>56.430000305175781</v>
      </c>
      <c r="Q532" s="2">
        <v>68.730003356933594</v>
      </c>
      <c r="R532" s="4">
        <v>38.520000457763672</v>
      </c>
      <c r="S532" s="4">
        <v>36.630001068115234</v>
      </c>
      <c r="T532" s="4">
        <v>24.059999465942383</v>
      </c>
      <c r="U532" s="3">
        <v>46.580001831054688</v>
      </c>
      <c r="V532" s="32"/>
      <c r="W532" s="32">
        <v>415.21359252929688</v>
      </c>
      <c r="X532" s="32">
        <v>18.871000289916992</v>
      </c>
      <c r="Y532" s="32">
        <v>163.41200000000001</v>
      </c>
      <c r="Z532" s="33">
        <v>85.30670166015625</v>
      </c>
      <c r="AA532" s="32">
        <v>34.187000000000005</v>
      </c>
      <c r="AB532" s="32">
        <v>51.874000000000002</v>
      </c>
      <c r="AC532" s="33">
        <v>26.034000000000002</v>
      </c>
      <c r="AD532" s="32">
        <v>24</v>
      </c>
      <c r="AE532" s="32">
        <v>67.032499999999999</v>
      </c>
      <c r="AF532" s="33">
        <v>66.87</v>
      </c>
      <c r="AG532" s="32">
        <v>21.211000442504883</v>
      </c>
      <c r="AH532" s="32">
        <v>0.12999999523162842</v>
      </c>
      <c r="AI532" s="32">
        <v>4</v>
      </c>
      <c r="AJ532" s="33"/>
      <c r="AK532" s="34">
        <v>2.258</v>
      </c>
      <c r="AL532" s="34">
        <v>1.4100000000000001E-2</v>
      </c>
      <c r="AM532" s="34"/>
      <c r="AN532" s="34">
        <v>44.697000000000003</v>
      </c>
      <c r="AO532" s="35"/>
      <c r="AP532" s="34">
        <v>7.1400000000000005E-2</v>
      </c>
      <c r="AQ532" s="34">
        <v>0.59000000000000008</v>
      </c>
      <c r="AR532" s="34">
        <v>26.240000000000002</v>
      </c>
      <c r="AS532" s="35">
        <v>45.166900000000005</v>
      </c>
      <c r="AT532" s="34">
        <v>2.1680000000000001</v>
      </c>
      <c r="AU532" s="34">
        <v>53.777000000000001</v>
      </c>
      <c r="AV532" s="34">
        <v>333.45100000000002</v>
      </c>
      <c r="AW532" s="35">
        <v>18.302600000000002</v>
      </c>
      <c r="AX532" s="34">
        <v>13</v>
      </c>
      <c r="AY532" s="34">
        <v>53.805999755859375</v>
      </c>
      <c r="AZ532" s="34">
        <v>17</v>
      </c>
      <c r="BA532" s="35">
        <v>38.813900000000004</v>
      </c>
      <c r="BB532" s="36">
        <v>0</v>
      </c>
      <c r="BC532" s="36">
        <v>0.16599999368190765</v>
      </c>
      <c r="BD532" s="36">
        <v>2.5869998931884766</v>
      </c>
      <c r="BE532" s="36">
        <v>0.30300000309944153</v>
      </c>
      <c r="BF532" s="37">
        <v>3.3870000839233398</v>
      </c>
      <c r="BG532" s="36">
        <v>77.290000915527344</v>
      </c>
      <c r="BH532" s="36">
        <v>16</v>
      </c>
      <c r="BI532" s="36">
        <v>20.125600814819336</v>
      </c>
      <c r="BJ532" s="37">
        <v>35.599998474121094</v>
      </c>
      <c r="BK532" s="36">
        <v>0.86699999999999999</v>
      </c>
      <c r="BL532" s="36">
        <v>0.88200000000000001</v>
      </c>
      <c r="BM532" s="36">
        <v>1.147</v>
      </c>
      <c r="BN532" s="36">
        <v>6.5999999046325684</v>
      </c>
      <c r="BO532" s="37"/>
      <c r="BP532" s="36">
        <v>0.20000000298023224</v>
      </c>
      <c r="BQ532" s="36">
        <v>1.3299999758601189E-2</v>
      </c>
      <c r="BR532" s="36">
        <v>0.78160000000000007</v>
      </c>
      <c r="BS532" s="37"/>
    </row>
    <row r="533" spans="1:71">
      <c r="A533" s="29">
        <v>138</v>
      </c>
      <c r="B533" t="s">
        <v>152</v>
      </c>
      <c r="C533" t="s">
        <v>344</v>
      </c>
      <c r="D533" s="29">
        <v>2015</v>
      </c>
      <c r="E533" s="30" t="s">
        <v>383</v>
      </c>
      <c r="F533" s="31">
        <v>47.569999694824219</v>
      </c>
      <c r="G533" s="1">
        <v>59.75</v>
      </c>
      <c r="H533" s="2">
        <v>48.950000762939453</v>
      </c>
      <c r="I533" s="3">
        <v>34.009998321533203</v>
      </c>
      <c r="J533" s="1">
        <v>66.919998168945313</v>
      </c>
      <c r="K533" s="1">
        <v>63.270000457763672</v>
      </c>
      <c r="L533" s="1">
        <v>59.069999694824219</v>
      </c>
      <c r="M533" s="1">
        <v>49.75</v>
      </c>
      <c r="N533" s="2">
        <v>47.990001678466797</v>
      </c>
      <c r="O533" s="2">
        <v>23.360000610351563</v>
      </c>
      <c r="P533" s="2">
        <v>50.560001373291016</v>
      </c>
      <c r="Q533" s="2">
        <v>73.900001525878906</v>
      </c>
      <c r="R533" s="4">
        <v>34.889999389648438</v>
      </c>
      <c r="S533" s="4">
        <v>35.740001678466797</v>
      </c>
      <c r="T533" s="4">
        <v>23.520000457763672</v>
      </c>
      <c r="U533" s="3">
        <v>41.900001525878906</v>
      </c>
      <c r="V533" s="32"/>
      <c r="W533" s="32">
        <v>524.356201171875</v>
      </c>
      <c r="X533" s="32">
        <v>22.954999923706055</v>
      </c>
      <c r="Y533" s="32">
        <v>194.916</v>
      </c>
      <c r="Z533" s="33">
        <v>100.65260314941406</v>
      </c>
      <c r="AA533" s="32">
        <v>40.710999999999999</v>
      </c>
      <c r="AB533" s="32">
        <v>56.995000000000005</v>
      </c>
      <c r="AC533" s="33">
        <v>33.170999999999999</v>
      </c>
      <c r="AD533" s="32">
        <v>23</v>
      </c>
      <c r="AE533" s="32">
        <v>65.843500000000006</v>
      </c>
      <c r="AF533" s="33">
        <v>73.08</v>
      </c>
      <c r="AG533" s="32">
        <v>21.184999465942383</v>
      </c>
      <c r="AH533" s="32">
        <v>0.10999999940395355</v>
      </c>
      <c r="AI533" s="32">
        <v>4</v>
      </c>
      <c r="AJ533" s="33"/>
      <c r="AK533" s="34">
        <v>1.0629999999999999</v>
      </c>
      <c r="AL533" s="34">
        <v>2.4E-2</v>
      </c>
      <c r="AM533" s="34"/>
      <c r="AN533" s="34">
        <v>46.495000000000005</v>
      </c>
      <c r="AO533" s="35"/>
      <c r="AP533" s="34">
        <v>8.48E-2</v>
      </c>
      <c r="AQ533" s="34">
        <v>0.58500000000000008</v>
      </c>
      <c r="AR533" s="34">
        <v>16.400000000000002</v>
      </c>
      <c r="AS533" s="35">
        <v>47.452300000000001</v>
      </c>
      <c r="AT533" s="34">
        <v>1.161</v>
      </c>
      <c r="AU533" s="34">
        <v>50.826000000000001</v>
      </c>
      <c r="AV533" s="34">
        <v>347.88200000000001</v>
      </c>
      <c r="AW533" s="35">
        <v>17.765000000000001</v>
      </c>
      <c r="AX533" s="34">
        <v>9.870000000000001</v>
      </c>
      <c r="AY533" s="34">
        <v>44.301998138427734</v>
      </c>
      <c r="AZ533" s="34">
        <v>17</v>
      </c>
      <c r="BA533" s="35">
        <v>32.951999999999998</v>
      </c>
      <c r="BB533" s="36">
        <v>1</v>
      </c>
      <c r="BC533" s="36">
        <v>0.16599999368190765</v>
      </c>
      <c r="BD533" s="36">
        <v>2.5550000667572021</v>
      </c>
      <c r="BE533" s="36">
        <v>0.19300000369548798</v>
      </c>
      <c r="BF533" s="37">
        <v>3.0130000114440918</v>
      </c>
      <c r="BG533" s="36">
        <v>77.110000610351563</v>
      </c>
      <c r="BH533" s="36">
        <v>19</v>
      </c>
      <c r="BI533" s="36">
        <v>21.518400192260742</v>
      </c>
      <c r="BJ533" s="37">
        <v>31.299999237060547</v>
      </c>
      <c r="BK533" s="36">
        <v>0.58900000000000008</v>
      </c>
      <c r="BL533" s="36">
        <v>0.35100000000000003</v>
      </c>
      <c r="BM533" s="36">
        <v>1.4350000000000001</v>
      </c>
      <c r="BN533" s="36">
        <v>6.3000001907348633</v>
      </c>
      <c r="BO533" s="37"/>
      <c r="BP533" s="36">
        <v>0.20000000298023224</v>
      </c>
      <c r="BQ533" s="36">
        <v>1.2500000186264515E-2</v>
      </c>
      <c r="BR533" s="36">
        <v>0.64080000000000004</v>
      </c>
      <c r="BS533" s="37"/>
    </row>
    <row r="534" spans="1:71">
      <c r="A534" s="29">
        <v>138</v>
      </c>
      <c r="B534" t="s">
        <v>152</v>
      </c>
      <c r="C534" t="s">
        <v>344</v>
      </c>
      <c r="D534" s="29">
        <v>2014</v>
      </c>
      <c r="E534" s="30" t="s">
        <v>383</v>
      </c>
      <c r="F534" s="31">
        <v>46.930000305175781</v>
      </c>
      <c r="G534" s="1">
        <v>59.130001068115234</v>
      </c>
      <c r="H534" s="2">
        <v>48.5</v>
      </c>
      <c r="I534" s="3">
        <v>33.180000305175781</v>
      </c>
      <c r="J534" s="1">
        <v>65.949996948242188</v>
      </c>
      <c r="K534" s="1">
        <v>61.689998626708984</v>
      </c>
      <c r="L534" s="1">
        <v>59</v>
      </c>
      <c r="M534" s="1">
        <v>49.860000610351563</v>
      </c>
      <c r="N534" s="2">
        <v>48.099998474121094</v>
      </c>
      <c r="O534" s="2">
        <v>21.299999237060547</v>
      </c>
      <c r="P534" s="2">
        <v>50.540000915527344</v>
      </c>
      <c r="Q534" s="2">
        <v>74.040000915527344</v>
      </c>
      <c r="R534" s="4">
        <v>34.540000915527344</v>
      </c>
      <c r="S534" s="4">
        <v>35.450000762939453</v>
      </c>
      <c r="T534" s="4">
        <v>22.909999847412109</v>
      </c>
      <c r="U534" s="3">
        <v>39.799999237060547</v>
      </c>
      <c r="V534" s="32"/>
      <c r="W534" s="32">
        <v>531.6956787109375</v>
      </c>
      <c r="X534" s="32">
        <v>23.979999542236328</v>
      </c>
      <c r="Y534" s="32">
        <v>198.34200000000001</v>
      </c>
      <c r="Z534" s="33">
        <v>104.22090148925781</v>
      </c>
      <c r="AA534" s="32">
        <v>41.831000000000003</v>
      </c>
      <c r="AB534" s="32">
        <v>58.82</v>
      </c>
      <c r="AC534" s="33">
        <v>35.709000000000003</v>
      </c>
      <c r="AD534" s="32">
        <v>24</v>
      </c>
      <c r="AE534" s="32">
        <v>65.677199999999999</v>
      </c>
      <c r="AF534" s="33">
        <v>74.448000000000008</v>
      </c>
      <c r="AG534" s="32">
        <v>20.955999374389648</v>
      </c>
      <c r="AH534" s="32">
        <v>0.10999999940395355</v>
      </c>
      <c r="AI534" s="32">
        <v>4</v>
      </c>
      <c r="AJ534" s="33"/>
      <c r="AK534" s="34">
        <v>1.0629999999999999</v>
      </c>
      <c r="AL534" s="34">
        <v>2.6000000000000002E-2</v>
      </c>
      <c r="AM534" s="34"/>
      <c r="AN534" s="34">
        <v>47.394000000000005</v>
      </c>
      <c r="AO534" s="35"/>
      <c r="AP534" s="34">
        <v>1.9599999999999999E-2</v>
      </c>
      <c r="AQ534" s="34">
        <v>0.58500000000000008</v>
      </c>
      <c r="AR534" s="34">
        <v>13.943200000000001</v>
      </c>
      <c r="AS534" s="35">
        <v>48.592100000000002</v>
      </c>
      <c r="AT534" s="34">
        <v>1.161</v>
      </c>
      <c r="AU534" s="34">
        <v>51.137</v>
      </c>
      <c r="AV534" s="34">
        <v>347.113</v>
      </c>
      <c r="AW534" s="35">
        <v>17.681699999999999</v>
      </c>
      <c r="AX534" s="34">
        <v>13</v>
      </c>
      <c r="AY534" s="34">
        <v>43.625999450683594</v>
      </c>
      <c r="AZ534" s="34">
        <v>17</v>
      </c>
      <c r="BA534" s="35">
        <v>33.127600000000001</v>
      </c>
      <c r="BB534" s="36">
        <v>1</v>
      </c>
      <c r="BC534" s="36">
        <v>0.14499999582767487</v>
      </c>
      <c r="BD534" s="36">
        <v>2.5550000667572021</v>
      </c>
      <c r="BE534" s="36">
        <v>0.19599999487400055</v>
      </c>
      <c r="BF534" s="37">
        <v>3.0139999389648438</v>
      </c>
      <c r="BG534" s="36">
        <v>77.13800048828125</v>
      </c>
      <c r="BH534" s="36">
        <v>19</v>
      </c>
      <c r="BI534" s="36">
        <v>21.709800720214844</v>
      </c>
      <c r="BJ534" s="37">
        <v>30.5</v>
      </c>
      <c r="BK534" s="36">
        <v>0.58900000000000008</v>
      </c>
      <c r="BL534" s="36">
        <v>0.35100000000000003</v>
      </c>
      <c r="BM534" s="36">
        <v>1.4460000000000002</v>
      </c>
      <c r="BN534" s="36">
        <v>6.5999999046325684</v>
      </c>
      <c r="BO534" s="37"/>
      <c r="BP534" s="36">
        <v>0.20000000298023224</v>
      </c>
      <c r="BQ534" s="36">
        <v>8.39999970048666E-3</v>
      </c>
      <c r="BR534" s="36">
        <v>0.6099</v>
      </c>
      <c r="BS534" s="37"/>
    </row>
    <row r="535" spans="1:71">
      <c r="A535" s="29">
        <v>139</v>
      </c>
      <c r="B535" t="s">
        <v>152</v>
      </c>
      <c r="C535" t="s">
        <v>344</v>
      </c>
      <c r="D535" s="29">
        <v>2011</v>
      </c>
      <c r="E535" s="30" t="s">
        <v>383</v>
      </c>
      <c r="F535" s="31">
        <v>44.389999389648438</v>
      </c>
      <c r="G535" s="1">
        <v>55.680000305175781</v>
      </c>
      <c r="H535" s="2">
        <v>44.900001525878906</v>
      </c>
      <c r="I535" s="3">
        <v>32.580001831054688</v>
      </c>
      <c r="J535" s="1">
        <v>61.939998626708984</v>
      </c>
      <c r="K535" s="1">
        <v>55.290000915527344</v>
      </c>
      <c r="L535" s="1">
        <v>57.049999237060547</v>
      </c>
      <c r="M535" s="1">
        <v>48.430000305175781</v>
      </c>
      <c r="N535" s="2">
        <v>46.770000457763672</v>
      </c>
      <c r="O535" s="2">
        <v>10.270000457763672</v>
      </c>
      <c r="P535" s="2">
        <v>49.040000915527344</v>
      </c>
      <c r="Q535" s="2">
        <v>73.540000915527344</v>
      </c>
      <c r="R535" s="4">
        <v>35.400001525878906</v>
      </c>
      <c r="S535" s="4">
        <v>34.860000610351563</v>
      </c>
      <c r="T535" s="4">
        <v>22.770000457763672</v>
      </c>
      <c r="U535" s="3">
        <v>37.299999237060547</v>
      </c>
      <c r="V535" s="32"/>
      <c r="W535" s="32">
        <v>531.81378173828125</v>
      </c>
      <c r="X535" s="32">
        <v>27.629999160766602</v>
      </c>
      <c r="Y535" s="32">
        <v>237.12700000000001</v>
      </c>
      <c r="Z535" s="33">
        <v>116.09380340576172</v>
      </c>
      <c r="AA535" s="32">
        <v>50.760000000000005</v>
      </c>
      <c r="AB535" s="32">
        <v>64.72</v>
      </c>
      <c r="AC535" s="33">
        <v>44.532000000000004</v>
      </c>
      <c r="AD535" s="32">
        <v>22</v>
      </c>
      <c r="AE535" s="32">
        <v>66.100000000000009</v>
      </c>
      <c r="AF535" s="33">
        <v>82.989000000000004</v>
      </c>
      <c r="AG535" s="32">
        <v>23.656999588012695</v>
      </c>
      <c r="AH535" s="32">
        <v>0.10000000149011612</v>
      </c>
      <c r="AI535" s="32">
        <v>4</v>
      </c>
      <c r="AJ535" s="33"/>
      <c r="AK535" s="34">
        <v>1.0629999999999999</v>
      </c>
      <c r="AL535" s="34">
        <v>3.3700000000000001E-2</v>
      </c>
      <c r="AM535" s="34"/>
      <c r="AN535" s="34">
        <v>45.876400000000004</v>
      </c>
      <c r="AO535" s="35"/>
      <c r="AP535" s="34">
        <v>2.63E-2</v>
      </c>
      <c r="AQ535" s="34">
        <v>0.58500000000000008</v>
      </c>
      <c r="AR535" s="34">
        <v>2.13</v>
      </c>
      <c r="AS535" s="35">
        <v>22.1828</v>
      </c>
      <c r="AT535" s="34">
        <v>1.161</v>
      </c>
      <c r="AU535" s="34">
        <v>49.376000000000005</v>
      </c>
      <c r="AV535" s="34">
        <v>368.935</v>
      </c>
      <c r="AW535" s="35">
        <v>17.374700000000001</v>
      </c>
      <c r="AX535" s="34">
        <v>11.9</v>
      </c>
      <c r="AY535" s="34">
        <v>46.186000823974609</v>
      </c>
      <c r="AZ535" s="34">
        <v>17</v>
      </c>
      <c r="BA535" s="35">
        <v>32.269500000000001</v>
      </c>
      <c r="BB535" s="36">
        <v>1</v>
      </c>
      <c r="BC535" s="36">
        <v>0.18199999630451202</v>
      </c>
      <c r="BD535" s="36">
        <v>2.562999963760376</v>
      </c>
      <c r="BE535" s="36">
        <v>0.19799999892711639</v>
      </c>
      <c r="BF535" s="37">
        <v>3.0239999294281006</v>
      </c>
      <c r="BG535" s="36">
        <v>77.522003173828125</v>
      </c>
      <c r="BH535" s="36">
        <v>20</v>
      </c>
      <c r="BI535" s="36">
        <v>22.119600296020508</v>
      </c>
      <c r="BJ535" s="37">
        <v>28.100000381469727</v>
      </c>
      <c r="BK535" s="36">
        <v>0.59599999999999997</v>
      </c>
      <c r="BL535" s="36">
        <v>0.33300000000000002</v>
      </c>
      <c r="BM535" s="36">
        <v>1.4350000000000001</v>
      </c>
      <c r="BN535" s="36">
        <v>6.5999999046325684</v>
      </c>
      <c r="BO535" s="37"/>
      <c r="BP535" s="36">
        <v>0.20000000298023224</v>
      </c>
      <c r="BQ535" s="36">
        <v>1.1699999682605267E-2</v>
      </c>
      <c r="BR535" s="36">
        <v>0.50319999999999998</v>
      </c>
      <c r="BS535" s="37"/>
    </row>
    <row r="536" spans="1:71">
      <c r="A536" s="29">
        <v>140</v>
      </c>
      <c r="B536" t="s">
        <v>152</v>
      </c>
      <c r="C536" t="s">
        <v>344</v>
      </c>
      <c r="D536" s="29">
        <v>2013</v>
      </c>
      <c r="E536" s="30" t="s">
        <v>383</v>
      </c>
      <c r="F536" s="31">
        <v>46.419998168945313</v>
      </c>
      <c r="G536" s="1">
        <v>58.060001373291016</v>
      </c>
      <c r="H536" s="2">
        <v>47.979999542236328</v>
      </c>
      <c r="I536" s="3">
        <v>33.229999542236328</v>
      </c>
      <c r="J536" s="1">
        <v>64.790000915527344</v>
      </c>
      <c r="K536" s="1">
        <v>59.759998321533203</v>
      </c>
      <c r="L536" s="1">
        <v>58.369998931884766</v>
      </c>
      <c r="M536" s="1">
        <v>49.310001373291016</v>
      </c>
      <c r="N536" s="2">
        <v>47.340000152587891</v>
      </c>
      <c r="O536" s="2">
        <v>20.600000381469727</v>
      </c>
      <c r="P536" s="2">
        <v>50.229999542236328</v>
      </c>
      <c r="Q536" s="2">
        <v>73.739997863769531</v>
      </c>
      <c r="R536" s="4">
        <v>35.139999389648438</v>
      </c>
      <c r="S536" s="4">
        <v>35.470001220703125</v>
      </c>
      <c r="T536" s="4">
        <v>22.860000610351563</v>
      </c>
      <c r="U536" s="3">
        <v>39.470001220703125</v>
      </c>
      <c r="V536" s="32"/>
      <c r="W536" s="32">
        <v>521.64031982421875</v>
      </c>
      <c r="X536" s="32">
        <v>25.120000839233398</v>
      </c>
      <c r="Y536" s="32">
        <v>211.239</v>
      </c>
      <c r="Z536" s="33">
        <v>108.07859802246094</v>
      </c>
      <c r="AA536" s="32">
        <v>44.051000000000002</v>
      </c>
      <c r="AB536" s="32">
        <v>60.723000000000006</v>
      </c>
      <c r="AC536" s="33">
        <v>38.584000000000003</v>
      </c>
      <c r="AD536" s="32">
        <v>23</v>
      </c>
      <c r="AE536" s="32">
        <v>66.100000000000009</v>
      </c>
      <c r="AF536" s="33">
        <v>77.216999999999999</v>
      </c>
      <c r="AG536" s="32">
        <v>21.686000823974609</v>
      </c>
      <c r="AH536" s="32">
        <v>9.0000003576278687E-2</v>
      </c>
      <c r="AI536" s="32">
        <v>4</v>
      </c>
      <c r="AJ536" s="33"/>
      <c r="AK536" s="34">
        <v>1.0629999999999999</v>
      </c>
      <c r="AL536" s="34">
        <v>2.8300000000000002E-2</v>
      </c>
      <c r="AM536" s="34"/>
      <c r="AN536" s="34">
        <v>46.075900000000004</v>
      </c>
      <c r="AO536" s="35"/>
      <c r="AP536" s="34">
        <v>1.9599999999999999E-2</v>
      </c>
      <c r="AQ536" s="34">
        <v>0.58500000000000008</v>
      </c>
      <c r="AR536" s="34">
        <v>11.5</v>
      </c>
      <c r="AS536" s="35">
        <v>48.523900000000005</v>
      </c>
      <c r="AT536" s="34">
        <v>1.161</v>
      </c>
      <c r="AU536" s="34">
        <v>50.882000000000005</v>
      </c>
      <c r="AV536" s="34">
        <v>353.22300000000001</v>
      </c>
      <c r="AW536" s="35">
        <v>17.6235</v>
      </c>
      <c r="AX536" s="34">
        <v>11.600000000000001</v>
      </c>
      <c r="AY536" s="34">
        <v>45.231998443603516</v>
      </c>
      <c r="AZ536" s="34">
        <v>17</v>
      </c>
      <c r="BA536" s="35">
        <v>32.547499999999999</v>
      </c>
      <c r="BB536" s="36">
        <v>1</v>
      </c>
      <c r="BC536" s="36">
        <v>0.17599999904632568</v>
      </c>
      <c r="BD536" s="36">
        <v>2.5550000667572021</v>
      </c>
      <c r="BE536" s="36">
        <v>0.19499999284744263</v>
      </c>
      <c r="BF536" s="37">
        <v>3.0150001049041748</v>
      </c>
      <c r="BG536" s="36">
        <v>77.116996765136719</v>
      </c>
      <c r="BH536" s="36">
        <v>20</v>
      </c>
      <c r="BI536" s="36">
        <v>21.870500564575195</v>
      </c>
      <c r="BJ536" s="37">
        <v>29.799999237060547</v>
      </c>
      <c r="BK536" s="36">
        <v>0.58000000000000007</v>
      </c>
      <c r="BL536" s="36">
        <v>0.35100000000000003</v>
      </c>
      <c r="BM536" s="36">
        <v>1.4460000000000002</v>
      </c>
      <c r="BN536" s="36">
        <v>6.5999999046325684</v>
      </c>
      <c r="BO536" s="37"/>
      <c r="BP536" s="36">
        <v>0.20000000298023224</v>
      </c>
      <c r="BQ536" s="36">
        <v>1.0700000450015068E-2</v>
      </c>
      <c r="BR536" s="36">
        <v>0.57850000000000001</v>
      </c>
      <c r="BS536" s="37"/>
    </row>
    <row r="537" spans="1:71">
      <c r="A537" s="29">
        <v>140</v>
      </c>
      <c r="B537" t="s">
        <v>152</v>
      </c>
      <c r="C537" t="s">
        <v>344</v>
      </c>
      <c r="D537" s="29">
        <v>2012</v>
      </c>
      <c r="E537" s="30" t="s">
        <v>383</v>
      </c>
      <c r="F537" s="31">
        <v>45.439998626708984</v>
      </c>
      <c r="G537" s="1">
        <v>57.049999237060547</v>
      </c>
      <c r="H537" s="2">
        <v>46.799999237060547</v>
      </c>
      <c r="I537" s="3">
        <v>32.470001220703125</v>
      </c>
      <c r="J537" s="1">
        <v>63.569999694824219</v>
      </c>
      <c r="K537" s="1">
        <v>57.650001525878906</v>
      </c>
      <c r="L537" s="1">
        <v>57.880001068115234</v>
      </c>
      <c r="M537" s="1">
        <v>49.110000610351563</v>
      </c>
      <c r="N537" s="2">
        <v>46.669998168945313</v>
      </c>
      <c r="O537" s="2">
        <v>17.389999389648438</v>
      </c>
      <c r="P537" s="2">
        <v>49.889999389648438</v>
      </c>
      <c r="Q537" s="2">
        <v>73.239997863769531</v>
      </c>
      <c r="R537" s="4">
        <v>34.380001068115234</v>
      </c>
      <c r="S537" s="4">
        <v>35.150001525878906</v>
      </c>
      <c r="T537" s="4">
        <v>22.790000915527344</v>
      </c>
      <c r="U537" s="3">
        <v>37.549999237060547</v>
      </c>
      <c r="V537" s="32"/>
      <c r="W537" s="32">
        <v>522.86151123046875</v>
      </c>
      <c r="X537" s="32">
        <v>26.344999313354492</v>
      </c>
      <c r="Y537" s="32">
        <v>220.91900000000001</v>
      </c>
      <c r="Z537" s="33">
        <v>111.93119812011719</v>
      </c>
      <c r="AA537" s="32">
        <v>46.811</v>
      </c>
      <c r="AB537" s="32">
        <v>62.715000000000003</v>
      </c>
      <c r="AC537" s="33">
        <v>41.567</v>
      </c>
      <c r="AD537" s="32">
        <v>23</v>
      </c>
      <c r="AE537" s="32">
        <v>66.100000000000009</v>
      </c>
      <c r="AF537" s="33">
        <v>79.837000000000003</v>
      </c>
      <c r="AG537" s="32">
        <v>22.281000137329102</v>
      </c>
      <c r="AH537" s="32">
        <v>0.10000000149011612</v>
      </c>
      <c r="AI537" s="32">
        <v>4</v>
      </c>
      <c r="AJ537" s="33"/>
      <c r="AK537" s="34">
        <v>1.0629999999999999</v>
      </c>
      <c r="AL537" s="34">
        <v>3.09E-2</v>
      </c>
      <c r="AM537" s="34"/>
      <c r="AN537" s="34">
        <v>45.077400000000004</v>
      </c>
      <c r="AO537" s="35"/>
      <c r="AP537" s="34">
        <v>2.63E-2</v>
      </c>
      <c r="AQ537" s="34">
        <v>0.58500000000000008</v>
      </c>
      <c r="AR537" s="34">
        <v>6</v>
      </c>
      <c r="AS537" s="35">
        <v>42.313900000000004</v>
      </c>
      <c r="AT537" s="34">
        <v>1.161</v>
      </c>
      <c r="AU537" s="34">
        <v>50.639000000000003</v>
      </c>
      <c r="AV537" s="34">
        <v>357.29</v>
      </c>
      <c r="AW537" s="35">
        <v>17.512900000000002</v>
      </c>
      <c r="AX537" s="34">
        <v>11.3</v>
      </c>
      <c r="AY537" s="34">
        <v>46.853000640869141</v>
      </c>
      <c r="AZ537" s="34">
        <v>17</v>
      </c>
      <c r="BA537" s="35">
        <v>32.505500000000005</v>
      </c>
      <c r="BB537" s="36">
        <v>1</v>
      </c>
      <c r="BC537" s="36">
        <v>0.14200000464916229</v>
      </c>
      <c r="BD537" s="36">
        <v>2.5550000667572021</v>
      </c>
      <c r="BE537" s="36">
        <v>0.19599999487400055</v>
      </c>
      <c r="BF537" s="37">
        <v>2.9920001029968262</v>
      </c>
      <c r="BG537" s="36">
        <v>77.322998046875</v>
      </c>
      <c r="BH537" s="36">
        <v>20</v>
      </c>
      <c r="BI537" s="36">
        <v>22</v>
      </c>
      <c r="BJ537" s="37">
        <v>28.899999618530273</v>
      </c>
      <c r="BK537" s="36">
        <v>0.59799999999999998</v>
      </c>
      <c r="BL537" s="36">
        <v>0.34500000000000003</v>
      </c>
      <c r="BM537" s="36">
        <v>1.4300000000000002</v>
      </c>
      <c r="BN537" s="36">
        <v>6.5999999046325684</v>
      </c>
      <c r="BO537" s="37"/>
      <c r="BP537" s="36">
        <v>0.20000000298023224</v>
      </c>
      <c r="BQ537" s="36">
        <v>8.1000002101063728E-3</v>
      </c>
      <c r="BR537" s="36">
        <v>0.54239999999999999</v>
      </c>
      <c r="BS537" s="37"/>
    </row>
    <row r="538" spans="1:71">
      <c r="A538" s="29">
        <v>141</v>
      </c>
      <c r="B538" t="s">
        <v>152</v>
      </c>
      <c r="C538" t="s">
        <v>344</v>
      </c>
      <c r="D538" s="29">
        <v>2019</v>
      </c>
      <c r="E538" s="30" t="s">
        <v>383</v>
      </c>
      <c r="F538" s="31">
        <v>49.200000762939453</v>
      </c>
      <c r="G538" s="1">
        <v>62.360000610351563</v>
      </c>
      <c r="H538" s="2">
        <v>49.240001678466797</v>
      </c>
      <c r="I538" s="3">
        <v>36.009998321533203</v>
      </c>
      <c r="J538" s="1">
        <v>71.449996948242188</v>
      </c>
      <c r="K538" s="1">
        <v>67.540000915527344</v>
      </c>
      <c r="L538" s="1">
        <v>60.330001831054688</v>
      </c>
      <c r="M538" s="1">
        <v>50.099998474121094</v>
      </c>
      <c r="N538" s="2">
        <v>49.75</v>
      </c>
      <c r="O538" s="2">
        <v>24.979999542236328</v>
      </c>
      <c r="P538" s="2">
        <v>53.430000305175781</v>
      </c>
      <c r="Q538" s="2">
        <v>68.779998779296875</v>
      </c>
      <c r="R538" s="4">
        <v>39.279998779296875</v>
      </c>
      <c r="S538" s="4">
        <v>36.270000457763672</v>
      </c>
      <c r="T538" s="4">
        <v>22.200000762939453</v>
      </c>
      <c r="U538" s="3">
        <v>46.279998779296875</v>
      </c>
      <c r="V538" s="32"/>
      <c r="W538" s="32">
        <v>436.18600463867188</v>
      </c>
      <c r="X538" s="32">
        <v>19.843000411987305</v>
      </c>
      <c r="Y538" s="32">
        <v>172.03</v>
      </c>
      <c r="Z538" s="33">
        <v>88.1781005859375</v>
      </c>
      <c r="AA538" s="32">
        <v>35.931000000000004</v>
      </c>
      <c r="AB538" s="32">
        <v>52.472999999999999</v>
      </c>
      <c r="AC538" s="33">
        <v>27.083000000000002</v>
      </c>
      <c r="AD538" s="32">
        <v>24</v>
      </c>
      <c r="AE538" s="32">
        <v>66.775700000000001</v>
      </c>
      <c r="AF538" s="33">
        <v>69.114000000000004</v>
      </c>
      <c r="AG538" s="32">
        <v>21.072000503540039</v>
      </c>
      <c r="AH538" s="32">
        <v>0.14000000059604645</v>
      </c>
      <c r="AI538" s="32">
        <v>4</v>
      </c>
      <c r="AJ538" s="33"/>
      <c r="AK538" s="34">
        <v>1.4530000000000001</v>
      </c>
      <c r="AL538" s="34">
        <v>1.7100000000000001E-2</v>
      </c>
      <c r="AM538" s="34"/>
      <c r="AN538" s="34">
        <v>44.697000000000003</v>
      </c>
      <c r="AO538" s="35"/>
      <c r="AP538" s="34">
        <v>7.1400000000000005E-2</v>
      </c>
      <c r="AQ538" s="34">
        <v>0.59000000000000008</v>
      </c>
      <c r="AR538" s="34">
        <v>26.240000000000002</v>
      </c>
      <c r="AS538" s="35">
        <v>44.8583</v>
      </c>
      <c r="AT538" s="34">
        <v>1.524</v>
      </c>
      <c r="AU538" s="34">
        <v>53.002000000000002</v>
      </c>
      <c r="AV538" s="34">
        <v>338.52300000000002</v>
      </c>
      <c r="AW538" s="35">
        <v>18.176500000000001</v>
      </c>
      <c r="AX538" s="34">
        <v>13.100000000000001</v>
      </c>
      <c r="AY538" s="34">
        <v>53.506999969482422</v>
      </c>
      <c r="AZ538" s="34">
        <v>17</v>
      </c>
      <c r="BA538" s="35">
        <v>38.946400000000004</v>
      </c>
      <c r="BB538" s="36">
        <v>0</v>
      </c>
      <c r="BC538" s="36">
        <v>0.16099999845027924</v>
      </c>
      <c r="BD538" s="36">
        <v>2.5869998931884766</v>
      </c>
      <c r="BE538" s="36">
        <v>0.30300000309944153</v>
      </c>
      <c r="BF538" s="37">
        <v>3.5659999847412109</v>
      </c>
      <c r="BG538" s="36">
        <v>77.274002075195313</v>
      </c>
      <c r="BH538" s="36">
        <v>16</v>
      </c>
      <c r="BI538" s="36">
        <v>20.459299087524414</v>
      </c>
      <c r="BJ538" s="37">
        <v>34.799999237060547</v>
      </c>
      <c r="BK538" s="36">
        <v>0.72200000000000009</v>
      </c>
      <c r="BL538" s="36">
        <v>0.42700000000000005</v>
      </c>
      <c r="BM538" s="36">
        <v>1.1780000000000002</v>
      </c>
      <c r="BN538" s="36">
        <v>6.3000001907348633</v>
      </c>
      <c r="BO538" s="37"/>
      <c r="BP538" s="36">
        <v>0.20000000298023224</v>
      </c>
      <c r="BQ538" s="36">
        <v>1.5300000086426735E-2</v>
      </c>
      <c r="BR538" s="36">
        <v>0.76</v>
      </c>
      <c r="BS538" s="37"/>
    </row>
    <row r="539" spans="1:71">
      <c r="A539" s="29">
        <v>141</v>
      </c>
      <c r="B539" t="s">
        <v>152</v>
      </c>
      <c r="C539" t="s">
        <v>344</v>
      </c>
      <c r="D539" s="29">
        <v>2016</v>
      </c>
      <c r="E539" s="30" t="s">
        <v>383</v>
      </c>
      <c r="F539" s="31">
        <v>47.830001831054688</v>
      </c>
      <c r="G539" s="1">
        <v>60.509998321533203</v>
      </c>
      <c r="H539" s="2">
        <v>48.610000610351563</v>
      </c>
      <c r="I539" s="3">
        <v>34.349998474121094</v>
      </c>
      <c r="J539" s="1">
        <v>68.150001525878906</v>
      </c>
      <c r="K539" s="1">
        <v>64.819999694824219</v>
      </c>
      <c r="L539" s="1">
        <v>59.069999694824219</v>
      </c>
      <c r="M539" s="1">
        <v>49.990001678466797</v>
      </c>
      <c r="N539" s="2">
        <v>48.630001068115234</v>
      </c>
      <c r="O539" s="2">
        <v>23.610000610351563</v>
      </c>
      <c r="P539" s="2">
        <v>50.779998779296875</v>
      </c>
      <c r="Q539" s="2">
        <v>71.419998168945313</v>
      </c>
      <c r="R539" s="4">
        <v>34.639999389648438</v>
      </c>
      <c r="S539" s="4">
        <v>36.029998779296875</v>
      </c>
      <c r="T539" s="4">
        <v>23.520000457763672</v>
      </c>
      <c r="U539" s="3">
        <v>43.229999542236328</v>
      </c>
      <c r="V539" s="32"/>
      <c r="W539" s="32">
        <v>497.29391479492188</v>
      </c>
      <c r="X539" s="32">
        <v>22.072999954223633</v>
      </c>
      <c r="Y539" s="32">
        <v>189.47400000000002</v>
      </c>
      <c r="Z539" s="33">
        <v>97.548896789550781</v>
      </c>
      <c r="AA539" s="32">
        <v>38.966999999999999</v>
      </c>
      <c r="AB539" s="32">
        <v>55.358000000000004</v>
      </c>
      <c r="AC539" s="33">
        <v>30.949000000000002</v>
      </c>
      <c r="AD539" s="32">
        <v>23</v>
      </c>
      <c r="AE539" s="32">
        <v>66.045400000000001</v>
      </c>
      <c r="AF539" s="33">
        <v>73.39500000000001</v>
      </c>
      <c r="AG539" s="32">
        <v>20.694999694824219</v>
      </c>
      <c r="AH539" s="32">
        <v>0.10999999940395355</v>
      </c>
      <c r="AI539" s="32">
        <v>4</v>
      </c>
      <c r="AJ539" s="33"/>
      <c r="AK539" s="34">
        <v>1.2550000000000001</v>
      </c>
      <c r="AL539" s="34">
        <v>2.2000000000000002E-2</v>
      </c>
      <c r="AM539" s="34"/>
      <c r="AN539" s="34">
        <v>45.596000000000004</v>
      </c>
      <c r="AO539" s="35"/>
      <c r="AP539" s="34">
        <v>8.48E-2</v>
      </c>
      <c r="AQ539" s="34">
        <v>0.58500000000000008</v>
      </c>
      <c r="AR539" s="34">
        <v>18.86</v>
      </c>
      <c r="AS539" s="35">
        <v>46.0261</v>
      </c>
      <c r="AT539" s="34">
        <v>1.161</v>
      </c>
      <c r="AU539" s="34">
        <v>50.758000000000003</v>
      </c>
      <c r="AV539" s="34">
        <v>346.517</v>
      </c>
      <c r="AW539" s="35">
        <v>17.9038</v>
      </c>
      <c r="AX539" s="34">
        <v>12</v>
      </c>
      <c r="AY539" s="34">
        <v>52.633998870849609</v>
      </c>
      <c r="AZ539" s="34">
        <v>17</v>
      </c>
      <c r="BA539" s="35">
        <v>32.387100000000004</v>
      </c>
      <c r="BB539" s="36">
        <v>1</v>
      </c>
      <c r="BC539" s="36">
        <v>0.15299999713897705</v>
      </c>
      <c r="BD539" s="36">
        <v>2.5550000667572021</v>
      </c>
      <c r="BE539" s="36">
        <v>0.19300000369548798</v>
      </c>
      <c r="BF539" s="37">
        <v>3.0130000114440918</v>
      </c>
      <c r="BG539" s="36">
        <v>77.188003540039063</v>
      </c>
      <c r="BH539" s="36">
        <v>19</v>
      </c>
      <c r="BI539" s="36">
        <v>21.296899795532227</v>
      </c>
      <c r="BJ539" s="37">
        <v>32.099998474121094</v>
      </c>
      <c r="BK539" s="36">
        <v>0.58900000000000008</v>
      </c>
      <c r="BL539" s="36">
        <v>0.35100000000000003</v>
      </c>
      <c r="BM539" s="36">
        <v>1.4350000000000001</v>
      </c>
      <c r="BN539" s="36">
        <v>6.3000001907348633</v>
      </c>
      <c r="BO539" s="37"/>
      <c r="BP539" s="36">
        <v>0.20000000298023224</v>
      </c>
      <c r="BQ539" s="36">
        <v>1.3700000010430813E-2</v>
      </c>
      <c r="BR539" s="36">
        <v>0.6744</v>
      </c>
      <c r="BS539" s="37"/>
    </row>
    <row r="540" spans="1:71">
      <c r="A540" s="29">
        <v>142</v>
      </c>
      <c r="B540" t="s">
        <v>152</v>
      </c>
      <c r="C540" t="s">
        <v>344</v>
      </c>
      <c r="D540" s="29">
        <v>2017</v>
      </c>
      <c r="E540" s="30" t="s">
        <v>383</v>
      </c>
      <c r="F540" s="31">
        <v>48.25</v>
      </c>
      <c r="G540" s="1">
        <v>61.299999237060547</v>
      </c>
      <c r="H540" s="2">
        <v>48.380001068115234</v>
      </c>
      <c r="I540" s="3">
        <v>35.090000152587891</v>
      </c>
      <c r="J540" s="1">
        <v>69.44000244140625</v>
      </c>
      <c r="K540" s="1">
        <v>66.010002136230469</v>
      </c>
      <c r="L540" s="1">
        <v>59.5</v>
      </c>
      <c r="M540" s="1">
        <v>50.25</v>
      </c>
      <c r="N540" s="2">
        <v>48.509998321533203</v>
      </c>
      <c r="O540" s="2">
        <v>23.280000686645508</v>
      </c>
      <c r="P540" s="2">
        <v>51.220001220703125</v>
      </c>
      <c r="Q540" s="2">
        <v>70.489997863769531</v>
      </c>
      <c r="R540" s="4">
        <v>35.009998321533203</v>
      </c>
      <c r="S540" s="4">
        <v>36.360000610351563</v>
      </c>
      <c r="T540" s="4">
        <v>23.450000762939453</v>
      </c>
      <c r="U540" s="3">
        <v>45.520000457763672</v>
      </c>
      <c r="V540" s="32"/>
      <c r="W540" s="32">
        <v>457.24740600585938</v>
      </c>
      <c r="X540" s="32">
        <v>21.363000869750977</v>
      </c>
      <c r="Y540" s="32">
        <v>186.31300000000002</v>
      </c>
      <c r="Z540" s="33">
        <v>94.22540283203125</v>
      </c>
      <c r="AA540" s="32">
        <v>38.108000000000004</v>
      </c>
      <c r="AB540" s="32">
        <v>53.881</v>
      </c>
      <c r="AC540" s="33">
        <v>29.147000000000002</v>
      </c>
      <c r="AD540" s="32">
        <v>24</v>
      </c>
      <c r="AE540" s="32">
        <v>66.274000000000001</v>
      </c>
      <c r="AF540" s="33">
        <v>72.731000000000009</v>
      </c>
      <c r="AG540" s="32">
        <v>20.577999114990234</v>
      </c>
      <c r="AH540" s="32">
        <v>0.12999999523162842</v>
      </c>
      <c r="AI540" s="32">
        <v>4</v>
      </c>
      <c r="AJ540" s="33"/>
      <c r="AK540" s="34">
        <v>1.2550000000000001</v>
      </c>
      <c r="AL540" s="34">
        <v>2.0200000000000003E-2</v>
      </c>
      <c r="AM540" s="34"/>
      <c r="AN540" s="34">
        <v>44.697000000000003</v>
      </c>
      <c r="AO540" s="35"/>
      <c r="AP540" s="34">
        <v>5.0599999999999999E-2</v>
      </c>
      <c r="AQ540" s="34">
        <v>0.58500000000000008</v>
      </c>
      <c r="AR540" s="34">
        <v>21.32</v>
      </c>
      <c r="AS540" s="35">
        <v>45.640100000000004</v>
      </c>
      <c r="AT540" s="34">
        <v>1.149</v>
      </c>
      <c r="AU540" s="34">
        <v>51.282000000000004</v>
      </c>
      <c r="AV540" s="34">
        <v>346.17</v>
      </c>
      <c r="AW540" s="35">
        <v>18.1144</v>
      </c>
      <c r="AX540" s="34">
        <v>12.200000000000001</v>
      </c>
      <c r="AY540" s="34">
        <v>54.508998870849609</v>
      </c>
      <c r="AZ540" s="34">
        <v>17</v>
      </c>
      <c r="BA540" s="35">
        <v>33.306899999999999</v>
      </c>
      <c r="BB540" s="36">
        <v>1</v>
      </c>
      <c r="BC540" s="36">
        <v>0.17200000584125519</v>
      </c>
      <c r="BD540" s="36">
        <v>2.5550000667572021</v>
      </c>
      <c r="BE540" s="36">
        <v>0.19300000369548798</v>
      </c>
      <c r="BF540" s="37">
        <v>3.0130000114440918</v>
      </c>
      <c r="BG540" s="36">
        <v>77.25</v>
      </c>
      <c r="BH540" s="36">
        <v>19</v>
      </c>
      <c r="BI540" s="36">
        <v>21.045900344848633</v>
      </c>
      <c r="BJ540" s="37">
        <v>33</v>
      </c>
      <c r="BK540" s="36">
        <v>0.58900000000000008</v>
      </c>
      <c r="BL540" s="36">
        <v>0.35100000000000003</v>
      </c>
      <c r="BM540" s="36">
        <v>1.4280000000000002</v>
      </c>
      <c r="BN540" s="36">
        <v>6.3000001907348633</v>
      </c>
      <c r="BO540" s="37"/>
      <c r="BP540" s="36">
        <v>0.20000000298023224</v>
      </c>
      <c r="BQ540" s="36">
        <v>2.1400000900030136E-2</v>
      </c>
      <c r="BR540" s="36">
        <v>0.70720000000000005</v>
      </c>
      <c r="BS540" s="37"/>
    </row>
    <row r="541" spans="1:71">
      <c r="A541" s="29">
        <v>143</v>
      </c>
      <c r="B541" t="s">
        <v>152</v>
      </c>
      <c r="C541" t="s">
        <v>344</v>
      </c>
      <c r="D541" s="29">
        <v>2018</v>
      </c>
      <c r="E541" s="30" t="s">
        <v>383</v>
      </c>
      <c r="F541" s="31">
        <v>48.389999389648438</v>
      </c>
      <c r="G541" s="1">
        <v>61.75</v>
      </c>
      <c r="H541" s="2">
        <v>48.680000305175781</v>
      </c>
      <c r="I541" s="3">
        <v>34.740001678466797</v>
      </c>
      <c r="J541" s="1">
        <v>70.260002136230469</v>
      </c>
      <c r="K541" s="1">
        <v>66.629997253417969</v>
      </c>
      <c r="L541" s="1">
        <v>59.819999694824219</v>
      </c>
      <c r="M541" s="1">
        <v>50.299999237060547</v>
      </c>
      <c r="N541" s="2">
        <v>48.880001068115234</v>
      </c>
      <c r="O541" s="2">
        <v>24.299999237060547</v>
      </c>
      <c r="P541" s="2">
        <v>52.159999847412109</v>
      </c>
      <c r="Q541" s="2">
        <v>69.370002746582031</v>
      </c>
      <c r="R541" s="4">
        <v>33.720001220703125</v>
      </c>
      <c r="S541" s="4">
        <v>36.169998168945313</v>
      </c>
      <c r="T541" s="4">
        <v>24.430000305175781</v>
      </c>
      <c r="U541" s="3">
        <v>44.630001068115234</v>
      </c>
      <c r="V541" s="32"/>
      <c r="W541" s="32">
        <v>449.11630249023438</v>
      </c>
      <c r="X541" s="32">
        <v>20.846000671386719</v>
      </c>
      <c r="Y541" s="32">
        <v>181.649</v>
      </c>
      <c r="Z541" s="33">
        <v>90.947799682617188</v>
      </c>
      <c r="AA541" s="32">
        <v>37.785000000000004</v>
      </c>
      <c r="AB541" s="32">
        <v>53.072000000000003</v>
      </c>
      <c r="AC541" s="33">
        <v>28.157</v>
      </c>
      <c r="AD541" s="32">
        <v>24</v>
      </c>
      <c r="AE541" s="32">
        <v>66.520400000000009</v>
      </c>
      <c r="AF541" s="33">
        <v>71.438000000000002</v>
      </c>
      <c r="AG541" s="32">
        <v>20.466999053955078</v>
      </c>
      <c r="AH541" s="32">
        <v>0.12999999523162842</v>
      </c>
      <c r="AI541" s="32">
        <v>4</v>
      </c>
      <c r="AJ541" s="33"/>
      <c r="AK541" s="34">
        <v>1.284</v>
      </c>
      <c r="AL541" s="34">
        <v>1.8500000000000003E-2</v>
      </c>
      <c r="AM541" s="34"/>
      <c r="AN541" s="34">
        <v>44.697000000000003</v>
      </c>
      <c r="AO541" s="35"/>
      <c r="AP541" s="34">
        <v>5.0599999999999999E-2</v>
      </c>
      <c r="AQ541" s="34">
        <v>0.54</v>
      </c>
      <c r="AR541" s="34">
        <v>23.78</v>
      </c>
      <c r="AS541" s="35">
        <v>47.371600000000001</v>
      </c>
      <c r="AT541" s="34">
        <v>1.2990000000000002</v>
      </c>
      <c r="AU541" s="34">
        <v>52.236000000000004</v>
      </c>
      <c r="AV541" s="34">
        <v>343.39400000000001</v>
      </c>
      <c r="AW541" s="35">
        <v>18.132999999999999</v>
      </c>
      <c r="AX541" s="34">
        <v>12.9</v>
      </c>
      <c r="AY541" s="34">
        <v>53.241001129150391</v>
      </c>
      <c r="AZ541" s="34">
        <v>17</v>
      </c>
      <c r="BA541" s="35">
        <v>37.5518</v>
      </c>
      <c r="BB541" s="36">
        <v>1</v>
      </c>
      <c r="BC541" s="36">
        <v>0.11900000274181366</v>
      </c>
      <c r="BD541" s="36">
        <v>2.4460000991821289</v>
      </c>
      <c r="BE541" s="36">
        <v>0.17000000178813934</v>
      </c>
      <c r="BF541" s="37">
        <v>3.1679999828338623</v>
      </c>
      <c r="BG541" s="36">
        <v>77.268997192382813</v>
      </c>
      <c r="BH541" s="36">
        <v>17</v>
      </c>
      <c r="BI541" s="36">
        <v>20.766399383544922</v>
      </c>
      <c r="BJ541" s="37">
        <v>33.900001525878906</v>
      </c>
      <c r="BK541" s="36">
        <v>0.497</v>
      </c>
      <c r="BL541" s="36">
        <v>0.42700000000000005</v>
      </c>
      <c r="BM541" s="36">
        <v>1.4810000000000001</v>
      </c>
      <c r="BN541" s="36">
        <v>6</v>
      </c>
      <c r="BO541" s="37"/>
      <c r="BP541" s="36">
        <v>0.20000000298023224</v>
      </c>
      <c r="BQ541" s="36">
        <v>1.1099999770522118E-2</v>
      </c>
      <c r="BR541" s="36">
        <v>0.73650000000000004</v>
      </c>
      <c r="BS541" s="37"/>
    </row>
    <row r="542" spans="1:71">
      <c r="A542" s="29">
        <v>160</v>
      </c>
      <c r="B542" t="s">
        <v>43</v>
      </c>
      <c r="C542" t="s">
        <v>235</v>
      </c>
      <c r="D542" s="29">
        <v>2020</v>
      </c>
      <c r="E542" s="30" t="s">
        <v>383</v>
      </c>
      <c r="F542" s="31">
        <v>35.200000762939453</v>
      </c>
      <c r="G542" s="1">
        <v>43.029998779296875</v>
      </c>
      <c r="H542" s="2">
        <v>38.419998168945313</v>
      </c>
      <c r="I542" s="3">
        <v>24.159999847412109</v>
      </c>
      <c r="J542" s="1">
        <v>57.569999694824219</v>
      </c>
      <c r="K542" s="1">
        <v>27.459999084472656</v>
      </c>
      <c r="L542" s="1">
        <v>42.759998321533203</v>
      </c>
      <c r="M542" s="1">
        <v>44.319999694824219</v>
      </c>
      <c r="N542" s="2">
        <v>41.5</v>
      </c>
      <c r="O542" s="2">
        <v>6.570000171661377</v>
      </c>
      <c r="P542" s="2">
        <v>43.580001831054688</v>
      </c>
      <c r="Q542" s="2">
        <v>62.040000915527344</v>
      </c>
      <c r="R542" s="4">
        <v>13.649999618530273</v>
      </c>
      <c r="S542" s="4">
        <v>35.650001525878906</v>
      </c>
      <c r="T542" s="4">
        <v>22.989999771118164</v>
      </c>
      <c r="U542" s="3">
        <v>24.329999923706055</v>
      </c>
      <c r="V542" s="32"/>
      <c r="W542" s="32">
        <v>488.71240234375</v>
      </c>
      <c r="X542" s="32">
        <v>40.344001770019531</v>
      </c>
      <c r="Y542" s="32">
        <v>448.904</v>
      </c>
      <c r="Z542" s="33">
        <v>41.916500091552734</v>
      </c>
      <c r="AA542" s="32">
        <v>127.254</v>
      </c>
      <c r="AB542" s="32">
        <v>68.594999999999999</v>
      </c>
      <c r="AC542" s="33">
        <v>79.305999999999997</v>
      </c>
      <c r="AD542" s="32">
        <v>9</v>
      </c>
      <c r="AE542" s="32">
        <v>49.615500000000004</v>
      </c>
      <c r="AF542" s="33">
        <v>116.834</v>
      </c>
      <c r="AG542" s="32">
        <v>33.730998992919922</v>
      </c>
      <c r="AH542" s="32">
        <v>0.15999999642372131</v>
      </c>
      <c r="AI542" s="32">
        <v>4</v>
      </c>
      <c r="AJ542" s="33"/>
      <c r="AK542" s="34">
        <v>0.91500000000000004</v>
      </c>
      <c r="AL542" s="34">
        <v>0.29200000000000004</v>
      </c>
      <c r="AM542" s="34"/>
      <c r="AN542" s="34">
        <v>52.651800000000001</v>
      </c>
      <c r="AO542" s="35"/>
      <c r="AP542" s="34">
        <v>0</v>
      </c>
      <c r="AQ542" s="34">
        <v>2.4E-2</v>
      </c>
      <c r="AR542" s="34">
        <v>1.3089</v>
      </c>
      <c r="AS542" s="35">
        <v>20.364000000000001</v>
      </c>
      <c r="AT542" s="34">
        <v>2.431</v>
      </c>
      <c r="AU542" s="34">
        <v>43.795999999999999</v>
      </c>
      <c r="AV542" s="34">
        <v>605.82000000000005</v>
      </c>
      <c r="AW542" s="35">
        <v>15.362500000000001</v>
      </c>
      <c r="AX542" s="34">
        <v>6.69</v>
      </c>
      <c r="AY542" s="34">
        <v>48.603000640869141</v>
      </c>
      <c r="AZ542" s="34">
        <v>4.9084000587463379</v>
      </c>
      <c r="BA542" s="35">
        <v>35.670700000000004</v>
      </c>
      <c r="BB542" s="36">
        <v>1</v>
      </c>
      <c r="BC542" s="36">
        <v>2.9999999329447746E-2</v>
      </c>
      <c r="BD542" s="36">
        <v>0.89800000190734863</v>
      </c>
      <c r="BE542" s="36">
        <v>9.3999996781349182E-2</v>
      </c>
      <c r="BF542" s="37">
        <v>1.3040000200271606</v>
      </c>
      <c r="BG542" s="36">
        <v>86.383003234863281</v>
      </c>
      <c r="BH542" s="36">
        <v>23</v>
      </c>
      <c r="BI542" s="36">
        <v>19.616899490356445</v>
      </c>
      <c r="BJ542" s="37">
        <v>30.100000381469727</v>
      </c>
      <c r="BK542" s="36">
        <v>2.1739999999999999</v>
      </c>
      <c r="BL542" s="36">
        <v>0.47800000000000004</v>
      </c>
      <c r="BM542" s="36">
        <v>0.72600000000000009</v>
      </c>
      <c r="BN542" s="36">
        <v>8</v>
      </c>
      <c r="BO542" s="37"/>
      <c r="BP542" s="36">
        <v>0.40000000596046448</v>
      </c>
      <c r="BQ542" s="36">
        <v>1.6200000420212746E-2</v>
      </c>
      <c r="BR542" s="36">
        <v>0.11070000000000001</v>
      </c>
      <c r="BS542" s="37">
        <v>0.1681</v>
      </c>
    </row>
    <row r="543" spans="1:71">
      <c r="A543" s="29">
        <v>159</v>
      </c>
      <c r="B543" t="s">
        <v>43</v>
      </c>
      <c r="C543" t="s">
        <v>235</v>
      </c>
      <c r="D543" s="29">
        <v>2018</v>
      </c>
      <c r="E543" s="30" t="s">
        <v>383</v>
      </c>
      <c r="F543" s="31">
        <v>35.240001678466797</v>
      </c>
      <c r="G543" s="1">
        <v>42.060001373291016</v>
      </c>
      <c r="H543" s="2">
        <v>38.799999237060547</v>
      </c>
      <c r="I543" s="3">
        <v>24.850000381469727</v>
      </c>
      <c r="J543" s="1">
        <v>56.799999237060547</v>
      </c>
      <c r="K543" s="1">
        <v>25.530000686645508</v>
      </c>
      <c r="L543" s="1">
        <v>41.080001831054688</v>
      </c>
      <c r="M543" s="1">
        <v>44.810001373291016</v>
      </c>
      <c r="N543" s="2">
        <v>43.580001831054688</v>
      </c>
      <c r="O543" s="2">
        <v>5.8000001907348633</v>
      </c>
      <c r="P543" s="2">
        <v>44.130001068115234</v>
      </c>
      <c r="Q543" s="2">
        <v>61.680000305175781</v>
      </c>
      <c r="R543" s="4">
        <v>12.590000152587891</v>
      </c>
      <c r="S543" s="4">
        <v>33.650001525878906</v>
      </c>
      <c r="T543" s="4">
        <v>30.159999847412109</v>
      </c>
      <c r="U543" s="3">
        <v>23.010000228881836</v>
      </c>
      <c r="V543" s="32"/>
      <c r="W543" s="32">
        <v>525.90240478515625</v>
      </c>
      <c r="X543" s="32">
        <v>41.159999847412109</v>
      </c>
      <c r="Y543" s="32">
        <v>439.18200000000002</v>
      </c>
      <c r="Z543" s="33">
        <v>44.912998199462891</v>
      </c>
      <c r="AA543" s="32">
        <v>133.34800000000001</v>
      </c>
      <c r="AB543" s="32">
        <v>69.08</v>
      </c>
      <c r="AC543" s="33">
        <v>80.909000000000006</v>
      </c>
      <c r="AD543" s="32">
        <v>9</v>
      </c>
      <c r="AE543" s="32">
        <v>47.027799999999999</v>
      </c>
      <c r="AF543" s="33">
        <v>121.74600000000001</v>
      </c>
      <c r="AG543" s="32">
        <v>32.407001495361328</v>
      </c>
      <c r="AH543" s="32">
        <v>0.15000000596046448</v>
      </c>
      <c r="AI543" s="32">
        <v>4</v>
      </c>
      <c r="AJ543" s="33"/>
      <c r="AK543" s="34">
        <v>1.3050000000000002</v>
      </c>
      <c r="AL543" s="34">
        <v>0.33169999999999999</v>
      </c>
      <c r="AM543" s="34"/>
      <c r="AN543" s="34">
        <v>56.872500000000002</v>
      </c>
      <c r="AO543" s="35"/>
      <c r="AP543" s="34">
        <v>3.3700000000000001E-2</v>
      </c>
      <c r="AQ543" s="34">
        <v>2.3E-2</v>
      </c>
      <c r="AR543" s="34">
        <v>1.1771</v>
      </c>
      <c r="AS543" s="35">
        <v>14.985700000000001</v>
      </c>
      <c r="AT543" s="34">
        <v>2.9820000000000002</v>
      </c>
      <c r="AU543" s="34">
        <v>40.380000000000003</v>
      </c>
      <c r="AV543" s="34">
        <v>611.98700000000008</v>
      </c>
      <c r="AW543" s="35">
        <v>15.0776</v>
      </c>
      <c r="AX543" s="34">
        <v>6.54</v>
      </c>
      <c r="AY543" s="34">
        <v>48.029998779296875</v>
      </c>
      <c r="AZ543" s="34">
        <v>4.9084000587463379</v>
      </c>
      <c r="BA543" s="35">
        <v>37.194900000000004</v>
      </c>
      <c r="BB543" s="36">
        <v>1</v>
      </c>
      <c r="BC543" s="36">
        <v>2.500000037252903E-2</v>
      </c>
      <c r="BD543" s="36">
        <v>1.2319999933242798</v>
      </c>
      <c r="BE543" s="36">
        <v>5.0999999046325684E-2</v>
      </c>
      <c r="BF543" s="37">
        <v>0.9179999828338623</v>
      </c>
      <c r="BG543" s="36">
        <v>86.791999816894531</v>
      </c>
      <c r="BH543" s="36">
        <v>20</v>
      </c>
      <c r="BI543" s="36">
        <v>20.786800384521484</v>
      </c>
      <c r="BJ543" s="37">
        <v>27.899999618530273</v>
      </c>
      <c r="BK543" s="36">
        <v>3.2170000000000001</v>
      </c>
      <c r="BL543" s="36">
        <v>0.59899999999999998</v>
      </c>
      <c r="BM543" s="36">
        <v>0.60299999999999998</v>
      </c>
      <c r="BN543" s="36">
        <v>7.4000000953674316</v>
      </c>
      <c r="BO543" s="37"/>
      <c r="BP543" s="36">
        <v>0.40000000596046448</v>
      </c>
      <c r="BQ543" s="36">
        <v>1.119999960064888E-2</v>
      </c>
      <c r="BR543" s="36">
        <v>9.4899999999999998E-2</v>
      </c>
      <c r="BS543" s="37">
        <v>0.1681</v>
      </c>
    </row>
    <row r="544" spans="1:71">
      <c r="A544" s="29">
        <v>159</v>
      </c>
      <c r="B544" t="s">
        <v>43</v>
      </c>
      <c r="C544" t="s">
        <v>235</v>
      </c>
      <c r="D544" s="29">
        <v>2017</v>
      </c>
      <c r="E544" s="30" t="s">
        <v>383</v>
      </c>
      <c r="F544" s="31">
        <v>34.779998779296875</v>
      </c>
      <c r="G544" s="1">
        <v>41.069999694824219</v>
      </c>
      <c r="H544" s="2">
        <v>38.930000305175781</v>
      </c>
      <c r="I544" s="3">
        <v>24.329999923706055</v>
      </c>
      <c r="J544" s="1">
        <v>55.770000457763672</v>
      </c>
      <c r="K544" s="1">
        <v>24.670000076293945</v>
      </c>
      <c r="L544" s="1">
        <v>39.930000305175781</v>
      </c>
      <c r="M544" s="1">
        <v>43.900001525878906</v>
      </c>
      <c r="N544" s="2">
        <v>44.650001525878906</v>
      </c>
      <c r="O544" s="2">
        <v>5.5500001907348633</v>
      </c>
      <c r="P544" s="2">
        <v>42.779998779296875</v>
      </c>
      <c r="Q544" s="2">
        <v>62.729999542236328</v>
      </c>
      <c r="R544" s="4">
        <v>12.880000114440918</v>
      </c>
      <c r="S544" s="4">
        <v>32.580001831054688</v>
      </c>
      <c r="T544" s="4">
        <v>29.860000610351563</v>
      </c>
      <c r="U544" s="3">
        <v>22.010000228881836</v>
      </c>
      <c r="V544" s="32"/>
      <c r="W544" s="32">
        <v>545.777587890625</v>
      </c>
      <c r="X544" s="32">
        <v>41.777999877929688</v>
      </c>
      <c r="Y544" s="32">
        <v>448.53400000000005</v>
      </c>
      <c r="Z544" s="33">
        <v>46.552200317382813</v>
      </c>
      <c r="AA544" s="32">
        <v>135.88200000000001</v>
      </c>
      <c r="AB544" s="32">
        <v>69.584000000000003</v>
      </c>
      <c r="AC544" s="33">
        <v>81.47</v>
      </c>
      <c r="AD544" s="32">
        <v>9</v>
      </c>
      <c r="AE544" s="32">
        <v>45.743500000000004</v>
      </c>
      <c r="AF544" s="33">
        <v>125.828</v>
      </c>
      <c r="AG544" s="32">
        <v>33.359001159667969</v>
      </c>
      <c r="AH544" s="32">
        <v>0.10999999940395355</v>
      </c>
      <c r="AI544" s="32">
        <v>4</v>
      </c>
      <c r="AJ544" s="33"/>
      <c r="AK544" s="34">
        <v>1.2910000000000001</v>
      </c>
      <c r="AL544" s="34">
        <v>0.34770000000000001</v>
      </c>
      <c r="AM544" s="34"/>
      <c r="AN544" s="34">
        <v>60.750400000000006</v>
      </c>
      <c r="AO544" s="35"/>
      <c r="AP544" s="34">
        <v>3.3700000000000001E-2</v>
      </c>
      <c r="AQ544" s="34">
        <v>2.3E-2</v>
      </c>
      <c r="AR544" s="34">
        <v>1.0837000000000001</v>
      </c>
      <c r="AS544" s="35">
        <v>14.2096</v>
      </c>
      <c r="AT544" s="34">
        <v>2.8720000000000003</v>
      </c>
      <c r="AU544" s="34">
        <v>39.547000000000004</v>
      </c>
      <c r="AV544" s="34">
        <v>630.90100000000007</v>
      </c>
      <c r="AW544" s="35">
        <v>14.9261</v>
      </c>
      <c r="AX544" s="34">
        <v>6.49</v>
      </c>
      <c r="AY544" s="34">
        <v>48.671001434326172</v>
      </c>
      <c r="AZ544" s="34">
        <v>4.9084000587463379</v>
      </c>
      <c r="BA544" s="35">
        <v>33.687200000000004</v>
      </c>
      <c r="BB544" s="36">
        <v>1</v>
      </c>
      <c r="BC544" s="36">
        <v>2.8999999165534973E-2</v>
      </c>
      <c r="BD544" s="36">
        <v>1.2380000352859497</v>
      </c>
      <c r="BE544" s="36">
        <v>4.5000001788139343E-2</v>
      </c>
      <c r="BF544" s="37">
        <v>0.97899997234344482</v>
      </c>
      <c r="BG544" s="36">
        <v>86.662002563476563</v>
      </c>
      <c r="BH544" s="36">
        <v>18</v>
      </c>
      <c r="BI544" s="36">
        <v>21.370500564575195</v>
      </c>
      <c r="BJ544" s="37">
        <v>26.799999237060547</v>
      </c>
      <c r="BK544" s="36">
        <v>3.0460000000000003</v>
      </c>
      <c r="BL544" s="36">
        <v>0.54800000000000004</v>
      </c>
      <c r="BM544" s="36">
        <v>0.63</v>
      </c>
      <c r="BN544" s="36">
        <v>7.0999999046325684</v>
      </c>
      <c r="BO544" s="37"/>
      <c r="BP544" s="36">
        <v>0.40000000596046448</v>
      </c>
      <c r="BQ544" s="36">
        <v>8.1000002101063728E-3</v>
      </c>
      <c r="BR544" s="36">
        <v>8.8000000000000009E-2</v>
      </c>
      <c r="BS544" s="37">
        <v>0.17380000000000001</v>
      </c>
    </row>
    <row r="545" spans="1:71">
      <c r="A545" s="29">
        <v>159</v>
      </c>
      <c r="B545" t="s">
        <v>43</v>
      </c>
      <c r="C545" t="s">
        <v>235</v>
      </c>
      <c r="D545" s="29">
        <v>2016</v>
      </c>
      <c r="E545" s="30" t="s">
        <v>383</v>
      </c>
      <c r="F545" s="31">
        <v>34.319999694824219</v>
      </c>
      <c r="G545" s="1">
        <v>40.049999237060547</v>
      </c>
      <c r="H545" s="2">
        <v>38.270000457763672</v>
      </c>
      <c r="I545" s="3">
        <v>24.639999389648438</v>
      </c>
      <c r="J545" s="1">
        <v>54.849998474121094</v>
      </c>
      <c r="K545" s="1">
        <v>23.270000457763672</v>
      </c>
      <c r="L545" s="1">
        <v>38.819999694824219</v>
      </c>
      <c r="M545" s="1">
        <v>43.270000457763672</v>
      </c>
      <c r="N545" s="2">
        <v>45.790000915527344</v>
      </c>
      <c r="O545" s="2">
        <v>4.5999999046325684</v>
      </c>
      <c r="P545" s="2">
        <v>41.099998474121094</v>
      </c>
      <c r="Q545" s="2">
        <v>61.590000152587891</v>
      </c>
      <c r="R545" s="4">
        <v>12.319999694824219</v>
      </c>
      <c r="S545" s="4">
        <v>32.009998321533203</v>
      </c>
      <c r="T545" s="4">
        <v>31.950000762939453</v>
      </c>
      <c r="U545" s="3">
        <v>22.270000457763672</v>
      </c>
      <c r="V545" s="32"/>
      <c r="W545" s="32">
        <v>567.78741455078125</v>
      </c>
      <c r="X545" s="32">
        <v>42.353000640869141</v>
      </c>
      <c r="Y545" s="32">
        <v>455.00200000000001</v>
      </c>
      <c r="Z545" s="33">
        <v>48.090198516845703</v>
      </c>
      <c r="AA545" s="32">
        <v>140.733</v>
      </c>
      <c r="AB545" s="32">
        <v>70.144000000000005</v>
      </c>
      <c r="AC545" s="33">
        <v>82.087000000000003</v>
      </c>
      <c r="AD545" s="32">
        <v>9</v>
      </c>
      <c r="AE545" s="32">
        <v>44.4771</v>
      </c>
      <c r="AF545" s="33">
        <v>129.76300000000001</v>
      </c>
      <c r="AG545" s="32">
        <v>34.219001770019531</v>
      </c>
      <c r="AH545" s="32">
        <v>9.0000003576278687E-2</v>
      </c>
      <c r="AI545" s="32">
        <v>4</v>
      </c>
      <c r="AJ545" s="33"/>
      <c r="AK545" s="34">
        <v>1.3460000000000001</v>
      </c>
      <c r="AL545" s="34">
        <v>0.36399999999999999</v>
      </c>
      <c r="AM545" s="34"/>
      <c r="AN545" s="34">
        <v>64.153999999999996</v>
      </c>
      <c r="AO545" s="35"/>
      <c r="AP545" s="34">
        <v>1.7000000000000001E-2</v>
      </c>
      <c r="AQ545" s="34">
        <v>2.3E-2</v>
      </c>
      <c r="AR545" s="34">
        <v>0.9900000000000001</v>
      </c>
      <c r="AS545" s="35">
        <v>12.604800000000001</v>
      </c>
      <c r="AT545" s="34">
        <v>2.67</v>
      </c>
      <c r="AU545" s="34">
        <v>38.673999999999999</v>
      </c>
      <c r="AV545" s="34">
        <v>649.02300000000002</v>
      </c>
      <c r="AW545" s="35">
        <v>14.7775</v>
      </c>
      <c r="AX545" s="34">
        <v>6.41</v>
      </c>
      <c r="AY545" s="34">
        <v>49.828998565673828</v>
      </c>
      <c r="AZ545" s="34">
        <v>4.9084000587463379</v>
      </c>
      <c r="BA545" s="35">
        <v>35.829500000000003</v>
      </c>
      <c r="BB545" s="36">
        <v>1</v>
      </c>
      <c r="BC545" s="36">
        <v>2.7000000700354576E-2</v>
      </c>
      <c r="BD545" s="36">
        <v>1.1299999952316284</v>
      </c>
      <c r="BE545" s="36">
        <v>3.5000000149011612E-2</v>
      </c>
      <c r="BF545" s="37">
        <v>1.0249999761581421</v>
      </c>
      <c r="BG545" s="36">
        <v>86.863998413085938</v>
      </c>
      <c r="BH545" s="36">
        <v>18</v>
      </c>
      <c r="BI545" s="36">
        <v>21.952499389648438</v>
      </c>
      <c r="BJ545" s="37">
        <v>25.799999237060547</v>
      </c>
      <c r="BK545" s="36">
        <v>3.1150000000000002</v>
      </c>
      <c r="BL545" s="36">
        <v>0.51900000000000002</v>
      </c>
      <c r="BM545" s="36">
        <v>0.69400000000000006</v>
      </c>
      <c r="BN545" s="36">
        <v>6.5999999046325684</v>
      </c>
      <c r="BO545" s="37"/>
      <c r="BP545" s="36">
        <v>0.40000000596046448</v>
      </c>
      <c r="BQ545" s="36">
        <v>8.999999612569809E-3</v>
      </c>
      <c r="BR545" s="36">
        <v>8.1500000000000003E-2</v>
      </c>
      <c r="BS545" s="37">
        <v>0.1925</v>
      </c>
    </row>
    <row r="546" spans="1:71">
      <c r="A546" s="29">
        <v>159</v>
      </c>
      <c r="B546" t="s">
        <v>43</v>
      </c>
      <c r="C546" t="s">
        <v>235</v>
      </c>
      <c r="D546" s="29">
        <v>2015</v>
      </c>
      <c r="E546" s="30" t="s">
        <v>383</v>
      </c>
      <c r="F546" s="31">
        <v>34.400001525878906</v>
      </c>
      <c r="G546" s="1">
        <v>39.349998474121094</v>
      </c>
      <c r="H546" s="2">
        <v>39.029998779296875</v>
      </c>
      <c r="I546" s="3">
        <v>24.809999465942383</v>
      </c>
      <c r="J546" s="1">
        <v>53.970001220703125</v>
      </c>
      <c r="K546" s="1">
        <v>22.180000305175781</v>
      </c>
      <c r="L546" s="1">
        <v>38.200000762939453</v>
      </c>
      <c r="M546" s="1">
        <v>43.040000915527344</v>
      </c>
      <c r="N546" s="2">
        <v>46.220001220703125</v>
      </c>
      <c r="O546" s="2">
        <v>4.0300002098083496</v>
      </c>
      <c r="P546" s="2">
        <v>42.220001220703125</v>
      </c>
      <c r="Q546" s="2">
        <v>63.669998168945313</v>
      </c>
      <c r="R546" s="4">
        <v>12.319999694824219</v>
      </c>
      <c r="S546" s="4">
        <v>31.579999923706055</v>
      </c>
      <c r="T546" s="4">
        <v>33.130001068115234</v>
      </c>
      <c r="U546" s="3">
        <v>22.209999084472656</v>
      </c>
      <c r="V546" s="32"/>
      <c r="W546" s="32">
        <v>589.62701416015625</v>
      </c>
      <c r="X546" s="32">
        <v>42.896999359130859</v>
      </c>
      <c r="Y546" s="32">
        <v>460.09100000000001</v>
      </c>
      <c r="Z546" s="33">
        <v>49.816200256347656</v>
      </c>
      <c r="AA546" s="32">
        <v>144.35400000000001</v>
      </c>
      <c r="AB546" s="32">
        <v>70.671000000000006</v>
      </c>
      <c r="AC546" s="33">
        <v>82.618000000000009</v>
      </c>
      <c r="AD546" s="32">
        <v>9</v>
      </c>
      <c r="AE546" s="32">
        <v>43.237300000000005</v>
      </c>
      <c r="AF546" s="33">
        <v>131.14400000000001</v>
      </c>
      <c r="AG546" s="32">
        <v>34.702999114990234</v>
      </c>
      <c r="AH546" s="32">
        <v>9.0000003576278687E-2</v>
      </c>
      <c r="AI546" s="32">
        <v>4</v>
      </c>
      <c r="AJ546" s="33"/>
      <c r="AK546" s="34">
        <v>1.3460000000000001</v>
      </c>
      <c r="AL546" s="34">
        <v>0.38030000000000003</v>
      </c>
      <c r="AM546" s="34"/>
      <c r="AN546" s="34">
        <v>66.279499999999999</v>
      </c>
      <c r="AO546" s="35"/>
      <c r="AP546" s="34">
        <v>1.7000000000000001E-2</v>
      </c>
      <c r="AQ546" s="34">
        <v>2.3E-2</v>
      </c>
      <c r="AR546" s="34">
        <v>0.9</v>
      </c>
      <c r="AS546" s="35">
        <v>10.813600000000001</v>
      </c>
      <c r="AT546" s="34">
        <v>2.67</v>
      </c>
      <c r="AU546" s="34">
        <v>42.84</v>
      </c>
      <c r="AV546" s="34">
        <v>643.82799999999997</v>
      </c>
      <c r="AW546" s="35">
        <v>14.642100000000001</v>
      </c>
      <c r="AX546" s="34">
        <v>6.3400000000000007</v>
      </c>
      <c r="AY546" s="34">
        <v>44.375</v>
      </c>
      <c r="AZ546" s="34">
        <v>4.9084000587463379</v>
      </c>
      <c r="BA546" s="35">
        <v>34.9176</v>
      </c>
      <c r="BB546" s="36">
        <v>1</v>
      </c>
      <c r="BC546" s="36">
        <v>2.7000000700354576E-2</v>
      </c>
      <c r="BD546" s="36">
        <v>1.1299999952316284</v>
      </c>
      <c r="BE546" s="36">
        <v>3.5000000149011612E-2</v>
      </c>
      <c r="BF546" s="37">
        <v>1.0249999761581421</v>
      </c>
      <c r="BG546" s="36">
        <v>86.472000122070313</v>
      </c>
      <c r="BH546" s="36">
        <v>18</v>
      </c>
      <c r="BI546" s="36">
        <v>22.531700134277344</v>
      </c>
      <c r="BJ546" s="37">
        <v>24.899999618530273</v>
      </c>
      <c r="BK546" s="36">
        <v>3.1150000000000002</v>
      </c>
      <c r="BL546" s="36">
        <v>0.51900000000000002</v>
      </c>
      <c r="BM546" s="36">
        <v>0.69400000000000006</v>
      </c>
      <c r="BN546" s="36">
        <v>6.0999999046325684</v>
      </c>
      <c r="BO546" s="37"/>
      <c r="BP546" s="36">
        <v>0.40000000596046448</v>
      </c>
      <c r="BQ546" s="36">
        <v>9.3000000342726707E-3</v>
      </c>
      <c r="BR546" s="36">
        <v>7.5600000000000001E-2</v>
      </c>
      <c r="BS546" s="37">
        <v>0.18490000000000001</v>
      </c>
    </row>
    <row r="547" spans="1:71">
      <c r="A547" s="29">
        <v>159</v>
      </c>
      <c r="B547" t="s">
        <v>43</v>
      </c>
      <c r="C547" t="s">
        <v>235</v>
      </c>
      <c r="D547" s="29">
        <v>2014</v>
      </c>
      <c r="E547" s="30" t="s">
        <v>383</v>
      </c>
      <c r="F547" s="31">
        <v>33.75</v>
      </c>
      <c r="G547" s="1">
        <v>38.380001068115234</v>
      </c>
      <c r="H547" s="2">
        <v>38.360000610351563</v>
      </c>
      <c r="I547" s="3">
        <v>24.520000457763672</v>
      </c>
      <c r="J547" s="1">
        <v>53.029998779296875</v>
      </c>
      <c r="K547" s="1">
        <v>20.659999847412109</v>
      </c>
      <c r="L547" s="1">
        <v>37.130001068115234</v>
      </c>
      <c r="M547" s="1">
        <v>42.689998626708984</v>
      </c>
      <c r="N547" s="2">
        <v>47.430000305175781</v>
      </c>
      <c r="O547" s="2">
        <v>3.130000114440918</v>
      </c>
      <c r="P547" s="2">
        <v>40.180000305175781</v>
      </c>
      <c r="Q547" s="2">
        <v>62.680000305175781</v>
      </c>
      <c r="R547" s="4">
        <v>12.319999694824219</v>
      </c>
      <c r="S547" s="4">
        <v>31.469999313354492</v>
      </c>
      <c r="T547" s="4">
        <v>32.419998168945313</v>
      </c>
      <c r="U547" s="3">
        <v>21.879999160766602</v>
      </c>
      <c r="V547" s="32"/>
      <c r="W547" s="32">
        <v>614.93218994140625</v>
      </c>
      <c r="X547" s="32">
        <v>43.404998779296875</v>
      </c>
      <c r="Y547" s="32">
        <v>465.80600000000004</v>
      </c>
      <c r="Z547" s="33">
        <v>51.556301116943359</v>
      </c>
      <c r="AA547" s="32">
        <v>150.124</v>
      </c>
      <c r="AB547" s="32">
        <v>71.188000000000002</v>
      </c>
      <c r="AC547" s="33">
        <v>83.027000000000001</v>
      </c>
      <c r="AD547" s="32">
        <v>9</v>
      </c>
      <c r="AE547" s="32">
        <v>42.033200000000001</v>
      </c>
      <c r="AF547" s="33">
        <v>134.98000000000002</v>
      </c>
      <c r="AG547" s="32">
        <v>35.46099853515625</v>
      </c>
      <c r="AH547" s="32">
        <v>9.0000003576278687E-2</v>
      </c>
      <c r="AI547" s="32">
        <v>4</v>
      </c>
      <c r="AJ547" s="33"/>
      <c r="AK547" s="34">
        <v>1.3460000000000001</v>
      </c>
      <c r="AL547" s="34">
        <v>0.39660000000000001</v>
      </c>
      <c r="AM547" s="34"/>
      <c r="AN547" s="34">
        <v>70.3399</v>
      </c>
      <c r="AO547" s="35"/>
      <c r="AP547" s="34">
        <v>0</v>
      </c>
      <c r="AQ547" s="34">
        <v>2.3E-2</v>
      </c>
      <c r="AR547" s="34">
        <v>0.8</v>
      </c>
      <c r="AS547" s="35">
        <v>9.3930000000000007</v>
      </c>
      <c r="AT547" s="34">
        <v>2.67</v>
      </c>
      <c r="AU547" s="34">
        <v>37.420999999999999</v>
      </c>
      <c r="AV547" s="34">
        <v>654.952</v>
      </c>
      <c r="AW547" s="35">
        <v>14.502500000000001</v>
      </c>
      <c r="AX547" s="34">
        <v>6.23</v>
      </c>
      <c r="AY547" s="34">
        <v>47.627998352050781</v>
      </c>
      <c r="AZ547" s="34">
        <v>4.9084000587463379</v>
      </c>
      <c r="BA547" s="35">
        <v>34.7562</v>
      </c>
      <c r="BB547" s="36">
        <v>1</v>
      </c>
      <c r="BC547" s="36">
        <v>2.7000000700354576E-2</v>
      </c>
      <c r="BD547" s="36">
        <v>1.1299999952316284</v>
      </c>
      <c r="BE547" s="36">
        <v>3.5000000149011612E-2</v>
      </c>
      <c r="BF547" s="37">
        <v>1.0249999761581421</v>
      </c>
      <c r="BG547" s="36">
        <v>87.097999572753906</v>
      </c>
      <c r="BH547" s="36">
        <v>20</v>
      </c>
      <c r="BI547" s="36">
        <v>23.107500076293945</v>
      </c>
      <c r="BJ547" s="37">
        <v>23.899999618530273</v>
      </c>
      <c r="BK547" s="36">
        <v>3.1150000000000002</v>
      </c>
      <c r="BL547" s="36">
        <v>0.51900000000000002</v>
      </c>
      <c r="BM547" s="36">
        <v>0.69400000000000006</v>
      </c>
      <c r="BN547" s="36">
        <v>6.4000000953674316</v>
      </c>
      <c r="BO547" s="37"/>
      <c r="BP547" s="36">
        <v>0.40000000596046448</v>
      </c>
      <c r="BQ547" s="36">
        <v>8.7000001221895218E-3</v>
      </c>
      <c r="BR547" s="36">
        <v>7.0199999999999999E-2</v>
      </c>
      <c r="BS547" s="37">
        <v>0.17730000000000001</v>
      </c>
    </row>
    <row r="548" spans="1:71">
      <c r="A548" s="29">
        <v>160</v>
      </c>
      <c r="B548" t="s">
        <v>43</v>
      </c>
      <c r="C548" t="s">
        <v>235</v>
      </c>
      <c r="D548" s="29">
        <v>2019</v>
      </c>
      <c r="E548" s="30" t="s">
        <v>383</v>
      </c>
      <c r="F548" s="31">
        <v>35.200000762939453</v>
      </c>
      <c r="G548" s="1">
        <v>42.590000152587891</v>
      </c>
      <c r="H548" s="2">
        <v>38.240001678466797</v>
      </c>
      <c r="I548" s="3">
        <v>24.75</v>
      </c>
      <c r="J548" s="1">
        <v>57.220001220703125</v>
      </c>
      <c r="K548" s="1">
        <v>26.510000228881836</v>
      </c>
      <c r="L548" s="1">
        <v>41.919998168945313</v>
      </c>
      <c r="M548" s="1">
        <v>44.709999084472656</v>
      </c>
      <c r="N548" s="2">
        <v>41.380001068115234</v>
      </c>
      <c r="O548" s="2">
        <v>6.5799999237060547</v>
      </c>
      <c r="P548" s="2">
        <v>43.119998931884766</v>
      </c>
      <c r="Q548" s="2">
        <v>61.889999389648438</v>
      </c>
      <c r="R548" s="4">
        <v>13.390000343322754</v>
      </c>
      <c r="S548" s="4">
        <v>35.319999694824219</v>
      </c>
      <c r="T548" s="4">
        <v>26.25</v>
      </c>
      <c r="U548" s="3">
        <v>24.059999465942383</v>
      </c>
      <c r="V548" s="32"/>
      <c r="W548" s="32">
        <v>505.54129028320313</v>
      </c>
      <c r="X548" s="32">
        <v>40.756000518798828</v>
      </c>
      <c r="Y548" s="32">
        <v>443.85200000000003</v>
      </c>
      <c r="Z548" s="33">
        <v>43.403800964355469</v>
      </c>
      <c r="AA548" s="32">
        <v>130.23099999999999</v>
      </c>
      <c r="AB548" s="32">
        <v>68.838000000000008</v>
      </c>
      <c r="AC548" s="33">
        <v>80.119</v>
      </c>
      <c r="AD548" s="32">
        <v>9</v>
      </c>
      <c r="AE548" s="32">
        <v>48.320900000000002</v>
      </c>
      <c r="AF548" s="33">
        <v>119.253</v>
      </c>
      <c r="AG548" s="32">
        <v>33.391998291015625</v>
      </c>
      <c r="AH548" s="32">
        <v>0.18000000715255737</v>
      </c>
      <c r="AI548" s="32">
        <v>4</v>
      </c>
      <c r="AJ548" s="33"/>
      <c r="AK548" s="34">
        <v>1.02</v>
      </c>
      <c r="AL548" s="34">
        <v>0.3165</v>
      </c>
      <c r="AM548" s="34"/>
      <c r="AN548" s="34">
        <v>52.994500000000002</v>
      </c>
      <c r="AO548" s="35"/>
      <c r="AP548" s="34">
        <v>0</v>
      </c>
      <c r="AQ548" s="34">
        <v>2.5000000000000001E-2</v>
      </c>
      <c r="AR548" s="34">
        <v>1.3089</v>
      </c>
      <c r="AS548" s="35">
        <v>20.364000000000001</v>
      </c>
      <c r="AT548" s="34">
        <v>2.5209999999999999</v>
      </c>
      <c r="AU548" s="34">
        <v>42.003</v>
      </c>
      <c r="AV548" s="34">
        <v>608.97800000000007</v>
      </c>
      <c r="AW548" s="35">
        <v>15.221400000000001</v>
      </c>
      <c r="AX548" s="34">
        <v>6.5900000000000007</v>
      </c>
      <c r="AY548" s="34">
        <v>48.298000335693359</v>
      </c>
      <c r="AZ548" s="34">
        <v>4.9084000587463379</v>
      </c>
      <c r="BA548" s="35">
        <v>36.361200000000004</v>
      </c>
      <c r="BB548" s="36">
        <v>1</v>
      </c>
      <c r="BC548" s="36">
        <v>2.500000037252903E-2</v>
      </c>
      <c r="BD548" s="36">
        <v>1.2359999418258667</v>
      </c>
      <c r="BE548" s="36">
        <v>6.4000003039836884E-2</v>
      </c>
      <c r="BF548" s="37">
        <v>1.0279999971389771</v>
      </c>
      <c r="BG548" s="36">
        <v>86.5</v>
      </c>
      <c r="BH548" s="36">
        <v>24</v>
      </c>
      <c r="BI548" s="36">
        <v>20.201999664306641</v>
      </c>
      <c r="BJ548" s="37">
        <v>28.899999618530273</v>
      </c>
      <c r="BK548" s="36">
        <v>2.5950000000000002</v>
      </c>
      <c r="BL548" s="36">
        <v>0.47100000000000003</v>
      </c>
      <c r="BM548" s="36">
        <v>0.72600000000000009</v>
      </c>
      <c r="BN548" s="36">
        <v>7.6999998092651367</v>
      </c>
      <c r="BO548" s="37"/>
      <c r="BP548" s="36">
        <v>0.40000000596046448</v>
      </c>
      <c r="BQ548" s="36">
        <v>1.5599999576807022E-2</v>
      </c>
      <c r="BR548" s="36">
        <v>0.10210000000000001</v>
      </c>
      <c r="BS548" s="37">
        <v>0.1681</v>
      </c>
    </row>
    <row r="549" spans="1:71">
      <c r="A549" s="29">
        <v>160</v>
      </c>
      <c r="B549" t="s">
        <v>43</v>
      </c>
      <c r="C549" t="s">
        <v>235</v>
      </c>
      <c r="D549" s="29">
        <v>2013</v>
      </c>
      <c r="E549" s="30" t="s">
        <v>383</v>
      </c>
      <c r="F549" s="31">
        <v>34.509998321533203</v>
      </c>
      <c r="G549" s="1">
        <v>41.470001220703125</v>
      </c>
      <c r="H549" s="2">
        <v>38.020000457763672</v>
      </c>
      <c r="I549" s="3">
        <v>24.040000915527344</v>
      </c>
      <c r="J549" s="1">
        <v>52.060001373291016</v>
      </c>
      <c r="K549" s="1">
        <v>19.360000610351563</v>
      </c>
      <c r="L549" s="1">
        <v>35.979999542236328</v>
      </c>
      <c r="M549" s="1">
        <v>58.490001678466797</v>
      </c>
      <c r="N549" s="2">
        <v>46.590000152587891</v>
      </c>
      <c r="O549" s="2">
        <v>2.7799999713897705</v>
      </c>
      <c r="P549" s="2">
        <v>39.639999389648438</v>
      </c>
      <c r="Q549" s="2">
        <v>63.060001373291016</v>
      </c>
      <c r="R549" s="4">
        <v>11.520000457763672</v>
      </c>
      <c r="S549" s="4">
        <v>32.340000152587891</v>
      </c>
      <c r="T549" s="4">
        <v>32.459999084472656</v>
      </c>
      <c r="U549" s="3">
        <v>19.840000152587891</v>
      </c>
      <c r="V549" s="32"/>
      <c r="W549" s="32">
        <v>641.164794921875</v>
      </c>
      <c r="X549" s="32">
        <v>43.879001617431641</v>
      </c>
      <c r="Y549" s="32">
        <v>471.89400000000001</v>
      </c>
      <c r="Z549" s="33">
        <v>53.418201446533203</v>
      </c>
      <c r="AA549" s="32">
        <v>155.20099999999999</v>
      </c>
      <c r="AB549" s="32">
        <v>71.531000000000006</v>
      </c>
      <c r="AC549" s="33">
        <v>83.409000000000006</v>
      </c>
      <c r="AD549" s="32">
        <v>8</v>
      </c>
      <c r="AE549" s="32">
        <v>40.8735</v>
      </c>
      <c r="AF549" s="33">
        <v>138.03300000000002</v>
      </c>
      <c r="AG549" s="32">
        <v>36.224998474121094</v>
      </c>
      <c r="AH549" s="32">
        <v>5.000000074505806E-2</v>
      </c>
      <c r="AI549" s="32">
        <v>1</v>
      </c>
      <c r="AJ549" s="33"/>
      <c r="AK549" s="34">
        <v>1.4430000000000001</v>
      </c>
      <c r="AL549" s="34">
        <v>0.41340000000000005</v>
      </c>
      <c r="AM549" s="34"/>
      <c r="AN549" s="34">
        <v>68.302300000000002</v>
      </c>
      <c r="AO549" s="35"/>
      <c r="AP549" s="34">
        <v>0</v>
      </c>
      <c r="AQ549" s="34">
        <v>8.2000000000000003E-2</v>
      </c>
      <c r="AR549" s="34">
        <v>0.70000000000000007</v>
      </c>
      <c r="AS549" s="35">
        <v>7.5277000000000003</v>
      </c>
      <c r="AT549" s="34">
        <v>2.7230000000000003</v>
      </c>
      <c r="AU549" s="34">
        <v>36.792999999999999</v>
      </c>
      <c r="AV549" s="34">
        <v>669.73900000000003</v>
      </c>
      <c r="AW549" s="35">
        <v>14.3696</v>
      </c>
      <c r="AX549" s="34">
        <v>5.92</v>
      </c>
      <c r="AY549" s="34">
        <v>46.133998870849609</v>
      </c>
      <c r="AZ549" s="34">
        <v>4.9084000587463379</v>
      </c>
      <c r="BA549" s="35">
        <v>35.048400000000001</v>
      </c>
      <c r="BB549" s="36">
        <v>1</v>
      </c>
      <c r="BC549" s="36">
        <v>2.3000000044703484E-2</v>
      </c>
      <c r="BD549" s="36">
        <v>0.89600002765655518</v>
      </c>
      <c r="BE549" s="36">
        <v>3.7999998778104782E-2</v>
      </c>
      <c r="BF549" s="37">
        <v>1.1119999885559082</v>
      </c>
      <c r="BG549" s="36">
        <v>86.9739990234375</v>
      </c>
      <c r="BH549" s="36">
        <v>25</v>
      </c>
      <c r="BI549" s="36">
        <v>23.679100036621094</v>
      </c>
      <c r="BJ549" s="37">
        <v>23</v>
      </c>
      <c r="BK549" s="36">
        <v>2.9490000000000003</v>
      </c>
      <c r="BL549" s="36">
        <v>0.56000000000000005</v>
      </c>
      <c r="BM549" s="36">
        <v>0.71100000000000008</v>
      </c>
      <c r="BN549" s="36">
        <v>6.0999999046325684</v>
      </c>
      <c r="BO549" s="37"/>
      <c r="BP549" s="36">
        <v>0.40000000596046448</v>
      </c>
      <c r="BQ549" s="36">
        <v>4.3999999761581421E-3</v>
      </c>
      <c r="BR549" s="36">
        <v>6.5100000000000005E-2</v>
      </c>
      <c r="BS549" s="37">
        <v>0.16970000000000002</v>
      </c>
    </row>
    <row r="550" spans="1:71">
      <c r="A550" s="29">
        <v>160</v>
      </c>
      <c r="B550" t="s">
        <v>43</v>
      </c>
      <c r="C550" t="s">
        <v>235</v>
      </c>
      <c r="D550" s="29">
        <v>2012</v>
      </c>
      <c r="E550" s="30" t="s">
        <v>383</v>
      </c>
      <c r="F550" s="31">
        <v>34.189998626708984</v>
      </c>
      <c r="G550" s="1">
        <v>40.650001525878906</v>
      </c>
      <c r="H550" s="2">
        <v>37.389999389648438</v>
      </c>
      <c r="I550" s="3">
        <v>24.520000457763672</v>
      </c>
      <c r="J550" s="1">
        <v>51.159999847412109</v>
      </c>
      <c r="K550" s="1">
        <v>17.959999084472656</v>
      </c>
      <c r="L550" s="1">
        <v>35.069999694824219</v>
      </c>
      <c r="M550" s="1">
        <v>58.389999389648438</v>
      </c>
      <c r="N550" s="2">
        <v>44.860000610351563</v>
      </c>
      <c r="O550" s="2">
        <v>2.940000057220459</v>
      </c>
      <c r="P550" s="2">
        <v>38.729999542236328</v>
      </c>
      <c r="Q550" s="2">
        <v>63.009998321533203</v>
      </c>
      <c r="R550" s="4">
        <v>11.420000076293945</v>
      </c>
      <c r="S550" s="4">
        <v>31.870000839233398</v>
      </c>
      <c r="T550" s="4">
        <v>32.580001831054688</v>
      </c>
      <c r="U550" s="3">
        <v>22.229999542236328</v>
      </c>
      <c r="V550" s="32"/>
      <c r="W550" s="32">
        <v>660.22430419921875</v>
      </c>
      <c r="X550" s="32">
        <v>44.319000244140625</v>
      </c>
      <c r="Y550" s="32">
        <v>478.80500000000001</v>
      </c>
      <c r="Z550" s="33">
        <v>55.396701812744141</v>
      </c>
      <c r="AA550" s="32">
        <v>160.91400000000002</v>
      </c>
      <c r="AB550" s="32">
        <v>71.835000000000008</v>
      </c>
      <c r="AC550" s="33">
        <v>83.719000000000008</v>
      </c>
      <c r="AD550" s="32">
        <v>8</v>
      </c>
      <c r="AE550" s="32">
        <v>39.763800000000003</v>
      </c>
      <c r="AF550" s="33">
        <v>141.13400000000001</v>
      </c>
      <c r="AG550" s="32">
        <v>36.942001342773438</v>
      </c>
      <c r="AH550" s="32">
        <v>5.9999998658895493E-2</v>
      </c>
      <c r="AI550" s="32">
        <v>1</v>
      </c>
      <c r="AJ550" s="33"/>
      <c r="AK550" s="34">
        <v>1.401</v>
      </c>
      <c r="AL550" s="34">
        <v>0.43080000000000002</v>
      </c>
      <c r="AM550" s="34"/>
      <c r="AN550" s="34">
        <v>65.5381</v>
      </c>
      <c r="AO550" s="35"/>
      <c r="AP550" s="34">
        <v>2.63E-2</v>
      </c>
      <c r="AQ550" s="34">
        <v>8.2000000000000003E-2</v>
      </c>
      <c r="AR550" s="34">
        <v>0.61</v>
      </c>
      <c r="AS550" s="35">
        <v>5.8437999999999999</v>
      </c>
      <c r="AT550" s="34">
        <v>2.7230000000000003</v>
      </c>
      <c r="AU550" s="34">
        <v>35.968000000000004</v>
      </c>
      <c r="AV550" s="34">
        <v>686.83400000000006</v>
      </c>
      <c r="AW550" s="35">
        <v>14.196900000000001</v>
      </c>
      <c r="AX550" s="34">
        <v>6.0200000000000005</v>
      </c>
      <c r="AY550" s="34">
        <v>45.256999969482422</v>
      </c>
      <c r="AZ550" s="34">
        <v>4.9084000587463379</v>
      </c>
      <c r="BA550" s="35">
        <v>35.9664</v>
      </c>
      <c r="BB550" s="36">
        <v>1</v>
      </c>
      <c r="BC550" s="36">
        <v>2.0999999716877937E-2</v>
      </c>
      <c r="BD550" s="36">
        <v>0.89399999380111694</v>
      </c>
      <c r="BE550" s="36">
        <v>3.7000000476837158E-2</v>
      </c>
      <c r="BF550" s="37">
        <v>1.1039999723434448</v>
      </c>
      <c r="BG550" s="36">
        <v>87.079002380371094</v>
      </c>
      <c r="BH550" s="36">
        <v>25</v>
      </c>
      <c r="BI550" s="36">
        <v>24.245599746704102</v>
      </c>
      <c r="BJ550" s="37">
        <v>22.299999237060547</v>
      </c>
      <c r="BK550" s="36">
        <v>2.9490000000000003</v>
      </c>
      <c r="BL550" s="36">
        <v>0.56000000000000005</v>
      </c>
      <c r="BM550" s="36">
        <v>0.79800000000000004</v>
      </c>
      <c r="BN550" s="36">
        <v>6.4000000953674316</v>
      </c>
      <c r="BO550" s="37"/>
      <c r="BP550" s="36">
        <v>0.40000000596046448</v>
      </c>
      <c r="BQ550" s="36">
        <v>1.0900000110268593E-2</v>
      </c>
      <c r="BR550" s="36">
        <v>6.0000000000000005E-2</v>
      </c>
      <c r="BS550" s="37">
        <v>0.16209999999999999</v>
      </c>
    </row>
    <row r="551" spans="1:71">
      <c r="A551" s="29">
        <v>160</v>
      </c>
      <c r="B551" t="s">
        <v>43</v>
      </c>
      <c r="C551" t="s">
        <v>235</v>
      </c>
      <c r="D551" s="29">
        <v>2011</v>
      </c>
      <c r="E551" s="30" t="s">
        <v>383</v>
      </c>
      <c r="F551" s="31">
        <v>33.860000610351563</v>
      </c>
      <c r="G551" s="1">
        <v>39.849998474121094</v>
      </c>
      <c r="H551" s="2">
        <v>37.430000305175781</v>
      </c>
      <c r="I551" s="3">
        <v>24.280000686645508</v>
      </c>
      <c r="J551" s="1">
        <v>50.380001068115234</v>
      </c>
      <c r="K551" s="1">
        <v>16.690000534057617</v>
      </c>
      <c r="L551" s="1">
        <v>34.200000762939453</v>
      </c>
      <c r="M551" s="1">
        <v>58.139999389648438</v>
      </c>
      <c r="N551" s="2">
        <v>46.220001220703125</v>
      </c>
      <c r="O551" s="2">
        <v>2.5299999713897705</v>
      </c>
      <c r="P551" s="2">
        <v>38.279998779296875</v>
      </c>
      <c r="Q551" s="2">
        <v>62.709999084472656</v>
      </c>
      <c r="R551" s="4">
        <v>11.420000076293945</v>
      </c>
      <c r="S551" s="4">
        <v>31.399999618530273</v>
      </c>
      <c r="T551" s="4">
        <v>33.290000915527344</v>
      </c>
      <c r="U551" s="3">
        <v>21.010000228881836</v>
      </c>
      <c r="V551" s="32"/>
      <c r="W551" s="32">
        <v>678.53021240234375</v>
      </c>
      <c r="X551" s="32">
        <v>44.71099853515625</v>
      </c>
      <c r="Y551" s="32">
        <v>482.81600000000003</v>
      </c>
      <c r="Z551" s="33">
        <v>57.552101135253906</v>
      </c>
      <c r="AA551" s="32">
        <v>166.09900000000002</v>
      </c>
      <c r="AB551" s="32">
        <v>72.114000000000004</v>
      </c>
      <c r="AC551" s="33">
        <v>83.984999999999999</v>
      </c>
      <c r="AD551" s="32">
        <v>8</v>
      </c>
      <c r="AE551" s="32">
        <v>38.696000000000005</v>
      </c>
      <c r="AF551" s="33">
        <v>144.07</v>
      </c>
      <c r="AG551" s="32">
        <v>37.616001129150391</v>
      </c>
      <c r="AH551" s="32">
        <v>5.9999998658895493E-2</v>
      </c>
      <c r="AI551" s="32">
        <v>1</v>
      </c>
      <c r="AJ551" s="33"/>
      <c r="AK551" s="34">
        <v>1.401</v>
      </c>
      <c r="AL551" s="34">
        <v>0.44850000000000001</v>
      </c>
      <c r="AM551" s="34"/>
      <c r="AN551" s="34">
        <v>69.818700000000007</v>
      </c>
      <c r="AO551" s="35"/>
      <c r="AP551" s="34">
        <v>2.63E-2</v>
      </c>
      <c r="AQ551" s="34">
        <v>8.2000000000000003E-2</v>
      </c>
      <c r="AR551" s="34">
        <v>0.54</v>
      </c>
      <c r="AS551" s="35">
        <v>4.5235000000000003</v>
      </c>
      <c r="AT551" s="34">
        <v>2.8140000000000001</v>
      </c>
      <c r="AU551" s="34">
        <v>35.268999999999998</v>
      </c>
      <c r="AV551" s="34">
        <v>704.84800000000007</v>
      </c>
      <c r="AW551" s="35">
        <v>14.0807</v>
      </c>
      <c r="AX551" s="34">
        <v>5.9</v>
      </c>
      <c r="AY551" s="34">
        <v>45.227001190185547</v>
      </c>
      <c r="AZ551" s="34">
        <v>4.9084000587463379</v>
      </c>
      <c r="BA551" s="35">
        <v>36.826900000000002</v>
      </c>
      <c r="BB551" s="36">
        <v>1</v>
      </c>
      <c r="BC551" s="36">
        <v>2.0999999716877937E-2</v>
      </c>
      <c r="BD551" s="36">
        <v>0.89399999380111694</v>
      </c>
      <c r="BE551" s="36">
        <v>3.7000000476837158E-2</v>
      </c>
      <c r="BF551" s="37">
        <v>1.1039999723434448</v>
      </c>
      <c r="BG551" s="36">
        <v>87.28900146484375</v>
      </c>
      <c r="BH551" s="36">
        <v>25</v>
      </c>
      <c r="BI551" s="36">
        <v>24.806299209594727</v>
      </c>
      <c r="BJ551" s="37">
        <v>21.700000762939453</v>
      </c>
      <c r="BK551" s="36">
        <v>2.9490000000000003</v>
      </c>
      <c r="BL551" s="36">
        <v>0.56000000000000005</v>
      </c>
      <c r="BM551" s="36">
        <v>0.79800000000000004</v>
      </c>
      <c r="BN551" s="36">
        <v>6.0999999046325684</v>
      </c>
      <c r="BO551" s="37"/>
      <c r="BP551" s="36">
        <v>0.40000000596046448</v>
      </c>
      <c r="BQ551" s="36">
        <v>7.6000001281499863E-3</v>
      </c>
      <c r="BR551" s="36">
        <v>5.5200000000000006E-2</v>
      </c>
      <c r="BS551" s="37">
        <v>0.1336</v>
      </c>
    </row>
    <row r="552" spans="1:71">
      <c r="A552" s="29">
        <v>24</v>
      </c>
      <c r="B552" t="s">
        <v>44</v>
      </c>
      <c r="C552" t="s">
        <v>236</v>
      </c>
      <c r="D552" s="29">
        <v>2011</v>
      </c>
      <c r="E552" s="30" t="s">
        <v>383</v>
      </c>
      <c r="F552" s="31">
        <v>84.610000610351563</v>
      </c>
      <c r="G552" s="1">
        <v>91.349998474121094</v>
      </c>
      <c r="H552" s="2">
        <v>86.330001831054688</v>
      </c>
      <c r="I552" s="3">
        <v>76.169998168945313</v>
      </c>
      <c r="J552" s="1">
        <v>96.900001525878906</v>
      </c>
      <c r="K552" s="1">
        <v>95.760002136230469</v>
      </c>
      <c r="L552" s="1">
        <v>96.540000915527344</v>
      </c>
      <c r="M552" s="1">
        <v>76.199996948242188</v>
      </c>
      <c r="N552" s="2">
        <v>98.050003051757813</v>
      </c>
      <c r="O552" s="2">
        <v>85.5</v>
      </c>
      <c r="P552" s="2">
        <v>71.739997863769531</v>
      </c>
      <c r="Q552" s="2">
        <v>90.019996643066406</v>
      </c>
      <c r="R552" s="4">
        <v>95.589996337890625</v>
      </c>
      <c r="S552" s="4">
        <v>81.790000915527344</v>
      </c>
      <c r="T552" s="4">
        <v>56.450000762939453</v>
      </c>
      <c r="U552" s="3">
        <v>70.839996337890625</v>
      </c>
      <c r="V552" s="32">
        <v>2.5</v>
      </c>
      <c r="W552" s="32">
        <v>18.351699829101563</v>
      </c>
      <c r="X552" s="32">
        <v>8.4820003509521484</v>
      </c>
      <c r="Y552" s="32">
        <v>7.0390000000000006</v>
      </c>
      <c r="Z552" s="33">
        <v>4.9762001037597656</v>
      </c>
      <c r="AA552" s="32">
        <v>0.161</v>
      </c>
      <c r="AB552" s="32">
        <v>5.1340000000000003</v>
      </c>
      <c r="AC552" s="33">
        <v>8.6460000000000008</v>
      </c>
      <c r="AD552" s="32">
        <v>95</v>
      </c>
      <c r="AE552" s="32">
        <v>100</v>
      </c>
      <c r="AF552" s="33">
        <v>18.516999999999999</v>
      </c>
      <c r="AG552" s="32">
        <v>7.5089998245239258</v>
      </c>
      <c r="AH552" s="32">
        <v>0.95999997854232788</v>
      </c>
      <c r="AI552" s="32">
        <v>3</v>
      </c>
      <c r="AJ552" s="33">
        <v>5.2389998435974121</v>
      </c>
      <c r="AK552" s="34">
        <v>3.6320000000000001</v>
      </c>
      <c r="AL552" s="34">
        <v>1E-3</v>
      </c>
      <c r="AM552" s="34">
        <v>1.7999999690800905E-3</v>
      </c>
      <c r="AN552" s="34">
        <v>99.150700000000001</v>
      </c>
      <c r="AO552" s="35">
        <v>98.72</v>
      </c>
      <c r="AP552" s="34">
        <v>0.76319999999999999</v>
      </c>
      <c r="AQ552" s="34">
        <v>3.8410000000000002</v>
      </c>
      <c r="AR552" s="34">
        <v>72.5</v>
      </c>
      <c r="AS552" s="35">
        <v>117.54340000000001</v>
      </c>
      <c r="AT552" s="34">
        <v>3.633</v>
      </c>
      <c r="AU552" s="34">
        <v>82.234000000000009</v>
      </c>
      <c r="AV552" s="34">
        <v>389.31700000000001</v>
      </c>
      <c r="AW552" s="35">
        <v>20.135000000000002</v>
      </c>
      <c r="AX552" s="34">
        <v>21.2</v>
      </c>
      <c r="AY552" s="34">
        <v>8.5200004577636719</v>
      </c>
      <c r="AZ552" s="34">
        <v>17</v>
      </c>
      <c r="BA552" s="35">
        <v>19.893800000000002</v>
      </c>
      <c r="BB552" s="36">
        <v>39</v>
      </c>
      <c r="BC552" s="36">
        <v>0.96700000762939453</v>
      </c>
      <c r="BD552" s="36">
        <v>3.8020000457763672</v>
      </c>
      <c r="BE552" s="36">
        <v>0.92299997806549072</v>
      </c>
      <c r="BF552" s="37">
        <v>4.820000171661377</v>
      </c>
      <c r="BG552" s="36">
        <v>5.0669999122619629</v>
      </c>
      <c r="BH552" s="36">
        <v>64</v>
      </c>
      <c r="BI552" s="36">
        <v>4.4214000701904297</v>
      </c>
      <c r="BJ552" s="37">
        <v>77.900001525878906</v>
      </c>
      <c r="BK552" s="36">
        <v>3.085</v>
      </c>
      <c r="BL552" s="36">
        <v>2.5569999999999999</v>
      </c>
      <c r="BM552" s="36">
        <v>2.4750000000000001</v>
      </c>
      <c r="BN552" s="36">
        <v>5.4000000953674316</v>
      </c>
      <c r="BO552" s="37">
        <v>0.18500000238418579</v>
      </c>
      <c r="BP552" s="36">
        <v>4.4000000953674316</v>
      </c>
      <c r="BQ552" s="36">
        <v>1.5764000415802002</v>
      </c>
      <c r="BR552" s="36">
        <v>0.87980000000000003</v>
      </c>
      <c r="BS552" s="37">
        <v>3.4750000000000001</v>
      </c>
    </row>
    <row r="553" spans="1:71">
      <c r="A553" s="29">
        <v>23</v>
      </c>
      <c r="B553" t="s">
        <v>44</v>
      </c>
      <c r="C553" t="s">
        <v>236</v>
      </c>
      <c r="D553" s="29">
        <v>2019</v>
      </c>
      <c r="E553" s="30" t="s">
        <v>383</v>
      </c>
      <c r="F553" s="31">
        <v>87.260002136230469</v>
      </c>
      <c r="G553" s="1">
        <v>92.989997863769531</v>
      </c>
      <c r="H553" s="2">
        <v>91.410003662109375</v>
      </c>
      <c r="I553" s="3">
        <v>77.389999389648438</v>
      </c>
      <c r="J553" s="1">
        <v>97.470001220703125</v>
      </c>
      <c r="K553" s="1">
        <v>96.5</v>
      </c>
      <c r="L553" s="1">
        <v>97.94000244140625</v>
      </c>
      <c r="M553" s="1">
        <v>80.050003051757813</v>
      </c>
      <c r="N553" s="2">
        <v>98.319999694824219</v>
      </c>
      <c r="O553" s="2">
        <v>95.849998474121094</v>
      </c>
      <c r="P553" s="2">
        <v>77.800003051757813</v>
      </c>
      <c r="Q553" s="2">
        <v>93.69000244140625</v>
      </c>
      <c r="R553" s="4">
        <v>95.650001525878906</v>
      </c>
      <c r="S553" s="4">
        <v>84.580001831054688</v>
      </c>
      <c r="T553" s="4">
        <v>56.560001373291016</v>
      </c>
      <c r="U553" s="3">
        <v>72.75</v>
      </c>
      <c r="V553" s="32">
        <v>2.5</v>
      </c>
      <c r="W553" s="32">
        <v>14.807499885559082</v>
      </c>
      <c r="X553" s="32">
        <v>7.6929998397827148</v>
      </c>
      <c r="Y553" s="32">
        <v>3.6710000000000003</v>
      </c>
      <c r="Z553" s="33">
        <v>2.7987000942230225</v>
      </c>
      <c r="AA553" s="32">
        <v>0.13800000000000001</v>
      </c>
      <c r="AB553" s="32">
        <v>4.5230000000000006</v>
      </c>
      <c r="AC553" s="33">
        <v>6.8260000000000005</v>
      </c>
      <c r="AD553" s="32">
        <v>95</v>
      </c>
      <c r="AE553" s="32">
        <v>100</v>
      </c>
      <c r="AF553" s="33">
        <v>11.038</v>
      </c>
      <c r="AG553" s="32">
        <v>5.6539998054504395</v>
      </c>
      <c r="AH553" s="32">
        <v>0.94999998807907104</v>
      </c>
      <c r="AI553" s="32">
        <v>3</v>
      </c>
      <c r="AJ553" s="33">
        <v>2.1979999542236328</v>
      </c>
      <c r="AK553" s="34">
        <v>3.8220000000000001</v>
      </c>
      <c r="AL553" s="34">
        <v>2.5000000000000001E-3</v>
      </c>
      <c r="AM553" s="34">
        <v>0</v>
      </c>
      <c r="AN553" s="34">
        <v>97.56750000000001</v>
      </c>
      <c r="AO553" s="35">
        <v>100</v>
      </c>
      <c r="AP553" s="34">
        <v>1</v>
      </c>
      <c r="AQ553" s="34">
        <v>3.786</v>
      </c>
      <c r="AR553" s="34">
        <v>88.102500000000006</v>
      </c>
      <c r="AS553" s="35">
        <v>144.34130000000002</v>
      </c>
      <c r="AT553" s="34">
        <v>3.6780000000000004</v>
      </c>
      <c r="AU553" s="34">
        <v>85.789000000000001</v>
      </c>
      <c r="AV553" s="34">
        <v>319.54200000000003</v>
      </c>
      <c r="AW553" s="35">
        <v>22.2227</v>
      </c>
      <c r="AX553" s="34">
        <v>20.900000000000002</v>
      </c>
      <c r="AY553" s="34">
        <v>6.6599998474121094</v>
      </c>
      <c r="AZ553" s="34">
        <v>17</v>
      </c>
      <c r="BA553" s="35">
        <v>11.3612</v>
      </c>
      <c r="BB553" s="36">
        <v>38</v>
      </c>
      <c r="BC553" s="36">
        <v>0.97399997711181641</v>
      </c>
      <c r="BD553" s="36">
        <v>3.8299999237060547</v>
      </c>
      <c r="BE553" s="36">
        <v>0.95399999618530273</v>
      </c>
      <c r="BF553" s="37">
        <v>4.7399997711181641</v>
      </c>
      <c r="BG553" s="36">
        <v>6.2300000190734863</v>
      </c>
      <c r="BH553" s="36">
        <v>73</v>
      </c>
      <c r="BI553" s="36">
        <v>4.1315999031066895</v>
      </c>
      <c r="BJ553" s="37">
        <v>79.800003051757813</v>
      </c>
      <c r="BK553" s="36">
        <v>3.1620000000000004</v>
      </c>
      <c r="BL553" s="36">
        <v>2.5880000000000001</v>
      </c>
      <c r="BM553" s="36">
        <v>2.726</v>
      </c>
      <c r="BN553" s="36">
        <v>7.5999999046325684</v>
      </c>
      <c r="BO553" s="37">
        <v>0.28999999165534973</v>
      </c>
      <c r="BP553" s="36">
        <v>10.399999618530273</v>
      </c>
      <c r="BQ553" s="36">
        <v>2.3645999431610107</v>
      </c>
      <c r="BR553" s="36">
        <v>0.9133</v>
      </c>
      <c r="BS553" s="37">
        <v>2.9826000000000001</v>
      </c>
    </row>
    <row r="554" spans="1:71">
      <c r="A554" s="29">
        <v>24</v>
      </c>
      <c r="B554" t="s">
        <v>44</v>
      </c>
      <c r="C554" t="s">
        <v>236</v>
      </c>
      <c r="D554" s="29">
        <v>2018</v>
      </c>
      <c r="E554" s="30" t="s">
        <v>383</v>
      </c>
      <c r="F554" s="31">
        <v>86.849998474121094</v>
      </c>
      <c r="G554" s="1">
        <v>92.819999694824219</v>
      </c>
      <c r="H554" s="2">
        <v>90.599998474121094</v>
      </c>
      <c r="I554" s="3">
        <v>77.129997253417969</v>
      </c>
      <c r="J554" s="1">
        <v>97.430000305175781</v>
      </c>
      <c r="K554" s="1">
        <v>96.470001220703125</v>
      </c>
      <c r="L554" s="1">
        <v>97.819999694824219</v>
      </c>
      <c r="M554" s="1">
        <v>79.569999694824219</v>
      </c>
      <c r="N554" s="2">
        <v>98.239997863769531</v>
      </c>
      <c r="O554" s="2">
        <v>93.239997863769531</v>
      </c>
      <c r="P554" s="2">
        <v>77.330001831054688</v>
      </c>
      <c r="Q554" s="2">
        <v>93.569999694824219</v>
      </c>
      <c r="R554" s="4">
        <v>95.669998168945313</v>
      </c>
      <c r="S554" s="4">
        <v>84.099998474121094</v>
      </c>
      <c r="T554" s="4">
        <v>55.580001831054688</v>
      </c>
      <c r="U554" s="3">
        <v>73.160003662109375</v>
      </c>
      <c r="V554" s="32">
        <v>2.5</v>
      </c>
      <c r="W554" s="32">
        <v>15.393799781799316</v>
      </c>
      <c r="X554" s="32">
        <v>7.7899999618530273</v>
      </c>
      <c r="Y554" s="32">
        <v>3.427</v>
      </c>
      <c r="Z554" s="33">
        <v>2.9744000434875488</v>
      </c>
      <c r="AA554" s="32">
        <v>0.14300000000000002</v>
      </c>
      <c r="AB554" s="32">
        <v>4.5600000000000005</v>
      </c>
      <c r="AC554" s="33">
        <v>6.8620000000000001</v>
      </c>
      <c r="AD554" s="32">
        <v>95</v>
      </c>
      <c r="AE554" s="32">
        <v>100</v>
      </c>
      <c r="AF554" s="33">
        <v>11.663</v>
      </c>
      <c r="AG554" s="32">
        <v>5.7059998512268066</v>
      </c>
      <c r="AH554" s="32">
        <v>0.94999998807907104</v>
      </c>
      <c r="AI554" s="32">
        <v>3</v>
      </c>
      <c r="AJ554" s="33">
        <v>2.5065999031066895</v>
      </c>
      <c r="AK554" s="34">
        <v>3.8220000000000001</v>
      </c>
      <c r="AL554" s="34">
        <v>2.4000000000000002E-3</v>
      </c>
      <c r="AM554" s="34">
        <v>0</v>
      </c>
      <c r="AN554" s="34">
        <v>97.368700000000004</v>
      </c>
      <c r="AO554" s="35">
        <v>100</v>
      </c>
      <c r="AP554" s="34">
        <v>0.91010000000000002</v>
      </c>
      <c r="AQ554" s="34">
        <v>3.786</v>
      </c>
      <c r="AR554" s="34">
        <v>87.240200000000002</v>
      </c>
      <c r="AS554" s="35">
        <v>144.16310000000001</v>
      </c>
      <c r="AT554" s="34">
        <v>3.6780000000000004</v>
      </c>
      <c r="AU554" s="34">
        <v>85.52600000000001</v>
      </c>
      <c r="AV554" s="34">
        <v>325.07600000000002</v>
      </c>
      <c r="AW554" s="35">
        <v>22.057100000000002</v>
      </c>
      <c r="AX554" s="34">
        <v>19.3</v>
      </c>
      <c r="AY554" s="34">
        <v>6.7319998741149902</v>
      </c>
      <c r="AZ554" s="34">
        <v>17</v>
      </c>
      <c r="BA554" s="35">
        <v>11.6388</v>
      </c>
      <c r="BB554" s="36">
        <v>38</v>
      </c>
      <c r="BC554" s="36">
        <v>0.97399997711181641</v>
      </c>
      <c r="BD554" s="36">
        <v>3.8299999237060547</v>
      </c>
      <c r="BE554" s="36">
        <v>0.95499998331069946</v>
      </c>
      <c r="BF554" s="37">
        <v>4.7399997711181641</v>
      </c>
      <c r="BG554" s="36">
        <v>5.5339999198913574</v>
      </c>
      <c r="BH554" s="36">
        <v>71</v>
      </c>
      <c r="BI554" s="36">
        <v>4.1559000015258789</v>
      </c>
      <c r="BJ554" s="37">
        <v>79.5</v>
      </c>
      <c r="BK554" s="36">
        <v>2.9130000000000003</v>
      </c>
      <c r="BL554" s="36">
        <v>2.5880000000000001</v>
      </c>
      <c r="BM554" s="36">
        <v>2.859</v>
      </c>
      <c r="BN554" s="36">
        <v>7.5</v>
      </c>
      <c r="BO554" s="37">
        <v>0.25</v>
      </c>
      <c r="BP554" s="36">
        <v>10.399999618530273</v>
      </c>
      <c r="BQ554" s="36">
        <v>2.3394999504089355</v>
      </c>
      <c r="BR554" s="36">
        <v>0.90910000000000002</v>
      </c>
      <c r="BS554" s="37">
        <v>3.1005000000000003</v>
      </c>
    </row>
    <row r="555" spans="1:71">
      <c r="A555" s="29">
        <v>24</v>
      </c>
      <c r="B555" t="s">
        <v>44</v>
      </c>
      <c r="C555" t="s">
        <v>236</v>
      </c>
      <c r="D555" s="29">
        <v>2013</v>
      </c>
      <c r="E555" s="30" t="s">
        <v>383</v>
      </c>
      <c r="F555" s="31">
        <v>85.419998168945313</v>
      </c>
      <c r="G555" s="1">
        <v>91.709999084472656</v>
      </c>
      <c r="H555" s="2">
        <v>87.5</v>
      </c>
      <c r="I555" s="3">
        <v>77.050003051757813</v>
      </c>
      <c r="J555" s="1">
        <v>97.069999694824219</v>
      </c>
      <c r="K555" s="1">
        <v>96.040000915527344</v>
      </c>
      <c r="L555" s="1">
        <v>97.040000915527344</v>
      </c>
      <c r="M555" s="1">
        <v>76.669998168945313</v>
      </c>
      <c r="N555" s="2">
        <v>98.589996337890625</v>
      </c>
      <c r="O555" s="2">
        <v>86.650001525878906</v>
      </c>
      <c r="P555" s="2">
        <v>73.449996948242188</v>
      </c>
      <c r="Q555" s="2">
        <v>91.319999694824219</v>
      </c>
      <c r="R555" s="4">
        <v>95.569999694824219</v>
      </c>
      <c r="S555" s="4">
        <v>81.949996948242188</v>
      </c>
      <c r="T555" s="4">
        <v>57.009998321533203</v>
      </c>
      <c r="U555" s="3">
        <v>73.650001525878906</v>
      </c>
      <c r="V555" s="32">
        <v>2.5</v>
      </c>
      <c r="W555" s="32">
        <v>16.263599395751953</v>
      </c>
      <c r="X555" s="32">
        <v>8.2530002593994141</v>
      </c>
      <c r="Y555" s="32">
        <v>6.8330000000000002</v>
      </c>
      <c r="Z555" s="33">
        <v>4.222099781036377</v>
      </c>
      <c r="AA555" s="32">
        <v>0.157</v>
      </c>
      <c r="AB555" s="32">
        <v>4.9340000000000002</v>
      </c>
      <c r="AC555" s="33">
        <v>7.9090000000000007</v>
      </c>
      <c r="AD555" s="32">
        <v>95</v>
      </c>
      <c r="AE555" s="32">
        <v>100</v>
      </c>
      <c r="AF555" s="33">
        <v>15.803000000000001</v>
      </c>
      <c r="AG555" s="32">
        <v>7.0079998970031738</v>
      </c>
      <c r="AH555" s="32">
        <v>0.95999997854232788</v>
      </c>
      <c r="AI555" s="32">
        <v>3</v>
      </c>
      <c r="AJ555" s="33">
        <v>4.8956999778747559</v>
      </c>
      <c r="AK555" s="34">
        <v>3.6320000000000001</v>
      </c>
      <c r="AL555" s="34">
        <v>1.2000000000000001E-3</v>
      </c>
      <c r="AM555" s="34">
        <v>0</v>
      </c>
      <c r="AN555" s="34">
        <v>99.975200000000001</v>
      </c>
      <c r="AO555" s="35">
        <v>100</v>
      </c>
      <c r="AP555" s="34">
        <v>0.76470000000000005</v>
      </c>
      <c r="AQ555" s="34">
        <v>3.8410000000000002</v>
      </c>
      <c r="AR555" s="34">
        <v>76.5</v>
      </c>
      <c r="AS555" s="35">
        <v>136.02940000000001</v>
      </c>
      <c r="AT555" s="34">
        <v>3.633</v>
      </c>
      <c r="AU555" s="34">
        <v>82.962000000000003</v>
      </c>
      <c r="AV555" s="34">
        <v>380.02600000000001</v>
      </c>
      <c r="AW555" s="35">
        <v>20.9693</v>
      </c>
      <c r="AX555" s="34">
        <v>21.8</v>
      </c>
      <c r="AY555" s="34">
        <v>7.810999870300293</v>
      </c>
      <c r="AZ555" s="34">
        <v>17</v>
      </c>
      <c r="BA555" s="35">
        <v>16.9023</v>
      </c>
      <c r="BB555" s="36">
        <v>39</v>
      </c>
      <c r="BC555" s="36">
        <v>0.9660000205039978</v>
      </c>
      <c r="BD555" s="36">
        <v>3.8020000457763672</v>
      </c>
      <c r="BE555" s="36">
        <v>0.92299997806549072</v>
      </c>
      <c r="BF555" s="37">
        <v>4.820000171661377</v>
      </c>
      <c r="BG555" s="36">
        <v>5.0729999542236328</v>
      </c>
      <c r="BH555" s="36">
        <v>64</v>
      </c>
      <c r="BI555" s="36">
        <v>4.3257999420166016</v>
      </c>
      <c r="BJ555" s="37">
        <v>78.400001525878906</v>
      </c>
      <c r="BK555" s="36">
        <v>3.085</v>
      </c>
      <c r="BL555" s="36">
        <v>2.5569999999999999</v>
      </c>
      <c r="BM555" s="36">
        <v>2.4750000000000001</v>
      </c>
      <c r="BN555" s="36">
        <v>5.9000000953674316</v>
      </c>
      <c r="BO555" s="37">
        <v>0.27000001072883606</v>
      </c>
      <c r="BP555" s="36">
        <v>8.3999996185302734</v>
      </c>
      <c r="BQ555" s="36">
        <v>1.8099000453948975</v>
      </c>
      <c r="BR555" s="36">
        <v>0.88850000000000007</v>
      </c>
      <c r="BS555" s="37">
        <v>3.5947</v>
      </c>
    </row>
    <row r="556" spans="1:71">
      <c r="A556" s="29">
        <v>24</v>
      </c>
      <c r="B556" t="s">
        <v>44</v>
      </c>
      <c r="C556" t="s">
        <v>236</v>
      </c>
      <c r="D556" s="29">
        <v>2012</v>
      </c>
      <c r="E556" s="30" t="s">
        <v>383</v>
      </c>
      <c r="F556" s="31">
        <v>85.029998779296875</v>
      </c>
      <c r="G556" s="1">
        <v>91.459999084472656</v>
      </c>
      <c r="H556" s="2">
        <v>86.80999755859375</v>
      </c>
      <c r="I556" s="3">
        <v>76.80999755859375</v>
      </c>
      <c r="J556" s="1">
        <v>96.989997863769531</v>
      </c>
      <c r="K556" s="1">
        <v>95.910003662109375</v>
      </c>
      <c r="L556" s="1">
        <v>96.739997863769531</v>
      </c>
      <c r="M556" s="1">
        <v>76.199996948242188</v>
      </c>
      <c r="N556" s="2">
        <v>98.379997253417969</v>
      </c>
      <c r="O556" s="2">
        <v>85.94000244140625</v>
      </c>
      <c r="P556" s="2">
        <v>72.410003662109375</v>
      </c>
      <c r="Q556" s="2">
        <v>90.519996643066406</v>
      </c>
      <c r="R556" s="4">
        <v>95.569999694824219</v>
      </c>
      <c r="S556" s="4">
        <v>81.94000244140625</v>
      </c>
      <c r="T556" s="4">
        <v>56.689998626708984</v>
      </c>
      <c r="U556" s="3">
        <v>73.050003051757813</v>
      </c>
      <c r="V556" s="32">
        <v>2.5</v>
      </c>
      <c r="W556" s="32">
        <v>17.915899276733398</v>
      </c>
      <c r="X556" s="32">
        <v>8.3660001754760742</v>
      </c>
      <c r="Y556" s="32">
        <v>6.7190000000000003</v>
      </c>
      <c r="Z556" s="33">
        <v>4.5724000930786133</v>
      </c>
      <c r="AA556" s="32">
        <v>0.152</v>
      </c>
      <c r="AB556" s="32">
        <v>5.024</v>
      </c>
      <c r="AC556" s="33">
        <v>8.2390000000000008</v>
      </c>
      <c r="AD556" s="32">
        <v>95</v>
      </c>
      <c r="AE556" s="32">
        <v>100</v>
      </c>
      <c r="AF556" s="33">
        <v>17.416</v>
      </c>
      <c r="AG556" s="32">
        <v>7.4660000801086426</v>
      </c>
      <c r="AH556" s="32">
        <v>0.95999997854232788</v>
      </c>
      <c r="AI556" s="32">
        <v>3</v>
      </c>
      <c r="AJ556" s="33">
        <v>5.2547998428344727</v>
      </c>
      <c r="AK556" s="34">
        <v>3.6320000000000001</v>
      </c>
      <c r="AL556" s="34">
        <v>1.1000000000000001E-3</v>
      </c>
      <c r="AM556" s="34">
        <v>0</v>
      </c>
      <c r="AN556" s="34">
        <v>99.429500000000004</v>
      </c>
      <c r="AO556" s="35">
        <v>100</v>
      </c>
      <c r="AP556" s="34">
        <v>0.76319999999999999</v>
      </c>
      <c r="AQ556" s="34">
        <v>3.8410000000000002</v>
      </c>
      <c r="AR556" s="34">
        <v>74.100000000000009</v>
      </c>
      <c r="AS556" s="35">
        <v>124.0754</v>
      </c>
      <c r="AT556" s="34">
        <v>3.633</v>
      </c>
      <c r="AU556" s="34">
        <v>82.64200000000001</v>
      </c>
      <c r="AV556" s="34">
        <v>383.62600000000003</v>
      </c>
      <c r="AW556" s="35">
        <v>20.409000000000002</v>
      </c>
      <c r="AX556" s="34">
        <v>17.900000000000002</v>
      </c>
      <c r="AY556" s="34">
        <v>8.4429998397827148</v>
      </c>
      <c r="AZ556" s="34">
        <v>17</v>
      </c>
      <c r="BA556" s="35">
        <v>18.609100000000002</v>
      </c>
      <c r="BB556" s="36">
        <v>39</v>
      </c>
      <c r="BC556" s="36">
        <v>0.9660000205039978</v>
      </c>
      <c r="BD556" s="36">
        <v>3.8020000457763672</v>
      </c>
      <c r="BE556" s="36">
        <v>0.92299997806549072</v>
      </c>
      <c r="BF556" s="37">
        <v>4.820000171661377</v>
      </c>
      <c r="BG556" s="36">
        <v>4.7750000953674316</v>
      </c>
      <c r="BH556" s="36">
        <v>64</v>
      </c>
      <c r="BI556" s="36">
        <v>4.369999885559082</v>
      </c>
      <c r="BJ556" s="37">
        <v>78.199996948242188</v>
      </c>
      <c r="BK556" s="36">
        <v>3.085</v>
      </c>
      <c r="BL556" s="36">
        <v>2.5569999999999999</v>
      </c>
      <c r="BM556" s="36">
        <v>2.4750000000000001</v>
      </c>
      <c r="BN556" s="36">
        <v>5.6999998092651367</v>
      </c>
      <c r="BO556" s="37">
        <v>0.23000000417232513</v>
      </c>
      <c r="BP556" s="36">
        <v>8.3999996185302734</v>
      </c>
      <c r="BQ556" s="36">
        <v>1.6588000059127808</v>
      </c>
      <c r="BR556" s="36">
        <v>0.8841</v>
      </c>
      <c r="BS556" s="37">
        <v>3.5341</v>
      </c>
    </row>
    <row r="557" spans="1:71">
      <c r="A557" s="29">
        <v>25</v>
      </c>
      <c r="B557" t="s">
        <v>44</v>
      </c>
      <c r="C557" t="s">
        <v>236</v>
      </c>
      <c r="D557" s="29">
        <v>2017</v>
      </c>
      <c r="E557" s="30" t="s">
        <v>383</v>
      </c>
      <c r="F557" s="31">
        <v>86.589996337890625</v>
      </c>
      <c r="G557" s="1">
        <v>92.529998779296875</v>
      </c>
      <c r="H557" s="2">
        <v>90.30999755859375</v>
      </c>
      <c r="I557" s="3">
        <v>76.930000305175781</v>
      </c>
      <c r="J557" s="1">
        <v>97.379997253417969</v>
      </c>
      <c r="K557" s="1">
        <v>96.419998168945313</v>
      </c>
      <c r="L557" s="1">
        <v>97.769996643066406</v>
      </c>
      <c r="M557" s="1">
        <v>78.550003051757813</v>
      </c>
      <c r="N557" s="2">
        <v>98.260002136230469</v>
      </c>
      <c r="O557" s="2">
        <v>93.599998474121094</v>
      </c>
      <c r="P557" s="2">
        <v>76.519996643066406</v>
      </c>
      <c r="Q557" s="2">
        <v>92.849998474121094</v>
      </c>
      <c r="R557" s="4">
        <v>95.639999389648438</v>
      </c>
      <c r="S557" s="4">
        <v>83.730003356933594</v>
      </c>
      <c r="T557" s="4">
        <v>55.520000457763672</v>
      </c>
      <c r="U557" s="3">
        <v>72.830001831054688</v>
      </c>
      <c r="V557" s="32">
        <v>2.5</v>
      </c>
      <c r="W557" s="32">
        <v>16.072200775146484</v>
      </c>
      <c r="X557" s="32">
        <v>7.8600001335144043</v>
      </c>
      <c r="Y557" s="32">
        <v>3.399</v>
      </c>
      <c r="Z557" s="33">
        <v>3.1752998828887939</v>
      </c>
      <c r="AA557" s="32">
        <v>0.14700000000000002</v>
      </c>
      <c r="AB557" s="32">
        <v>4.6080000000000005</v>
      </c>
      <c r="AC557" s="33">
        <v>6.9830000000000005</v>
      </c>
      <c r="AD557" s="32">
        <v>95</v>
      </c>
      <c r="AE557" s="32">
        <v>100</v>
      </c>
      <c r="AF557" s="33">
        <v>11.92</v>
      </c>
      <c r="AG557" s="32">
        <v>5.8000001907348633</v>
      </c>
      <c r="AH557" s="32">
        <v>0.95999997854232788</v>
      </c>
      <c r="AI557" s="32">
        <v>3</v>
      </c>
      <c r="AJ557" s="33">
        <v>3.4212000370025635</v>
      </c>
      <c r="AK557" s="34">
        <v>3.806</v>
      </c>
      <c r="AL557" s="34">
        <v>2.1000000000000003E-3</v>
      </c>
      <c r="AM557" s="34">
        <v>0</v>
      </c>
      <c r="AN557" s="34">
        <v>97.544300000000007</v>
      </c>
      <c r="AO557" s="35">
        <v>100</v>
      </c>
      <c r="AP557" s="34">
        <v>0.91010000000000002</v>
      </c>
      <c r="AQ557" s="34">
        <v>3.7960000000000003</v>
      </c>
      <c r="AR557" s="34">
        <v>88.409700000000001</v>
      </c>
      <c r="AS557" s="35">
        <v>144.72050000000002</v>
      </c>
      <c r="AT557" s="34">
        <v>3.673</v>
      </c>
      <c r="AU557" s="34">
        <v>85.160000000000011</v>
      </c>
      <c r="AV557" s="34">
        <v>329.21800000000002</v>
      </c>
      <c r="AW557" s="35">
        <v>21.6694</v>
      </c>
      <c r="AX557" s="34">
        <v>22.3</v>
      </c>
      <c r="AY557" s="34">
        <v>6.8210000991821289</v>
      </c>
      <c r="AZ557" s="34">
        <v>17</v>
      </c>
      <c r="BA557" s="35">
        <v>13.531500000000001</v>
      </c>
      <c r="BB557" s="36">
        <v>38</v>
      </c>
      <c r="BC557" s="36">
        <v>0.97600001096725464</v>
      </c>
      <c r="BD557" s="36">
        <v>3.8299999237060547</v>
      </c>
      <c r="BE557" s="36">
        <v>0.95099997520446777</v>
      </c>
      <c r="BF557" s="37">
        <v>4.7399997711181641</v>
      </c>
      <c r="BG557" s="36">
        <v>5.6939997673034668</v>
      </c>
      <c r="BH557" s="36">
        <v>70</v>
      </c>
      <c r="BI557" s="36">
        <v>4.1833000183105469</v>
      </c>
      <c r="BJ557" s="37">
        <v>79.300003051757813</v>
      </c>
      <c r="BK557" s="36">
        <v>2.9090000000000003</v>
      </c>
      <c r="BL557" s="36">
        <v>2.6020000000000003</v>
      </c>
      <c r="BM557" s="36">
        <v>2.7640000000000002</v>
      </c>
      <c r="BN557" s="36">
        <v>7.3000001907348633</v>
      </c>
      <c r="BO557" s="37">
        <v>0.25999999046325684</v>
      </c>
      <c r="BP557" s="36">
        <v>8.3999996185302734</v>
      </c>
      <c r="BQ557" s="36">
        <v>2.2214999198913574</v>
      </c>
      <c r="BR557" s="36">
        <v>0.90510000000000002</v>
      </c>
      <c r="BS557" s="37">
        <v>3.2105000000000001</v>
      </c>
    </row>
    <row r="558" spans="1:71">
      <c r="A558" s="29">
        <v>25</v>
      </c>
      <c r="B558" t="s">
        <v>44</v>
      </c>
      <c r="C558" t="s">
        <v>236</v>
      </c>
      <c r="D558" s="29">
        <v>2016</v>
      </c>
      <c r="E558" s="30" t="s">
        <v>383</v>
      </c>
      <c r="F558" s="31">
        <v>86.19000244140625</v>
      </c>
      <c r="G558" s="1">
        <v>92.569999694824219</v>
      </c>
      <c r="H558" s="2">
        <v>89.30999755859375</v>
      </c>
      <c r="I558" s="3">
        <v>76.69000244140625</v>
      </c>
      <c r="J558" s="1">
        <v>97.370002746582031</v>
      </c>
      <c r="K558" s="1">
        <v>96.360000610351563</v>
      </c>
      <c r="L558" s="1">
        <v>97.69000244140625</v>
      </c>
      <c r="M558" s="1">
        <v>78.860000610351563</v>
      </c>
      <c r="N558" s="2">
        <v>98.459999084472656</v>
      </c>
      <c r="O558" s="2">
        <v>89.919998168945313</v>
      </c>
      <c r="P558" s="2">
        <v>76.029998779296875</v>
      </c>
      <c r="Q558" s="2">
        <v>92.830001831054688</v>
      </c>
      <c r="R558" s="4">
        <v>95.519996643066406</v>
      </c>
      <c r="S558" s="4">
        <v>83.650001525878906</v>
      </c>
      <c r="T558" s="4">
        <v>54.220001220703125</v>
      </c>
      <c r="U558" s="3">
        <v>73.349998474121094</v>
      </c>
      <c r="V558" s="32">
        <v>2.5</v>
      </c>
      <c r="W558" s="32">
        <v>16.262399673461914</v>
      </c>
      <c r="X558" s="32">
        <v>7.9439997673034668</v>
      </c>
      <c r="Y558" s="32">
        <v>2.0860000000000003</v>
      </c>
      <c r="Z558" s="33">
        <v>3.3961999416351318</v>
      </c>
      <c r="AA558" s="32">
        <v>0.155</v>
      </c>
      <c r="AB558" s="32">
        <v>4.6640000000000006</v>
      </c>
      <c r="AC558" s="33">
        <v>7.1210000000000004</v>
      </c>
      <c r="AD558" s="32">
        <v>95</v>
      </c>
      <c r="AE558" s="32">
        <v>100</v>
      </c>
      <c r="AF558" s="33">
        <v>12.363000000000001</v>
      </c>
      <c r="AG558" s="32">
        <v>5.929999828338623</v>
      </c>
      <c r="AH558" s="32">
        <v>0.95999997854232788</v>
      </c>
      <c r="AI558" s="32">
        <v>3</v>
      </c>
      <c r="AJ558" s="33">
        <v>3.1149001121520996</v>
      </c>
      <c r="AK558" s="34">
        <v>3.8130000000000002</v>
      </c>
      <c r="AL558" s="34">
        <v>1.8000000000000002E-3</v>
      </c>
      <c r="AM558" s="34">
        <v>0</v>
      </c>
      <c r="AN558" s="34">
        <v>97.971699999999998</v>
      </c>
      <c r="AO558" s="35">
        <v>100</v>
      </c>
      <c r="AP558" s="34">
        <v>0.81359999999999999</v>
      </c>
      <c r="AQ558" s="34">
        <v>3.7990000000000004</v>
      </c>
      <c r="AR558" s="34">
        <v>84.241500000000002</v>
      </c>
      <c r="AS558" s="35">
        <v>144.16050000000001</v>
      </c>
      <c r="AT558" s="34">
        <v>3.6790000000000003</v>
      </c>
      <c r="AU558" s="34">
        <v>84.831000000000003</v>
      </c>
      <c r="AV558" s="34">
        <v>338.101</v>
      </c>
      <c r="AW558" s="35">
        <v>21.535800000000002</v>
      </c>
      <c r="AX558" s="34">
        <v>23.1</v>
      </c>
      <c r="AY558" s="34">
        <v>7.004000186920166</v>
      </c>
      <c r="AZ558" s="34">
        <v>17</v>
      </c>
      <c r="BA558" s="35">
        <v>13.400300000000001</v>
      </c>
      <c r="BB558" s="36">
        <v>38</v>
      </c>
      <c r="BC558" s="36">
        <v>0.9649999737739563</v>
      </c>
      <c r="BD558" s="36">
        <v>3.7890000343322754</v>
      </c>
      <c r="BE558" s="36">
        <v>0.94700002670288086</v>
      </c>
      <c r="BF558" s="37">
        <v>4.820000171661377</v>
      </c>
      <c r="BG558" s="36">
        <v>5.7870001792907715</v>
      </c>
      <c r="BH558" s="36">
        <v>70</v>
      </c>
      <c r="BI558" s="36">
        <v>4.2140002250671387</v>
      </c>
      <c r="BJ558" s="37">
        <v>79.099998474121094</v>
      </c>
      <c r="BK558" s="36">
        <v>2.9130000000000003</v>
      </c>
      <c r="BL558" s="36">
        <v>2.5920000000000001</v>
      </c>
      <c r="BM558" s="36">
        <v>2.4140000000000001</v>
      </c>
      <c r="BN558" s="36">
        <v>6.8000001907348633</v>
      </c>
      <c r="BO558" s="37">
        <v>0.27000001072883606</v>
      </c>
      <c r="BP558" s="36">
        <v>8.3999996185302734</v>
      </c>
      <c r="BQ558" s="36">
        <v>2.1370000839233398</v>
      </c>
      <c r="BR558" s="36">
        <v>0.90110000000000001</v>
      </c>
      <c r="BS558" s="37">
        <v>3.3699000000000003</v>
      </c>
    </row>
    <row r="559" spans="1:71">
      <c r="A559" s="29">
        <v>25</v>
      </c>
      <c r="B559" t="s">
        <v>44</v>
      </c>
      <c r="C559" t="s">
        <v>236</v>
      </c>
      <c r="D559" s="29">
        <v>2014</v>
      </c>
      <c r="E559" s="30" t="s">
        <v>383</v>
      </c>
      <c r="F559" s="31">
        <v>85.720001220703125</v>
      </c>
      <c r="G559" s="1">
        <v>91.900001525878906</v>
      </c>
      <c r="H559" s="2">
        <v>88.150001525878906</v>
      </c>
      <c r="I559" s="3">
        <v>77.120002746582031</v>
      </c>
      <c r="J559" s="1">
        <v>97.120002746582031</v>
      </c>
      <c r="K559" s="1">
        <v>96.150001525878906</v>
      </c>
      <c r="L559" s="1">
        <v>97.30999755859375</v>
      </c>
      <c r="M559" s="1">
        <v>77.019996643066406</v>
      </c>
      <c r="N559" s="2">
        <v>99.25</v>
      </c>
      <c r="O559" s="2">
        <v>87.010002136230469</v>
      </c>
      <c r="P559" s="2">
        <v>74.650001525878906</v>
      </c>
      <c r="Q559" s="2">
        <v>91.680000305175781</v>
      </c>
      <c r="R559" s="4">
        <v>96.139999389648438</v>
      </c>
      <c r="S559" s="4">
        <v>83.05999755859375</v>
      </c>
      <c r="T559" s="4">
        <v>55.319999694824219</v>
      </c>
      <c r="U559" s="3">
        <v>73.970001220703125</v>
      </c>
      <c r="V559" s="32">
        <v>2.5</v>
      </c>
      <c r="W559" s="32">
        <v>16.962799072265625</v>
      </c>
      <c r="X559" s="32">
        <v>8.1429996490478516</v>
      </c>
      <c r="Y559" s="32">
        <v>6.9700000000000006</v>
      </c>
      <c r="Z559" s="33">
        <v>3.9119999408721924</v>
      </c>
      <c r="AA559" s="32">
        <v>0.158</v>
      </c>
      <c r="AB559" s="32">
        <v>4.8680000000000003</v>
      </c>
      <c r="AC559" s="33">
        <v>7.5960000000000001</v>
      </c>
      <c r="AD559" s="32">
        <v>95</v>
      </c>
      <c r="AE559" s="32">
        <v>100</v>
      </c>
      <c r="AF559" s="33">
        <v>14.401000000000002</v>
      </c>
      <c r="AG559" s="32">
        <v>6.3839998245239258</v>
      </c>
      <c r="AH559" s="32">
        <v>0.95999997854232788</v>
      </c>
      <c r="AI559" s="32">
        <v>3</v>
      </c>
      <c r="AJ559" s="33">
        <v>4.7613000869750977</v>
      </c>
      <c r="AK559" s="34">
        <v>3.8130000000000002</v>
      </c>
      <c r="AL559" s="34">
        <v>1.4E-3</v>
      </c>
      <c r="AM559" s="34">
        <v>0</v>
      </c>
      <c r="AN559" s="34">
        <v>99.954300000000003</v>
      </c>
      <c r="AO559" s="35">
        <v>100</v>
      </c>
      <c r="AP559" s="34">
        <v>0.76470000000000005</v>
      </c>
      <c r="AQ559" s="34">
        <v>3.7990000000000004</v>
      </c>
      <c r="AR559" s="34">
        <v>78.389899999999997</v>
      </c>
      <c r="AS559" s="35">
        <v>151.1345</v>
      </c>
      <c r="AT559" s="34">
        <v>3.6790000000000003</v>
      </c>
      <c r="AU559" s="34">
        <v>83.808000000000007</v>
      </c>
      <c r="AV559" s="34">
        <v>361.762</v>
      </c>
      <c r="AW559" s="35">
        <v>21.199300000000001</v>
      </c>
      <c r="AX559" s="34">
        <v>22.5</v>
      </c>
      <c r="AY559" s="34">
        <v>7.4829998016357422</v>
      </c>
      <c r="AZ559" s="34">
        <v>17</v>
      </c>
      <c r="BA559" s="35">
        <v>16.188500000000001</v>
      </c>
      <c r="BB559" s="36">
        <v>39</v>
      </c>
      <c r="BC559" s="36">
        <v>0.97299998998641968</v>
      </c>
      <c r="BD559" s="36">
        <v>3.7960000038146973</v>
      </c>
      <c r="BE559" s="36">
        <v>0.94700002670288086</v>
      </c>
      <c r="BF559" s="37">
        <v>4.820000171661377</v>
      </c>
      <c r="BG559" s="36">
        <v>5.3680000305175781</v>
      </c>
      <c r="BH559" s="36">
        <v>68</v>
      </c>
      <c r="BI559" s="36">
        <v>4.2852001190185547</v>
      </c>
      <c r="BJ559" s="37">
        <v>78.699996948242188</v>
      </c>
      <c r="BK559" s="36">
        <v>2.9130000000000003</v>
      </c>
      <c r="BL559" s="36">
        <v>2.597</v>
      </c>
      <c r="BM559" s="36">
        <v>2.4140000000000001</v>
      </c>
      <c r="BN559" s="36">
        <v>6.1999998092651367</v>
      </c>
      <c r="BO559" s="37">
        <v>0.27000001072883606</v>
      </c>
      <c r="BP559" s="36">
        <v>8.3999996185302734</v>
      </c>
      <c r="BQ559" s="36">
        <v>1.9492000341415405</v>
      </c>
      <c r="BR559" s="36">
        <v>0.89280000000000004</v>
      </c>
      <c r="BS559" s="37">
        <v>3.6015000000000001</v>
      </c>
    </row>
    <row r="560" spans="1:71">
      <c r="A560" s="29">
        <v>26</v>
      </c>
      <c r="B560" t="s">
        <v>44</v>
      </c>
      <c r="C560" t="s">
        <v>236</v>
      </c>
      <c r="D560" s="29">
        <v>2015</v>
      </c>
      <c r="E560" s="30" t="s">
        <v>383</v>
      </c>
      <c r="F560" s="31">
        <v>86</v>
      </c>
      <c r="G560" s="1">
        <v>92.180000305175781</v>
      </c>
      <c r="H560" s="2">
        <v>88.660003662109375</v>
      </c>
      <c r="I560" s="3">
        <v>77.150001525878906</v>
      </c>
      <c r="J560" s="1">
        <v>97.279998779296875</v>
      </c>
      <c r="K560" s="1">
        <v>96.269996643066406</v>
      </c>
      <c r="L560" s="1">
        <v>97.339996337890625</v>
      </c>
      <c r="M560" s="1">
        <v>77.80999755859375</v>
      </c>
      <c r="N560" s="2">
        <v>98.769996643066406</v>
      </c>
      <c r="O560" s="2">
        <v>88.739997863769531</v>
      </c>
      <c r="P560" s="2">
        <v>74.970001220703125</v>
      </c>
      <c r="Q560" s="2">
        <v>92.160003662109375</v>
      </c>
      <c r="R560" s="4">
        <v>96.010002136230469</v>
      </c>
      <c r="S560" s="4">
        <v>83.339996337890625</v>
      </c>
      <c r="T560" s="4">
        <v>55.099998474121094</v>
      </c>
      <c r="U560" s="3">
        <v>74.150001525878906</v>
      </c>
      <c r="V560" s="32">
        <v>2.5</v>
      </c>
      <c r="W560" s="32">
        <v>16.337900161743164</v>
      </c>
      <c r="X560" s="32">
        <v>8.0389995574951172</v>
      </c>
      <c r="Y560" s="32">
        <v>3.456</v>
      </c>
      <c r="Z560" s="33">
        <v>3.6389999389648438</v>
      </c>
      <c r="AA560" s="32">
        <v>0.155</v>
      </c>
      <c r="AB560" s="32">
        <v>4.758</v>
      </c>
      <c r="AC560" s="33">
        <v>7.3280000000000003</v>
      </c>
      <c r="AD560" s="32">
        <v>95</v>
      </c>
      <c r="AE560" s="32">
        <v>100</v>
      </c>
      <c r="AF560" s="33">
        <v>14.218</v>
      </c>
      <c r="AG560" s="32">
        <v>6.3039999008178711</v>
      </c>
      <c r="AH560" s="32">
        <v>0.95999997854232788</v>
      </c>
      <c r="AI560" s="32">
        <v>3</v>
      </c>
      <c r="AJ560" s="33">
        <v>3.9421999454498291</v>
      </c>
      <c r="AK560" s="34">
        <v>3.8130000000000002</v>
      </c>
      <c r="AL560" s="34">
        <v>1.6000000000000001E-3</v>
      </c>
      <c r="AM560" s="34">
        <v>0</v>
      </c>
      <c r="AN560" s="34">
        <v>98.753500000000003</v>
      </c>
      <c r="AO560" s="35">
        <v>100</v>
      </c>
      <c r="AP560" s="34">
        <v>0.81359999999999999</v>
      </c>
      <c r="AQ560" s="34">
        <v>3.7990000000000004</v>
      </c>
      <c r="AR560" s="34">
        <v>80.004300000000001</v>
      </c>
      <c r="AS560" s="35">
        <v>146.1207</v>
      </c>
      <c r="AT560" s="34">
        <v>3.6790000000000003</v>
      </c>
      <c r="AU560" s="34">
        <v>84.052999999999997</v>
      </c>
      <c r="AV560" s="34">
        <v>359.267</v>
      </c>
      <c r="AW560" s="35">
        <v>21.3172</v>
      </c>
      <c r="AX560" s="34">
        <v>21.3</v>
      </c>
      <c r="AY560" s="34">
        <v>7.7059998512268066</v>
      </c>
      <c r="AZ560" s="34">
        <v>17</v>
      </c>
      <c r="BA560" s="35">
        <v>14.672600000000001</v>
      </c>
      <c r="BB560" s="36">
        <v>39</v>
      </c>
      <c r="BC560" s="36">
        <v>0.9649999737739563</v>
      </c>
      <c r="BD560" s="36">
        <v>3.8029999732971191</v>
      </c>
      <c r="BE560" s="36">
        <v>0.94700002670288086</v>
      </c>
      <c r="BF560" s="37">
        <v>4.820000171661377</v>
      </c>
      <c r="BG560" s="36">
        <v>5.6909999847412109</v>
      </c>
      <c r="BH560" s="36">
        <v>69</v>
      </c>
      <c r="BI560" s="36">
        <v>4.2479000091552734</v>
      </c>
      <c r="BJ560" s="37">
        <v>78.900001525878906</v>
      </c>
      <c r="BK560" s="36">
        <v>2.9130000000000003</v>
      </c>
      <c r="BL560" s="36">
        <v>2.593</v>
      </c>
      <c r="BM560" s="36">
        <v>2.4140000000000001</v>
      </c>
      <c r="BN560" s="36">
        <v>6.5</v>
      </c>
      <c r="BO560" s="37">
        <v>0.28999999165534973</v>
      </c>
      <c r="BP560" s="36">
        <v>8.3999996185302734</v>
      </c>
      <c r="BQ560" s="36">
        <v>2.1795001029968262</v>
      </c>
      <c r="BR560" s="36">
        <v>0.89700000000000002</v>
      </c>
      <c r="BS560" s="37">
        <v>3.5551000000000004</v>
      </c>
    </row>
    <row r="561" spans="1:71">
      <c r="A561" s="29">
        <v>24</v>
      </c>
      <c r="B561" t="s">
        <v>44</v>
      </c>
      <c r="C561" t="s">
        <v>236</v>
      </c>
      <c r="D561" s="29">
        <v>2020</v>
      </c>
      <c r="E561" s="30" t="s">
        <v>383</v>
      </c>
      <c r="F561" s="31">
        <v>87.260002136230469</v>
      </c>
      <c r="G561" s="1">
        <v>93.080001831054688</v>
      </c>
      <c r="H561" s="2">
        <v>91.5</v>
      </c>
      <c r="I561" s="3">
        <v>77.209999084472656</v>
      </c>
      <c r="J561" s="1">
        <v>97.510002136230469</v>
      </c>
      <c r="K561" s="1">
        <v>96.519996643066406</v>
      </c>
      <c r="L561" s="1">
        <v>98.050003051757813</v>
      </c>
      <c r="M561" s="1">
        <v>80.239997863769531</v>
      </c>
      <c r="N561" s="2">
        <v>97.889999389648438</v>
      </c>
      <c r="O561" s="2">
        <v>96.169998168945313</v>
      </c>
      <c r="P561" s="2">
        <v>78.180000305175781</v>
      </c>
      <c r="Q561" s="2">
        <v>93.779998779296875</v>
      </c>
      <c r="R561" s="4">
        <v>93.569999694824219</v>
      </c>
      <c r="S561" s="4">
        <v>84.930000305175781</v>
      </c>
      <c r="T561" s="4">
        <v>57.110000610351563</v>
      </c>
      <c r="U561" s="3">
        <v>73.220001220703125</v>
      </c>
      <c r="V561" s="32">
        <v>2.5</v>
      </c>
      <c r="W561" s="32">
        <v>14.484000205993652</v>
      </c>
      <c r="X561" s="32">
        <v>7.5980000495910645</v>
      </c>
      <c r="Y561" s="32">
        <v>3.8720000000000003</v>
      </c>
      <c r="Z561" s="33">
        <v>2.64739990234375</v>
      </c>
      <c r="AA561" s="32">
        <v>0.13400000000000001</v>
      </c>
      <c r="AB561" s="32">
        <v>4.4870000000000001</v>
      </c>
      <c r="AC561" s="33">
        <v>6.79</v>
      </c>
      <c r="AD561" s="32">
        <v>95</v>
      </c>
      <c r="AE561" s="32">
        <v>100</v>
      </c>
      <c r="AF561" s="33">
        <v>10.451000000000001</v>
      </c>
      <c r="AG561" s="32">
        <v>5.4869999885559082</v>
      </c>
      <c r="AH561" s="32">
        <v>0.94999998807907104</v>
      </c>
      <c r="AI561" s="32">
        <v>3</v>
      </c>
      <c r="AJ561" s="33">
        <v>2.1164999008178711</v>
      </c>
      <c r="AK561" s="34">
        <v>3.7080000000000002</v>
      </c>
      <c r="AL561" s="34">
        <v>2.5000000000000001E-3</v>
      </c>
      <c r="AM561" s="34">
        <v>0</v>
      </c>
      <c r="AN561" s="34">
        <v>97.56750000000001</v>
      </c>
      <c r="AO561" s="35">
        <v>100</v>
      </c>
      <c r="AP561" s="34">
        <v>1</v>
      </c>
      <c r="AQ561" s="34">
        <v>3.7790000000000004</v>
      </c>
      <c r="AR561" s="34">
        <v>89.356999999999999</v>
      </c>
      <c r="AS561" s="35">
        <v>145.4384</v>
      </c>
      <c r="AT561" s="34">
        <v>3.6780000000000004</v>
      </c>
      <c r="AU561" s="34">
        <v>86.08</v>
      </c>
      <c r="AV561" s="34">
        <v>314.77500000000003</v>
      </c>
      <c r="AW561" s="35">
        <v>22.342300000000002</v>
      </c>
      <c r="AX561" s="34">
        <v>22.1</v>
      </c>
      <c r="AY561" s="34">
        <v>6.5900001525878906</v>
      </c>
      <c r="AZ561" s="34">
        <v>17</v>
      </c>
      <c r="BA561" s="35">
        <v>11.149000000000001</v>
      </c>
      <c r="BB561" s="36">
        <v>38</v>
      </c>
      <c r="BC561" s="36">
        <v>0.95300000905990601</v>
      </c>
      <c r="BD561" s="36">
        <v>3.499000072479248</v>
      </c>
      <c r="BE561" s="36">
        <v>0.95499998331069946</v>
      </c>
      <c r="BF561" s="37">
        <v>4.7399997711181641</v>
      </c>
      <c r="BG561" s="36">
        <v>6.1490001678466797</v>
      </c>
      <c r="BH561" s="36">
        <v>74</v>
      </c>
      <c r="BI561" s="36">
        <v>4.1103000640869141</v>
      </c>
      <c r="BJ561" s="37">
        <v>80</v>
      </c>
      <c r="BK561" s="36">
        <v>3.1620000000000004</v>
      </c>
      <c r="BL561" s="36">
        <v>2.5880000000000001</v>
      </c>
      <c r="BM561" s="36">
        <v>2.7510000000000003</v>
      </c>
      <c r="BN561" s="36">
        <v>7.6715002059936523</v>
      </c>
      <c r="BO561" s="37">
        <v>0.31999999284744263</v>
      </c>
      <c r="BP561" s="36">
        <v>10.399999618530273</v>
      </c>
      <c r="BQ561" s="36">
        <v>2.7053999900817871</v>
      </c>
      <c r="BR561" s="36">
        <v>0.91810000000000003</v>
      </c>
      <c r="BS561" s="37">
        <v>2.9826000000000001</v>
      </c>
    </row>
    <row r="562" spans="1:71">
      <c r="A562" s="29">
        <v>131</v>
      </c>
      <c r="B562" t="s">
        <v>45</v>
      </c>
      <c r="C562" t="s">
        <v>237</v>
      </c>
      <c r="D562" s="29">
        <v>2020</v>
      </c>
      <c r="E562" s="30" t="s">
        <v>383</v>
      </c>
      <c r="F562" s="31">
        <v>52.919998168945313</v>
      </c>
      <c r="G562" s="1">
        <v>60.25</v>
      </c>
      <c r="H562" s="2">
        <v>59.029998779296875</v>
      </c>
      <c r="I562" s="3">
        <v>39.479999542236328</v>
      </c>
      <c r="J562" s="1">
        <v>71.660003662109375</v>
      </c>
      <c r="K562" s="1">
        <v>47.520000457763672</v>
      </c>
      <c r="L562" s="1">
        <v>66.949996948242188</v>
      </c>
      <c r="M562" s="1">
        <v>54.880001068115234</v>
      </c>
      <c r="N562" s="2">
        <v>68.029998779296875</v>
      </c>
      <c r="O562" s="2">
        <v>55.270000457763672</v>
      </c>
      <c r="P562" s="2">
        <v>42.439998626708984</v>
      </c>
      <c r="Q562" s="2">
        <v>70.370002746582031</v>
      </c>
      <c r="R562" s="4">
        <v>27.450000762939453</v>
      </c>
      <c r="S562" s="4">
        <v>65.379997253417969</v>
      </c>
      <c r="T562" s="4">
        <v>29.469999313354492</v>
      </c>
      <c r="U562" s="3">
        <v>35.599998474121094</v>
      </c>
      <c r="V562" s="32">
        <v>16.899999618530273</v>
      </c>
      <c r="W562" s="32">
        <v>504.68280029296875</v>
      </c>
      <c r="X562" s="32">
        <v>28.780000686645508</v>
      </c>
      <c r="Y562" s="32">
        <v>116.99300000000001</v>
      </c>
      <c r="Z562" s="33">
        <v>54.365200042724609</v>
      </c>
      <c r="AA562" s="32">
        <v>72.079000000000008</v>
      </c>
      <c r="AB562" s="32">
        <v>57.871000000000002</v>
      </c>
      <c r="AC562" s="33">
        <v>62.793000000000006</v>
      </c>
      <c r="AD562" s="32">
        <v>54</v>
      </c>
      <c r="AE562" s="32">
        <v>76.504000000000005</v>
      </c>
      <c r="AF562" s="33">
        <v>87.325000000000003</v>
      </c>
      <c r="AG562" s="32">
        <v>37.391998291015625</v>
      </c>
      <c r="AH562" s="32">
        <v>0.25</v>
      </c>
      <c r="AI562" s="32">
        <v>2</v>
      </c>
      <c r="AJ562" s="33">
        <v>11.557499885559082</v>
      </c>
      <c r="AK562" s="34">
        <v>0.90800000000000003</v>
      </c>
      <c r="AL562" s="34">
        <v>2.92E-2</v>
      </c>
      <c r="AM562" s="34">
        <v>7.6700001955032349E-2</v>
      </c>
      <c r="AN562" s="34">
        <v>82.593900000000005</v>
      </c>
      <c r="AO562" s="35">
        <v>32.6</v>
      </c>
      <c r="AP562" s="34">
        <v>0.45240000000000002</v>
      </c>
      <c r="AQ562" s="34">
        <v>0.56200000000000006</v>
      </c>
      <c r="AR562" s="34">
        <v>47</v>
      </c>
      <c r="AS562" s="35">
        <v>93.527300000000011</v>
      </c>
      <c r="AT562" s="34">
        <v>1.212</v>
      </c>
      <c r="AU562" s="34">
        <v>55.401000000000003</v>
      </c>
      <c r="AV562" s="34">
        <v>652.44900000000007</v>
      </c>
      <c r="AW562" s="35">
        <v>16.200800000000001</v>
      </c>
      <c r="AX562" s="34">
        <v>2.81</v>
      </c>
      <c r="AY562" s="34">
        <v>17.12700080871582</v>
      </c>
      <c r="AZ562" s="34">
        <v>4.1909999847412109</v>
      </c>
      <c r="BA562" s="35">
        <v>39.074600000000004</v>
      </c>
      <c r="BB562" s="36">
        <v>1</v>
      </c>
      <c r="BC562" s="36">
        <v>0.2720000147819519</v>
      </c>
      <c r="BD562" s="36">
        <v>1.715999960899353</v>
      </c>
      <c r="BE562" s="36">
        <v>0.4440000057220459</v>
      </c>
      <c r="BF562" s="37">
        <v>0.93699997663497925</v>
      </c>
      <c r="BG562" s="36">
        <v>32.637001037597656</v>
      </c>
      <c r="BH562" s="36">
        <v>34</v>
      </c>
      <c r="BI562" s="36">
        <v>12.36769962310791</v>
      </c>
      <c r="BJ562" s="37">
        <v>82.300003051757813</v>
      </c>
      <c r="BK562" s="36">
        <v>0.78300000000000003</v>
      </c>
      <c r="BL562" s="36">
        <v>0.308</v>
      </c>
      <c r="BM562" s="36">
        <v>1.204</v>
      </c>
      <c r="BN562" s="36">
        <v>2.5</v>
      </c>
      <c r="BO562" s="37">
        <v>0.14000000059604645</v>
      </c>
      <c r="BP562" s="36">
        <v>0.20000000298023224</v>
      </c>
      <c r="BQ562" s="36">
        <v>0.13410000503063202</v>
      </c>
      <c r="BR562" s="36">
        <v>0.36570000000000003</v>
      </c>
      <c r="BS562" s="37">
        <v>0.38230000000000003</v>
      </c>
    </row>
    <row r="563" spans="1:71">
      <c r="A563" s="29">
        <v>130</v>
      </c>
      <c r="B563" t="s">
        <v>45</v>
      </c>
      <c r="C563" t="s">
        <v>237</v>
      </c>
      <c r="D563" s="29">
        <v>2019</v>
      </c>
      <c r="E563" s="30" t="s">
        <v>383</v>
      </c>
      <c r="F563" s="31">
        <v>52.919998168945313</v>
      </c>
      <c r="G563" s="1">
        <v>58.919998168945313</v>
      </c>
      <c r="H563" s="2">
        <v>59.169998168945313</v>
      </c>
      <c r="I563" s="3">
        <v>40.680000305175781</v>
      </c>
      <c r="J563" s="1">
        <v>70.139999389648438</v>
      </c>
      <c r="K563" s="1">
        <v>46.520000457763672</v>
      </c>
      <c r="L563" s="1">
        <v>65.089996337890625</v>
      </c>
      <c r="M563" s="1">
        <v>53.939998626708984</v>
      </c>
      <c r="N563" s="2">
        <v>69.029998779296875</v>
      </c>
      <c r="O563" s="2">
        <v>55.270000457763672</v>
      </c>
      <c r="P563" s="2">
        <v>42.270000457763672</v>
      </c>
      <c r="Q563" s="2">
        <v>70.080001831054688</v>
      </c>
      <c r="R563" s="4">
        <v>32</v>
      </c>
      <c r="S563" s="4">
        <v>66.529998779296875</v>
      </c>
      <c r="T563" s="4">
        <v>28.879999160766602</v>
      </c>
      <c r="U563" s="3">
        <v>35.290000915527344</v>
      </c>
      <c r="V563" s="32">
        <v>16.5</v>
      </c>
      <c r="W563" s="32">
        <v>587.00897216796875</v>
      </c>
      <c r="X563" s="32">
        <v>29.575000762939453</v>
      </c>
      <c r="Y563" s="32">
        <v>113.44000000000001</v>
      </c>
      <c r="Z563" s="33">
        <v>58.143398284912109</v>
      </c>
      <c r="AA563" s="32">
        <v>74.3</v>
      </c>
      <c r="AB563" s="32">
        <v>58.407000000000004</v>
      </c>
      <c r="AC563" s="33">
        <v>64.001000000000005</v>
      </c>
      <c r="AD563" s="32">
        <v>52</v>
      </c>
      <c r="AE563" s="32">
        <v>73.5</v>
      </c>
      <c r="AF563" s="33">
        <v>90.003</v>
      </c>
      <c r="AG563" s="32">
        <v>37.508998870849609</v>
      </c>
      <c r="AH563" s="32">
        <v>0.51999998092651367</v>
      </c>
      <c r="AI563" s="32">
        <v>3</v>
      </c>
      <c r="AJ563" s="33">
        <v>11.557499885559082</v>
      </c>
      <c r="AK563" s="34">
        <v>1.2970000000000002</v>
      </c>
      <c r="AL563" s="34">
        <v>3.2000000000000001E-2</v>
      </c>
      <c r="AM563" s="34">
        <v>8.2599997520446777E-2</v>
      </c>
      <c r="AN563" s="34">
        <v>82.593900000000005</v>
      </c>
      <c r="AO563" s="35">
        <v>31.3</v>
      </c>
      <c r="AP563" s="34">
        <v>0.45240000000000002</v>
      </c>
      <c r="AQ563" s="34">
        <v>0.56200000000000006</v>
      </c>
      <c r="AR563" s="34">
        <v>47</v>
      </c>
      <c r="AS563" s="35">
        <v>93.527300000000011</v>
      </c>
      <c r="AT563" s="34">
        <v>1.359</v>
      </c>
      <c r="AU563" s="34">
        <v>55.134</v>
      </c>
      <c r="AV563" s="34">
        <v>657.65700000000004</v>
      </c>
      <c r="AW563" s="35">
        <v>15.858700000000001</v>
      </c>
      <c r="AX563" s="34">
        <v>2.7</v>
      </c>
      <c r="AY563" s="34">
        <v>17.145999908447266</v>
      </c>
      <c r="AZ563" s="34">
        <v>4.1909999847412109</v>
      </c>
      <c r="BA563" s="35">
        <v>39.855000000000004</v>
      </c>
      <c r="BB563" s="36">
        <v>1</v>
      </c>
      <c r="BC563" s="36">
        <v>0.3190000057220459</v>
      </c>
      <c r="BD563" s="36">
        <v>1.6059999465942383</v>
      </c>
      <c r="BE563" s="36">
        <v>0.67400002479553223</v>
      </c>
      <c r="BF563" s="37">
        <v>0.90299999713897705</v>
      </c>
      <c r="BG563" s="36">
        <v>32.771999359130859</v>
      </c>
      <c r="BH563" s="36">
        <v>38</v>
      </c>
      <c r="BI563" s="36">
        <v>12.017000198364258</v>
      </c>
      <c r="BJ563" s="37">
        <v>82</v>
      </c>
      <c r="BK563" s="36">
        <v>1.056</v>
      </c>
      <c r="BL563" s="36">
        <v>0.20800000000000002</v>
      </c>
      <c r="BM563" s="36">
        <v>1.117</v>
      </c>
      <c r="BN563" s="36">
        <v>2.7999999523162842</v>
      </c>
      <c r="BO563" s="37">
        <v>0.10999999940395355</v>
      </c>
      <c r="BP563" s="36">
        <v>0.20000000298023224</v>
      </c>
      <c r="BQ563" s="36">
        <v>0.12590000033378601</v>
      </c>
      <c r="BR563" s="36">
        <v>0.35860000000000003</v>
      </c>
      <c r="BS563" s="37">
        <v>0.38230000000000003</v>
      </c>
    </row>
    <row r="564" spans="1:71">
      <c r="A564" s="29">
        <v>130</v>
      </c>
      <c r="B564" t="s">
        <v>45</v>
      </c>
      <c r="C564" t="s">
        <v>237</v>
      </c>
      <c r="D564" s="29">
        <v>2018</v>
      </c>
      <c r="E564" s="30" t="s">
        <v>383</v>
      </c>
      <c r="F564" s="31">
        <v>51.830001831054688</v>
      </c>
      <c r="G564" s="1">
        <v>57.75</v>
      </c>
      <c r="H564" s="2">
        <v>57.209999084472656</v>
      </c>
      <c r="I564" s="3">
        <v>40.520000457763672</v>
      </c>
      <c r="J564" s="1">
        <v>67.930000305175781</v>
      </c>
      <c r="K564" s="1">
        <v>45.5</v>
      </c>
      <c r="L564" s="1">
        <v>62.930000305175781</v>
      </c>
      <c r="M564" s="1">
        <v>54.619998931884766</v>
      </c>
      <c r="N564" s="2">
        <v>70.05999755859375</v>
      </c>
      <c r="O564" s="2">
        <v>46.939998626708984</v>
      </c>
      <c r="P564" s="2">
        <v>42.5</v>
      </c>
      <c r="Q564" s="2">
        <v>69.349998474121094</v>
      </c>
      <c r="R564" s="4">
        <v>30.879999160766602</v>
      </c>
      <c r="S564" s="4">
        <v>66.870002746582031</v>
      </c>
      <c r="T564" s="4">
        <v>29.559999465942383</v>
      </c>
      <c r="U564" s="3">
        <v>34.790000915527344</v>
      </c>
      <c r="V564" s="32">
        <v>16.799999237060547</v>
      </c>
      <c r="W564" s="32">
        <v>700.04718017578125</v>
      </c>
      <c r="X564" s="32">
        <v>30.396999359130859</v>
      </c>
      <c r="Y564" s="32">
        <v>111.07400000000001</v>
      </c>
      <c r="Z564" s="33">
        <v>61.718601226806641</v>
      </c>
      <c r="AA564" s="32">
        <v>76.629000000000005</v>
      </c>
      <c r="AB564" s="32">
        <v>58.941000000000003</v>
      </c>
      <c r="AC564" s="33">
        <v>65.192999999999998</v>
      </c>
      <c r="AD564" s="32">
        <v>50</v>
      </c>
      <c r="AE564" s="32">
        <v>69.585400000000007</v>
      </c>
      <c r="AF564" s="33">
        <v>92.786000000000001</v>
      </c>
      <c r="AG564" s="32">
        <v>36.948001861572266</v>
      </c>
      <c r="AH564" s="32">
        <v>0.51999998092651367</v>
      </c>
      <c r="AI564" s="32">
        <v>3</v>
      </c>
      <c r="AJ564" s="33">
        <v>10.413000106811523</v>
      </c>
      <c r="AK564" s="34">
        <v>1.522</v>
      </c>
      <c r="AL564" s="34">
        <v>3.4099999999999998E-2</v>
      </c>
      <c r="AM564" s="34">
        <v>9.1799996793270111E-2</v>
      </c>
      <c r="AN564" s="34">
        <v>84.371300000000005</v>
      </c>
      <c r="AO564" s="35">
        <v>30.1</v>
      </c>
      <c r="AP564" s="34">
        <v>0.33150000000000002</v>
      </c>
      <c r="AQ564" s="34">
        <v>0.871</v>
      </c>
      <c r="AR564" s="34">
        <v>28.573500000000003</v>
      </c>
      <c r="AS564" s="35">
        <v>89.317999999999998</v>
      </c>
      <c r="AT564" s="34">
        <v>1.6800000000000002</v>
      </c>
      <c r="AU564" s="34">
        <v>54.714000000000006</v>
      </c>
      <c r="AV564" s="34">
        <v>664.77800000000002</v>
      </c>
      <c r="AW564" s="35">
        <v>15.393400000000002</v>
      </c>
      <c r="AX564" s="34">
        <v>2.7</v>
      </c>
      <c r="AY564" s="34">
        <v>17.169000625610352</v>
      </c>
      <c r="AZ564" s="34">
        <v>4.1909999847412109</v>
      </c>
      <c r="BA564" s="35">
        <v>41.867400000000004</v>
      </c>
      <c r="BB564" s="36">
        <v>1</v>
      </c>
      <c r="BC564" s="36">
        <v>0.30500000715255737</v>
      </c>
      <c r="BD564" s="36">
        <v>1.6740000247955322</v>
      </c>
      <c r="BE564" s="36">
        <v>0.63400000333786011</v>
      </c>
      <c r="BF564" s="37">
        <v>0.81199997663497925</v>
      </c>
      <c r="BG564" s="36">
        <v>32.908000946044922</v>
      </c>
      <c r="BH564" s="36">
        <v>39</v>
      </c>
      <c r="BI564" s="36">
        <v>11.633199691772461</v>
      </c>
      <c r="BJ564" s="37">
        <v>81.599998474121094</v>
      </c>
      <c r="BK564" s="36">
        <v>1.22</v>
      </c>
      <c r="BL564" s="36">
        <v>0.34900000000000003</v>
      </c>
      <c r="BM564" s="36">
        <v>1.042</v>
      </c>
      <c r="BN564" s="36">
        <v>3.0999999046325684</v>
      </c>
      <c r="BO564" s="37">
        <v>0.11999999731779099</v>
      </c>
      <c r="BP564" s="36">
        <v>0.20000000298023224</v>
      </c>
      <c r="BQ564" s="36">
        <v>0.11379999667406082</v>
      </c>
      <c r="BR564" s="36">
        <v>0.34710000000000002</v>
      </c>
      <c r="BS564" s="37">
        <v>0.38230000000000003</v>
      </c>
    </row>
    <row r="565" spans="1:71">
      <c r="A565" s="29">
        <v>132</v>
      </c>
      <c r="B565" t="s">
        <v>45</v>
      </c>
      <c r="C565" t="s">
        <v>237</v>
      </c>
      <c r="D565" s="29">
        <v>2016</v>
      </c>
      <c r="E565" s="30" t="s">
        <v>383</v>
      </c>
      <c r="F565" s="31">
        <v>49.590000152587891</v>
      </c>
      <c r="G565" s="1">
        <v>54.099998474121094</v>
      </c>
      <c r="H565" s="2">
        <v>54.360000610351563</v>
      </c>
      <c r="I565" s="3">
        <v>40.299999237060547</v>
      </c>
      <c r="J565" s="1">
        <v>62.180000305175781</v>
      </c>
      <c r="K565" s="1">
        <v>42.889999389648438</v>
      </c>
      <c r="L565" s="1">
        <v>58.569999694824219</v>
      </c>
      <c r="M565" s="1">
        <v>52.759998321533203</v>
      </c>
      <c r="N565" s="2">
        <v>69.550003051757813</v>
      </c>
      <c r="O565" s="2">
        <v>41.860000610351563</v>
      </c>
      <c r="P565" s="2">
        <v>37.459999084472656</v>
      </c>
      <c r="Q565" s="2">
        <v>68.550003051757813</v>
      </c>
      <c r="R565" s="4">
        <v>29.200000762939453</v>
      </c>
      <c r="S565" s="4">
        <v>68.300003051757813</v>
      </c>
      <c r="T565" s="4">
        <v>30.010000228881836</v>
      </c>
      <c r="U565" s="3">
        <v>33.700000762939453</v>
      </c>
      <c r="V565" s="32">
        <v>13.800000190734863</v>
      </c>
      <c r="W565" s="32">
        <v>1044.76220703125</v>
      </c>
      <c r="X565" s="32">
        <v>34.198001861572266</v>
      </c>
      <c r="Y565" s="32">
        <v>126.613</v>
      </c>
      <c r="Z565" s="33">
        <v>67.21209716796875</v>
      </c>
      <c r="AA565" s="32">
        <v>83.62700000000001</v>
      </c>
      <c r="AB565" s="32">
        <v>60.458000000000006</v>
      </c>
      <c r="AC565" s="33">
        <v>67.338999999999999</v>
      </c>
      <c r="AD565" s="32">
        <v>46</v>
      </c>
      <c r="AE565" s="32">
        <v>65</v>
      </c>
      <c r="AF565" s="33">
        <v>103.78700000000001</v>
      </c>
      <c r="AG565" s="32">
        <v>41.062000274658203</v>
      </c>
      <c r="AH565" s="32">
        <v>0.50999999046325684</v>
      </c>
      <c r="AI565" s="32">
        <v>3</v>
      </c>
      <c r="AJ565" s="33">
        <v>10.776000022888184</v>
      </c>
      <c r="AK565" s="34">
        <v>1.464</v>
      </c>
      <c r="AL565" s="34">
        <v>3.8900000000000004E-2</v>
      </c>
      <c r="AM565" s="34">
        <v>0.10490000247955322</v>
      </c>
      <c r="AN565" s="34">
        <v>85.370900000000006</v>
      </c>
      <c r="AO565" s="35">
        <v>28.8</v>
      </c>
      <c r="AP565" s="34">
        <v>0.25420000000000004</v>
      </c>
      <c r="AQ565" s="34">
        <v>0.69600000000000006</v>
      </c>
      <c r="AR565" s="34">
        <v>26.175000000000001</v>
      </c>
      <c r="AS565" s="35">
        <v>83.724600000000009</v>
      </c>
      <c r="AT565" s="34">
        <v>1.409</v>
      </c>
      <c r="AU565" s="34">
        <v>52.552</v>
      </c>
      <c r="AV565" s="34">
        <v>731.88700000000006</v>
      </c>
      <c r="AW565" s="35">
        <v>14.232600000000001</v>
      </c>
      <c r="AX565" s="34">
        <v>2.6300000000000003</v>
      </c>
      <c r="AY565" s="34">
        <v>17.924999237060547</v>
      </c>
      <c r="AZ565" s="34">
        <v>4.1909999847412109</v>
      </c>
      <c r="BA565" s="35">
        <v>43.433500000000002</v>
      </c>
      <c r="BB565" s="36">
        <v>1</v>
      </c>
      <c r="BC565" s="36">
        <v>0.29199999570846558</v>
      </c>
      <c r="BD565" s="36">
        <v>1.7280000448226929</v>
      </c>
      <c r="BE565" s="36">
        <v>0.54000002145767212</v>
      </c>
      <c r="BF565" s="37">
        <v>0.82899999618530273</v>
      </c>
      <c r="BG565" s="36">
        <v>32.300998687744141</v>
      </c>
      <c r="BH565" s="36">
        <v>43</v>
      </c>
      <c r="BI565" s="36">
        <v>10.780599594116211</v>
      </c>
      <c r="BJ565" s="37">
        <v>80.800003051757813</v>
      </c>
      <c r="BK565" s="36">
        <v>1.145</v>
      </c>
      <c r="BL565" s="36">
        <v>0.29000000000000004</v>
      </c>
      <c r="BM565" s="36">
        <v>1.2410000000000001</v>
      </c>
      <c r="BN565" s="36">
        <v>3.4000000953674316</v>
      </c>
      <c r="BO565" s="37">
        <v>0.14000000059604645</v>
      </c>
      <c r="BP565" s="36">
        <v>0.20000000298023224</v>
      </c>
      <c r="BQ565" s="36">
        <v>8.8799998164176941E-2</v>
      </c>
      <c r="BR565" s="36">
        <v>0.32619999999999999</v>
      </c>
      <c r="BS565" s="37">
        <v>0.38230000000000003</v>
      </c>
    </row>
    <row r="566" spans="1:71">
      <c r="A566" s="29">
        <v>133</v>
      </c>
      <c r="B566" t="s">
        <v>45</v>
      </c>
      <c r="C566" t="s">
        <v>237</v>
      </c>
      <c r="D566" s="29">
        <v>2017</v>
      </c>
      <c r="E566" s="30" t="s">
        <v>383</v>
      </c>
      <c r="F566" s="31">
        <v>50.509998321533203</v>
      </c>
      <c r="G566" s="1">
        <v>55.849998474121094</v>
      </c>
      <c r="H566" s="2">
        <v>55.459999084472656</v>
      </c>
      <c r="I566" s="3">
        <v>40.229999542236328</v>
      </c>
      <c r="J566" s="1">
        <v>64.660003662109375</v>
      </c>
      <c r="K566" s="1">
        <v>44.520000457763672</v>
      </c>
      <c r="L566" s="1">
        <v>60.459999084472656</v>
      </c>
      <c r="M566" s="1">
        <v>53.779998779296875</v>
      </c>
      <c r="N566" s="2">
        <v>69.19000244140625</v>
      </c>
      <c r="O566" s="2">
        <v>44.200000762939453</v>
      </c>
      <c r="P566" s="2">
        <v>39.319999694824219</v>
      </c>
      <c r="Q566" s="2">
        <v>69.120002746582031</v>
      </c>
      <c r="R566" s="4">
        <v>29.200000762939453</v>
      </c>
      <c r="S566" s="4">
        <v>68.019996643066406</v>
      </c>
      <c r="T566" s="4">
        <v>29.840000152587891</v>
      </c>
      <c r="U566" s="3">
        <v>33.840000152587891</v>
      </c>
      <c r="V566" s="32">
        <v>17</v>
      </c>
      <c r="W566" s="32">
        <v>872.64202880859375</v>
      </c>
      <c r="X566" s="32">
        <v>32.362998962402344</v>
      </c>
      <c r="Y566" s="32">
        <v>117.22200000000001</v>
      </c>
      <c r="Z566" s="33">
        <v>62.870399475097656</v>
      </c>
      <c r="AA566" s="32">
        <v>78.991</v>
      </c>
      <c r="AB566" s="32">
        <v>59.578000000000003</v>
      </c>
      <c r="AC566" s="33">
        <v>66.13000000000001</v>
      </c>
      <c r="AD566" s="32">
        <v>48</v>
      </c>
      <c r="AE566" s="32">
        <v>65.813500000000005</v>
      </c>
      <c r="AF566" s="33">
        <v>97.487000000000009</v>
      </c>
      <c r="AG566" s="32">
        <v>39.073001861572266</v>
      </c>
      <c r="AH566" s="32">
        <v>0.50999999046325684</v>
      </c>
      <c r="AI566" s="32">
        <v>3</v>
      </c>
      <c r="AJ566" s="33">
        <v>10.144599914550781</v>
      </c>
      <c r="AK566" s="34">
        <v>1.464</v>
      </c>
      <c r="AL566" s="34">
        <v>3.6400000000000002E-2</v>
      </c>
      <c r="AM566" s="34">
        <v>0.10490000247955322</v>
      </c>
      <c r="AN566" s="34">
        <v>84.307699999999997</v>
      </c>
      <c r="AO566" s="35">
        <v>28.8</v>
      </c>
      <c r="AP566" s="34">
        <v>0.33150000000000002</v>
      </c>
      <c r="AQ566" s="34">
        <v>0.69600000000000006</v>
      </c>
      <c r="AR566" s="34">
        <v>25.643000000000001</v>
      </c>
      <c r="AS566" s="35">
        <v>85.232100000000003</v>
      </c>
      <c r="AT566" s="34">
        <v>1.409</v>
      </c>
      <c r="AU566" s="34">
        <v>53.266000000000005</v>
      </c>
      <c r="AV566" s="34">
        <v>697.42200000000003</v>
      </c>
      <c r="AW566" s="35">
        <v>14.776300000000001</v>
      </c>
      <c r="AX566" s="34">
        <v>2.72</v>
      </c>
      <c r="AY566" s="34">
        <v>17.14900016784668</v>
      </c>
      <c r="AZ566" s="34">
        <v>4.1909999847412109</v>
      </c>
      <c r="BA566" s="35">
        <v>42.544800000000002</v>
      </c>
      <c r="BB566" s="36">
        <v>1</v>
      </c>
      <c r="BC566" s="36">
        <v>0.29199999570846558</v>
      </c>
      <c r="BD566" s="36">
        <v>1.7280000448226929</v>
      </c>
      <c r="BE566" s="36">
        <v>0.54000002145767212</v>
      </c>
      <c r="BF566" s="37">
        <v>0.82899999618530273</v>
      </c>
      <c r="BG566" s="36">
        <v>33.077999114990234</v>
      </c>
      <c r="BH566" s="36">
        <v>43</v>
      </c>
      <c r="BI566" s="36">
        <v>11.220000267028809</v>
      </c>
      <c r="BJ566" s="37">
        <v>81.199996948242188</v>
      </c>
      <c r="BK566" s="36">
        <v>1.145</v>
      </c>
      <c r="BL566" s="36">
        <v>0.29000000000000004</v>
      </c>
      <c r="BM566" s="36">
        <v>1.2410000000000001</v>
      </c>
      <c r="BN566" s="36">
        <v>3.4000000953674316</v>
      </c>
      <c r="BO566" s="37">
        <v>0.12999999523162842</v>
      </c>
      <c r="BP566" s="36">
        <v>0.20000000298023224</v>
      </c>
      <c r="BQ566" s="36">
        <v>8.7099999189376831E-2</v>
      </c>
      <c r="BR566" s="36">
        <v>0.33640000000000003</v>
      </c>
      <c r="BS566" s="37">
        <v>0.38230000000000003</v>
      </c>
    </row>
    <row r="567" spans="1:71">
      <c r="A567" s="29">
        <v>135</v>
      </c>
      <c r="B567" t="s">
        <v>45</v>
      </c>
      <c r="C567" t="s">
        <v>237</v>
      </c>
      <c r="D567" s="29">
        <v>2015</v>
      </c>
      <c r="E567" s="30" t="s">
        <v>383</v>
      </c>
      <c r="F567" s="31">
        <v>48.639999389648438</v>
      </c>
      <c r="G567" s="1">
        <v>52.240001678466797</v>
      </c>
      <c r="H567" s="2">
        <v>53.5</v>
      </c>
      <c r="I567" s="3">
        <v>40.189998626708984</v>
      </c>
      <c r="J567" s="1">
        <v>60.569999694824219</v>
      </c>
      <c r="K567" s="1">
        <v>40.840000152587891</v>
      </c>
      <c r="L567" s="1">
        <v>54.979999542236328</v>
      </c>
      <c r="M567" s="1">
        <v>52.560001373291016</v>
      </c>
      <c r="N567" s="2">
        <v>68.680000305175781</v>
      </c>
      <c r="O567" s="2">
        <v>40.990001678466797</v>
      </c>
      <c r="P567" s="2">
        <v>35.720001220703125</v>
      </c>
      <c r="Q567" s="2">
        <v>68.639999389648438</v>
      </c>
      <c r="R567" s="4">
        <v>29.200000762939453</v>
      </c>
      <c r="S567" s="4">
        <v>68.589996337890625</v>
      </c>
      <c r="T567" s="4">
        <v>29.649999618530273</v>
      </c>
      <c r="U567" s="3">
        <v>33.319999694824219</v>
      </c>
      <c r="V567" s="32">
        <v>10.899999618530273</v>
      </c>
      <c r="W567" s="32">
        <v>1156.8201904296875</v>
      </c>
      <c r="X567" s="32">
        <v>35.882999420166016</v>
      </c>
      <c r="Y567" s="32">
        <v>141.07400000000001</v>
      </c>
      <c r="Z567" s="33">
        <v>69.364700317382813</v>
      </c>
      <c r="AA567" s="32">
        <v>89.853999999999999</v>
      </c>
      <c r="AB567" s="32">
        <v>61.448</v>
      </c>
      <c r="AC567" s="33">
        <v>68.706000000000003</v>
      </c>
      <c r="AD567" s="32">
        <v>44</v>
      </c>
      <c r="AE567" s="32">
        <v>58.673000000000002</v>
      </c>
      <c r="AF567" s="33">
        <v>110.46300000000001</v>
      </c>
      <c r="AG567" s="32">
        <v>43.304000854492188</v>
      </c>
      <c r="AH567" s="32">
        <v>0.50999999046325684</v>
      </c>
      <c r="AI567" s="32">
        <v>3</v>
      </c>
      <c r="AJ567" s="33">
        <v>9.3850002288818359</v>
      </c>
      <c r="AK567" s="34">
        <v>1.464</v>
      </c>
      <c r="AL567" s="34">
        <v>4.1500000000000002E-2</v>
      </c>
      <c r="AM567" s="34">
        <v>0.11559999734163284</v>
      </c>
      <c r="AN567" s="34">
        <v>84.578100000000006</v>
      </c>
      <c r="AO567" s="35">
        <v>27.6</v>
      </c>
      <c r="AP567" s="34">
        <v>0.25420000000000004</v>
      </c>
      <c r="AQ567" s="34">
        <v>0.69600000000000006</v>
      </c>
      <c r="AR567" s="34">
        <v>24.700000000000003</v>
      </c>
      <c r="AS567" s="35">
        <v>82.164600000000007</v>
      </c>
      <c r="AT567" s="34">
        <v>1.409</v>
      </c>
      <c r="AU567" s="34">
        <v>51.739000000000004</v>
      </c>
      <c r="AV567" s="34">
        <v>773.19600000000003</v>
      </c>
      <c r="AW567" s="35">
        <v>13.889700000000001</v>
      </c>
      <c r="AX567" s="34">
        <v>2.69</v>
      </c>
      <c r="AY567" s="34">
        <v>17.979000091552734</v>
      </c>
      <c r="AZ567" s="34">
        <v>4.0608000755310059</v>
      </c>
      <c r="BA567" s="35">
        <v>42.854199999999999</v>
      </c>
      <c r="BB567" s="36">
        <v>1</v>
      </c>
      <c r="BC567" s="36">
        <v>0.29199999570846558</v>
      </c>
      <c r="BD567" s="36">
        <v>1.7280000448226929</v>
      </c>
      <c r="BE567" s="36">
        <v>0.54000002145767212</v>
      </c>
      <c r="BF567" s="37">
        <v>0.82899999618530273</v>
      </c>
      <c r="BG567" s="36">
        <v>31.48900032043457</v>
      </c>
      <c r="BH567" s="36">
        <v>43</v>
      </c>
      <c r="BI567" s="36">
        <v>10.319199562072754</v>
      </c>
      <c r="BJ567" s="37">
        <v>80.400001525878906</v>
      </c>
      <c r="BK567" s="36">
        <v>1.145</v>
      </c>
      <c r="BL567" s="36">
        <v>0.29000000000000004</v>
      </c>
      <c r="BM567" s="36">
        <v>1.2410000000000001</v>
      </c>
      <c r="BN567" s="36">
        <v>3.7000000476837158</v>
      </c>
      <c r="BO567" s="37">
        <v>0.15000000596046448</v>
      </c>
      <c r="BP567" s="36">
        <v>0.20000000298023224</v>
      </c>
      <c r="BQ567" s="36">
        <v>8.3099998533725739E-2</v>
      </c>
      <c r="BR567" s="36">
        <v>0.31620000000000004</v>
      </c>
      <c r="BS567" s="37">
        <v>0.38230000000000003</v>
      </c>
    </row>
    <row r="568" spans="1:71">
      <c r="A568" s="29">
        <v>136</v>
      </c>
      <c r="B568" t="s">
        <v>45</v>
      </c>
      <c r="C568" t="s">
        <v>237</v>
      </c>
      <c r="D568" s="29">
        <v>2014</v>
      </c>
      <c r="E568" s="30" t="s">
        <v>383</v>
      </c>
      <c r="F568" s="31">
        <v>47.450000762939453</v>
      </c>
      <c r="G568" s="1">
        <v>50.459999084472656</v>
      </c>
      <c r="H568" s="2">
        <v>51.919998168945313</v>
      </c>
      <c r="I568" s="3">
        <v>39.959999084472656</v>
      </c>
      <c r="J568" s="1">
        <v>59.020000457763672</v>
      </c>
      <c r="K568" s="1">
        <v>38.770000457763672</v>
      </c>
      <c r="L568" s="1">
        <v>52.479999542236328</v>
      </c>
      <c r="M568" s="1">
        <v>51.560001373291016</v>
      </c>
      <c r="N568" s="2">
        <v>69.550003051757813</v>
      </c>
      <c r="O568" s="2">
        <v>35.060001373291016</v>
      </c>
      <c r="P568" s="2">
        <v>34.139999389648438</v>
      </c>
      <c r="Q568" s="2">
        <v>68.949996948242188</v>
      </c>
      <c r="R568" s="4">
        <v>29.200000762939453</v>
      </c>
      <c r="S568" s="4">
        <v>67.660003662109375</v>
      </c>
      <c r="T568" s="4">
        <v>30</v>
      </c>
      <c r="U568" s="3">
        <v>33</v>
      </c>
      <c r="V568" s="32">
        <v>8.1000003814697266</v>
      </c>
      <c r="W568" s="32">
        <v>1257.743896484375</v>
      </c>
      <c r="X568" s="32">
        <v>37.402000427246094</v>
      </c>
      <c r="Y568" s="32">
        <v>155.256</v>
      </c>
      <c r="Z568" s="33">
        <v>72.583099365234375</v>
      </c>
      <c r="AA568" s="32">
        <v>96.303000000000011</v>
      </c>
      <c r="AB568" s="32">
        <v>62.514000000000003</v>
      </c>
      <c r="AC568" s="33">
        <v>69.912000000000006</v>
      </c>
      <c r="AD568" s="32">
        <v>43</v>
      </c>
      <c r="AE568" s="32">
        <v>55.299300000000002</v>
      </c>
      <c r="AF568" s="33">
        <v>117.22200000000001</v>
      </c>
      <c r="AG568" s="32">
        <v>45.691001892089844</v>
      </c>
      <c r="AH568" s="32">
        <v>0.50999999046325684</v>
      </c>
      <c r="AI568" s="32">
        <v>3</v>
      </c>
      <c r="AJ568" s="33">
        <v>9.6359996795654297</v>
      </c>
      <c r="AK568" s="34">
        <v>1.464</v>
      </c>
      <c r="AL568" s="34">
        <v>4.4299999999999999E-2</v>
      </c>
      <c r="AM568" s="34">
        <v>0.12770000100135803</v>
      </c>
      <c r="AN568" s="34">
        <v>88.338000000000008</v>
      </c>
      <c r="AO568" s="35">
        <v>26.3</v>
      </c>
      <c r="AP568" s="34">
        <v>0.15690000000000001</v>
      </c>
      <c r="AQ568" s="34">
        <v>0.69600000000000006</v>
      </c>
      <c r="AR568" s="34">
        <v>20.7818</v>
      </c>
      <c r="AS568" s="35">
        <v>74.586200000000005</v>
      </c>
      <c r="AT568" s="34">
        <v>1.409</v>
      </c>
      <c r="AU568" s="34">
        <v>50.663000000000004</v>
      </c>
      <c r="AV568" s="34">
        <v>807.63900000000001</v>
      </c>
      <c r="AW568" s="35">
        <v>13.5982</v>
      </c>
      <c r="AX568" s="34">
        <v>2.52</v>
      </c>
      <c r="AY568" s="34">
        <v>18.308000564575195</v>
      </c>
      <c r="AZ568" s="34">
        <v>4.0608000755310059</v>
      </c>
      <c r="BA568" s="35">
        <v>41.697900000000004</v>
      </c>
      <c r="BB568" s="36">
        <v>1</v>
      </c>
      <c r="BC568" s="36">
        <v>0.29199999570846558</v>
      </c>
      <c r="BD568" s="36">
        <v>1.7280000448226929</v>
      </c>
      <c r="BE568" s="36">
        <v>0.54000002145767212</v>
      </c>
      <c r="BF568" s="37">
        <v>0.82899999618530273</v>
      </c>
      <c r="BG568" s="36">
        <v>30.72599983215332</v>
      </c>
      <c r="BH568" s="36">
        <v>39</v>
      </c>
      <c r="BI568" s="36">
        <v>9.8394002914428711</v>
      </c>
      <c r="BJ568" s="37">
        <v>79.400001525878906</v>
      </c>
      <c r="BK568" s="36">
        <v>1.145</v>
      </c>
      <c r="BL568" s="36">
        <v>0.29000000000000004</v>
      </c>
      <c r="BM568" s="36">
        <v>1.2410000000000001</v>
      </c>
      <c r="BN568" s="36">
        <v>3.5999999046325684</v>
      </c>
      <c r="BO568" s="37">
        <v>0.15999999642372131</v>
      </c>
      <c r="BP568" s="36">
        <v>0.20000000298023224</v>
      </c>
      <c r="BQ568" s="36">
        <v>7.9099997878074646E-2</v>
      </c>
      <c r="BR568" s="36">
        <v>0.30610000000000004</v>
      </c>
      <c r="BS568" s="37">
        <v>0.38430000000000003</v>
      </c>
    </row>
    <row r="569" spans="1:71">
      <c r="A569" s="29">
        <v>143</v>
      </c>
      <c r="B569" t="s">
        <v>45</v>
      </c>
      <c r="C569" t="s">
        <v>237</v>
      </c>
      <c r="D569" s="29">
        <v>2013</v>
      </c>
      <c r="E569" s="30" t="s">
        <v>383</v>
      </c>
      <c r="F569" s="31">
        <v>45.959999084472656</v>
      </c>
      <c r="G569" s="1">
        <v>47.599998474121094</v>
      </c>
      <c r="H569" s="2">
        <v>51.080001831054688</v>
      </c>
      <c r="I569" s="3">
        <v>39.189998626708984</v>
      </c>
      <c r="J569" s="1">
        <v>55.549999237060547</v>
      </c>
      <c r="K569" s="1">
        <v>36.849998474121094</v>
      </c>
      <c r="L569" s="1">
        <v>50.029998779296875</v>
      </c>
      <c r="M569" s="1">
        <v>47.990001678466797</v>
      </c>
      <c r="N569" s="2">
        <v>70.139999389648438</v>
      </c>
      <c r="O569" s="2">
        <v>33.110000610351563</v>
      </c>
      <c r="P569" s="2">
        <v>32.220001220703125</v>
      </c>
      <c r="Q569" s="2">
        <v>68.860000610351563</v>
      </c>
      <c r="R569" s="4">
        <v>27.340000152587891</v>
      </c>
      <c r="S569" s="4">
        <v>67.260002136230469</v>
      </c>
      <c r="T569" s="4">
        <v>29.540000915527344</v>
      </c>
      <c r="U569" s="3">
        <v>32.639999389648438</v>
      </c>
      <c r="V569" s="32">
        <v>8.8999996185302734</v>
      </c>
      <c r="W569" s="32">
        <v>1397.18115234375</v>
      </c>
      <c r="X569" s="32">
        <v>38.740001678466797</v>
      </c>
      <c r="Y569" s="32">
        <v>164.80800000000002</v>
      </c>
      <c r="Z569" s="33">
        <v>78.547897338867188</v>
      </c>
      <c r="AA569" s="32">
        <v>102.13000000000001</v>
      </c>
      <c r="AB569" s="32">
        <v>63.624000000000002</v>
      </c>
      <c r="AC569" s="33">
        <v>71.042000000000002</v>
      </c>
      <c r="AD569" s="32">
        <v>41</v>
      </c>
      <c r="AE569" s="32">
        <v>51.685100000000006</v>
      </c>
      <c r="AF569" s="33">
        <v>122.06100000000001</v>
      </c>
      <c r="AG569" s="32">
        <v>47.076000213623047</v>
      </c>
      <c r="AH569" s="32">
        <v>0.4699999988079071</v>
      </c>
      <c r="AI569" s="32">
        <v>3</v>
      </c>
      <c r="AJ569" s="33">
        <v>16.044300079345703</v>
      </c>
      <c r="AK569" s="34">
        <v>1.3140000000000001</v>
      </c>
      <c r="AL569" s="34">
        <v>4.7400000000000005E-2</v>
      </c>
      <c r="AM569" s="34">
        <v>0.14390000700950623</v>
      </c>
      <c r="AN569" s="34">
        <v>93.074300000000008</v>
      </c>
      <c r="AO569" s="35">
        <v>25.1</v>
      </c>
      <c r="AP569" s="34">
        <v>0.15690000000000001</v>
      </c>
      <c r="AQ569" s="34">
        <v>0.623</v>
      </c>
      <c r="AR569" s="34">
        <v>18.130000000000003</v>
      </c>
      <c r="AS569" s="35">
        <v>71.503399999999999</v>
      </c>
      <c r="AT569" s="34">
        <v>1.238</v>
      </c>
      <c r="AU569" s="34">
        <v>49.963000000000001</v>
      </c>
      <c r="AV569" s="34">
        <v>828.41700000000003</v>
      </c>
      <c r="AW569" s="35">
        <v>13.225800000000001</v>
      </c>
      <c r="AX569" s="34">
        <v>2.5100000000000002</v>
      </c>
      <c r="AY569" s="34">
        <v>18.181999206542969</v>
      </c>
      <c r="AZ569" s="34">
        <v>3.9923999309539795</v>
      </c>
      <c r="BA569" s="35">
        <v>41.896500000000003</v>
      </c>
      <c r="BB569" s="36">
        <v>1</v>
      </c>
      <c r="BC569" s="36">
        <v>0.23600000143051147</v>
      </c>
      <c r="BD569" s="36">
        <v>1.7250000238418579</v>
      </c>
      <c r="BE569" s="36">
        <v>0.53299999237060547</v>
      </c>
      <c r="BF569" s="37">
        <v>0.70300000905990601</v>
      </c>
      <c r="BG569" s="36">
        <v>30.061000823974609</v>
      </c>
      <c r="BH569" s="36">
        <v>37</v>
      </c>
      <c r="BI569" s="36">
        <v>9.3452997207641602</v>
      </c>
      <c r="BJ569" s="37">
        <v>78.400001525878906</v>
      </c>
      <c r="BK569" s="36">
        <v>1.1280000000000001</v>
      </c>
      <c r="BL569" s="36">
        <v>8.1000000000000003E-2</v>
      </c>
      <c r="BM569" s="36">
        <v>1.304</v>
      </c>
      <c r="BN569" s="36">
        <v>3.5999999046325684</v>
      </c>
      <c r="BO569" s="37">
        <v>0.17000000178813934</v>
      </c>
      <c r="BP569" s="36">
        <v>0.20000000298023224</v>
      </c>
      <c r="BQ569" s="36">
        <v>7.4100002646446228E-2</v>
      </c>
      <c r="BR569" s="36">
        <v>0.29650000000000004</v>
      </c>
      <c r="BS569" s="37">
        <v>0.38630000000000003</v>
      </c>
    </row>
    <row r="570" spans="1:71">
      <c r="A570" s="29">
        <v>143</v>
      </c>
      <c r="B570" t="s">
        <v>45</v>
      </c>
      <c r="C570" t="s">
        <v>237</v>
      </c>
      <c r="D570" s="29">
        <v>2012</v>
      </c>
      <c r="E570" s="30" t="s">
        <v>383</v>
      </c>
      <c r="F570" s="31">
        <v>44.419998168945313</v>
      </c>
      <c r="G570" s="1">
        <v>45.139999389648438</v>
      </c>
      <c r="H570" s="2">
        <v>48.849998474121094</v>
      </c>
      <c r="I570" s="3">
        <v>39.270000457763672</v>
      </c>
      <c r="J570" s="1">
        <v>52.189998626708984</v>
      </c>
      <c r="K570" s="1">
        <v>34.869998931884766</v>
      </c>
      <c r="L570" s="1">
        <v>46.889999389648438</v>
      </c>
      <c r="M570" s="1">
        <v>46.630001068115234</v>
      </c>
      <c r="N570" s="2">
        <v>67.419998168945313</v>
      </c>
      <c r="O570" s="2">
        <v>27.389999389648438</v>
      </c>
      <c r="P570" s="2">
        <v>31.350000381469727</v>
      </c>
      <c r="Q570" s="2">
        <v>69.230003356933594</v>
      </c>
      <c r="R570" s="4">
        <v>27.319999694824219</v>
      </c>
      <c r="S570" s="4">
        <v>67.360000610351563</v>
      </c>
      <c r="T570" s="4">
        <v>29.709999084472656</v>
      </c>
      <c r="U570" s="3">
        <v>32.680000305175781</v>
      </c>
      <c r="V570" s="32">
        <v>9.8999996185302734</v>
      </c>
      <c r="W570" s="32">
        <v>1494.5361328125</v>
      </c>
      <c r="X570" s="32">
        <v>39.886001586914063</v>
      </c>
      <c r="Y570" s="32">
        <v>174.24</v>
      </c>
      <c r="Z570" s="33">
        <v>88.703399658203125</v>
      </c>
      <c r="AA570" s="32">
        <v>108.524</v>
      </c>
      <c r="AB570" s="32">
        <v>64.668000000000006</v>
      </c>
      <c r="AC570" s="33">
        <v>72.00800000000001</v>
      </c>
      <c r="AD570" s="32">
        <v>39</v>
      </c>
      <c r="AE570" s="32">
        <v>45.552300000000002</v>
      </c>
      <c r="AF570" s="33">
        <v>126.63500000000001</v>
      </c>
      <c r="AG570" s="32">
        <v>48.237998962402344</v>
      </c>
      <c r="AH570" s="32">
        <v>0.4699999988079071</v>
      </c>
      <c r="AI570" s="32">
        <v>3</v>
      </c>
      <c r="AJ570" s="33">
        <v>19.53339958190918</v>
      </c>
      <c r="AK570" s="34">
        <v>1.3140000000000001</v>
      </c>
      <c r="AL570" s="34">
        <v>5.0700000000000002E-2</v>
      </c>
      <c r="AM570" s="34">
        <v>0.15770000219345093</v>
      </c>
      <c r="AN570" s="34">
        <v>87.866399999999999</v>
      </c>
      <c r="AO570" s="35">
        <v>23.8</v>
      </c>
      <c r="AP570" s="34">
        <v>5.2600000000000001E-2</v>
      </c>
      <c r="AQ570" s="34">
        <v>0.623</v>
      </c>
      <c r="AR570" s="34">
        <v>11.040000000000001</v>
      </c>
      <c r="AS570" s="35">
        <v>68.160899999999998</v>
      </c>
      <c r="AT570" s="34">
        <v>1.238</v>
      </c>
      <c r="AU570" s="34">
        <v>49.692</v>
      </c>
      <c r="AV570" s="34">
        <v>845.11900000000003</v>
      </c>
      <c r="AW570" s="35">
        <v>12.968200000000001</v>
      </c>
      <c r="AX570" s="34">
        <v>2.5700000000000003</v>
      </c>
      <c r="AY570" s="34">
        <v>17.972999572753906</v>
      </c>
      <c r="AZ570" s="34">
        <v>3.9923999309539795</v>
      </c>
      <c r="BA570" s="35">
        <v>41.058599999999998</v>
      </c>
      <c r="BB570" s="36">
        <v>1</v>
      </c>
      <c r="BC570" s="36">
        <v>0.23499999940395355</v>
      </c>
      <c r="BD570" s="36">
        <v>1.7250000238418579</v>
      </c>
      <c r="BE570" s="36">
        <v>0.53299999237060547</v>
      </c>
      <c r="BF570" s="37">
        <v>0.70300000905990601</v>
      </c>
      <c r="BG570" s="36">
        <v>29.384000778198242</v>
      </c>
      <c r="BH570" s="36">
        <v>37</v>
      </c>
      <c r="BI570" s="36">
        <v>8.8409996032714844</v>
      </c>
      <c r="BJ570" s="37">
        <v>77.199996948242188</v>
      </c>
      <c r="BK570" s="36">
        <v>1.1280000000000001</v>
      </c>
      <c r="BL570" s="36">
        <v>8.1000000000000003E-2</v>
      </c>
      <c r="BM570" s="36">
        <v>1.304</v>
      </c>
      <c r="BN570" s="36">
        <v>3.5999999046325684</v>
      </c>
      <c r="BO570" s="37">
        <v>0.18000000715255737</v>
      </c>
      <c r="BP570" s="36">
        <v>0.20000000298023224</v>
      </c>
      <c r="BQ570" s="36">
        <v>8.3999998867511749E-2</v>
      </c>
      <c r="BR570" s="36">
        <v>0.28760000000000002</v>
      </c>
      <c r="BS570" s="37">
        <v>0.3579</v>
      </c>
    </row>
    <row r="571" spans="1:71">
      <c r="A571" s="29">
        <v>145</v>
      </c>
      <c r="B571" t="s">
        <v>45</v>
      </c>
      <c r="C571" t="s">
        <v>237</v>
      </c>
      <c r="D571" s="29">
        <v>2011</v>
      </c>
      <c r="E571" s="30" t="s">
        <v>383</v>
      </c>
      <c r="F571" s="31">
        <v>43</v>
      </c>
      <c r="G571" s="1">
        <v>42.970001220703125</v>
      </c>
      <c r="H571" s="2">
        <v>47.069999694824219</v>
      </c>
      <c r="I571" s="3">
        <v>38.959999084472656</v>
      </c>
      <c r="J571" s="1">
        <v>49.560001373291016</v>
      </c>
      <c r="K571" s="1">
        <v>32.779998779296875</v>
      </c>
      <c r="L571" s="1">
        <v>43.090000152587891</v>
      </c>
      <c r="M571" s="1">
        <v>46.439998626708984</v>
      </c>
      <c r="N571" s="2">
        <v>64.319999694824219</v>
      </c>
      <c r="O571" s="2">
        <v>25.219999313354492</v>
      </c>
      <c r="P571" s="2">
        <v>29.139999389648438</v>
      </c>
      <c r="Q571" s="2">
        <v>69.610000610351563</v>
      </c>
      <c r="R571" s="4">
        <v>26.860000610351563</v>
      </c>
      <c r="S571" s="4">
        <v>67.44000244140625</v>
      </c>
      <c r="T571" s="4">
        <v>28.700000762939453</v>
      </c>
      <c r="U571" s="3">
        <v>32.860000610351563</v>
      </c>
      <c r="V571" s="32">
        <v>10.699999809265137</v>
      </c>
      <c r="W571" s="32">
        <v>1530.35009765625</v>
      </c>
      <c r="X571" s="32">
        <v>40.807998657226563</v>
      </c>
      <c r="Y571" s="32">
        <v>188.46800000000002</v>
      </c>
      <c r="Z571" s="33">
        <v>100.0625</v>
      </c>
      <c r="AA571" s="32">
        <v>115.616</v>
      </c>
      <c r="AB571" s="32">
        <v>65.656999999999996</v>
      </c>
      <c r="AC571" s="33">
        <v>72.878</v>
      </c>
      <c r="AD571" s="32">
        <v>37</v>
      </c>
      <c r="AE571" s="32">
        <v>38.6</v>
      </c>
      <c r="AF571" s="33">
        <v>133.41300000000001</v>
      </c>
      <c r="AG571" s="32">
        <v>50.042999267578125</v>
      </c>
      <c r="AH571" s="32">
        <v>0.4699999988079071</v>
      </c>
      <c r="AI571" s="32">
        <v>3</v>
      </c>
      <c r="AJ571" s="33">
        <v>17.683900833129883</v>
      </c>
      <c r="AK571" s="34">
        <v>1.208</v>
      </c>
      <c r="AL571" s="34">
        <v>5.4300000000000001E-2</v>
      </c>
      <c r="AM571" s="34">
        <v>0.16329999268054962</v>
      </c>
      <c r="AN571" s="34">
        <v>82.073599999999999</v>
      </c>
      <c r="AO571" s="35">
        <v>22.740000000000002</v>
      </c>
      <c r="AP571" s="34">
        <v>5.2600000000000001E-2</v>
      </c>
      <c r="AQ571" s="34">
        <v>0.626</v>
      </c>
      <c r="AR571" s="34">
        <v>8.9400000000000013</v>
      </c>
      <c r="AS571" s="35">
        <v>62.8324</v>
      </c>
      <c r="AT571" s="34">
        <v>0.93700000000000006</v>
      </c>
      <c r="AU571" s="34">
        <v>48.846000000000004</v>
      </c>
      <c r="AV571" s="34">
        <v>871.21900000000005</v>
      </c>
      <c r="AW571" s="35">
        <v>12.839500000000001</v>
      </c>
      <c r="AX571" s="34">
        <v>2.7</v>
      </c>
      <c r="AY571" s="34">
        <v>18.128000259399414</v>
      </c>
      <c r="AZ571" s="34">
        <v>3.9923999309539795</v>
      </c>
      <c r="BA571" s="35">
        <v>39.859400000000001</v>
      </c>
      <c r="BB571" s="36">
        <v>1</v>
      </c>
      <c r="BC571" s="36">
        <v>0.23600000143051147</v>
      </c>
      <c r="BD571" s="36">
        <v>1.718999981880188</v>
      </c>
      <c r="BE571" s="36">
        <v>0.52399998903274536</v>
      </c>
      <c r="BF571" s="37">
        <v>0.64399999380111694</v>
      </c>
      <c r="BG571" s="36">
        <v>28.676000595092773</v>
      </c>
      <c r="BH571" s="36">
        <v>37</v>
      </c>
      <c r="BI571" s="36">
        <v>8.3304996490478516</v>
      </c>
      <c r="BJ571" s="37">
        <v>75.900001525878906</v>
      </c>
      <c r="BK571" s="36">
        <v>1.044</v>
      </c>
      <c r="BL571" s="36">
        <v>7.8E-2</v>
      </c>
      <c r="BM571" s="36">
        <v>1.304</v>
      </c>
      <c r="BN571" s="36">
        <v>3.9000000953674316</v>
      </c>
      <c r="BO571" s="37">
        <v>0.18000000715255737</v>
      </c>
      <c r="BP571" s="36">
        <v>0.20000000298023224</v>
      </c>
      <c r="BQ571" s="36">
        <v>9.9500000476837158E-2</v>
      </c>
      <c r="BR571" s="36">
        <v>0.27929999999999999</v>
      </c>
      <c r="BS571" s="37">
        <v>0.32940000000000003</v>
      </c>
    </row>
    <row r="572" spans="1:71">
      <c r="A572" s="29">
        <v>145</v>
      </c>
      <c r="B572" t="s">
        <v>46</v>
      </c>
      <c r="C572" t="s">
        <v>238</v>
      </c>
      <c r="D572" s="29">
        <v>2020</v>
      </c>
      <c r="E572" s="30" t="s">
        <v>383</v>
      </c>
      <c r="F572" s="31">
        <v>48.590000152587891</v>
      </c>
      <c r="G572" s="1">
        <v>51.650001525878906</v>
      </c>
      <c r="H572" s="2">
        <v>53.380001068115234</v>
      </c>
      <c r="I572" s="3">
        <v>40.740001678466797</v>
      </c>
      <c r="J572" s="1">
        <v>68.089996337890625</v>
      </c>
      <c r="K572" s="1">
        <v>31.120000839233398</v>
      </c>
      <c r="L572" s="1">
        <v>47.880001068115234</v>
      </c>
      <c r="M572" s="1">
        <v>59.509998321533203</v>
      </c>
      <c r="N572" s="2">
        <v>46.189998626708984</v>
      </c>
      <c r="O572" s="2">
        <v>35.419998168945313</v>
      </c>
      <c r="P572" s="2">
        <v>53.650001525878906</v>
      </c>
      <c r="Q572" s="2">
        <v>78.25</v>
      </c>
      <c r="R572" s="4">
        <v>52.919998168945313</v>
      </c>
      <c r="S572" s="4">
        <v>49.25</v>
      </c>
      <c r="T572" s="4">
        <v>28.860000610351563</v>
      </c>
      <c r="U572" s="3">
        <v>31.940000534057617</v>
      </c>
      <c r="V572" s="32">
        <v>19.700000762939453</v>
      </c>
      <c r="W572" s="32">
        <v>309.45001220703125</v>
      </c>
      <c r="X572" s="32">
        <v>42.403999328613281</v>
      </c>
      <c r="Y572" s="32">
        <v>184.57000000000002</v>
      </c>
      <c r="Z572" s="33">
        <v>55.244701385498047</v>
      </c>
      <c r="AA572" s="32">
        <v>93.079000000000008</v>
      </c>
      <c r="AB572" s="32">
        <v>69.219000000000008</v>
      </c>
      <c r="AC572" s="33">
        <v>90.774000000000001</v>
      </c>
      <c r="AD572" s="32">
        <v>5</v>
      </c>
      <c r="AE572" s="32">
        <v>44.980000000000004</v>
      </c>
      <c r="AF572" s="33">
        <v>77.034000000000006</v>
      </c>
      <c r="AG572" s="32">
        <v>15.418000221252441</v>
      </c>
      <c r="AH572" s="32">
        <v>0.62000000476837158</v>
      </c>
      <c r="AI572" s="32">
        <v>4</v>
      </c>
      <c r="AJ572" s="33"/>
      <c r="AK572" s="34">
        <v>1.3320000000000001</v>
      </c>
      <c r="AL572" s="34">
        <v>0.48380000000000001</v>
      </c>
      <c r="AM572" s="34">
        <v>0.47729998826980591</v>
      </c>
      <c r="AN572" s="34">
        <v>85.621900000000011</v>
      </c>
      <c r="AO572" s="35">
        <v>17.100000000000001</v>
      </c>
      <c r="AP572" s="34">
        <v>0.33330000000000004</v>
      </c>
      <c r="AQ572" s="34">
        <v>2.5950000000000002</v>
      </c>
      <c r="AR572" s="34">
        <v>18.618100000000002</v>
      </c>
      <c r="AS572" s="35">
        <v>37.2181</v>
      </c>
      <c r="AT572" s="34">
        <v>1.84</v>
      </c>
      <c r="AU572" s="34">
        <v>45.975000000000001</v>
      </c>
      <c r="AV572" s="34">
        <v>309.55400000000003</v>
      </c>
      <c r="AW572" s="35">
        <v>18.405200000000001</v>
      </c>
      <c r="AX572" s="34">
        <v>129</v>
      </c>
      <c r="AY572" s="34">
        <v>39.424999237060547</v>
      </c>
      <c r="AZ572" s="34">
        <v>14.06980037689209</v>
      </c>
      <c r="BA572" s="35">
        <v>17.242599999999999</v>
      </c>
      <c r="BB572" s="36">
        <v>10</v>
      </c>
      <c r="BC572" s="36">
        <v>0.64200001955032349</v>
      </c>
      <c r="BD572" s="36">
        <v>3.2209999561309814</v>
      </c>
      <c r="BE572" s="36">
        <v>0.75900000333786011</v>
      </c>
      <c r="BF572" s="37">
        <v>1.090999960899353</v>
      </c>
      <c r="BG572" s="36">
        <v>85.971000671386719</v>
      </c>
      <c r="BH572" s="36">
        <v>37</v>
      </c>
      <c r="BI572" s="36">
        <v>16.373300552368164</v>
      </c>
      <c r="BJ572" s="37">
        <v>63.900001525878906</v>
      </c>
      <c r="BK572" s="36">
        <v>2.4390000000000001</v>
      </c>
      <c r="BL572" s="36">
        <v>0.61799999999999999</v>
      </c>
      <c r="BM572" s="36">
        <v>1.482</v>
      </c>
      <c r="BN572" s="36">
        <v>9</v>
      </c>
      <c r="BO572" s="37">
        <v>5.9999998658895493E-2</v>
      </c>
      <c r="BP572" s="36">
        <v>6.1999998092651367</v>
      </c>
      <c r="BQ572" s="36">
        <v>3.7399999797344208E-2</v>
      </c>
      <c r="BR572" s="36">
        <v>6.6100000000000006E-2</v>
      </c>
      <c r="BS572" s="37">
        <v>0.40529999999999999</v>
      </c>
    </row>
    <row r="573" spans="1:71">
      <c r="A573" s="29">
        <v>148</v>
      </c>
      <c r="B573" t="s">
        <v>46</v>
      </c>
      <c r="C573" t="s">
        <v>238</v>
      </c>
      <c r="D573" s="29">
        <v>2019</v>
      </c>
      <c r="E573" s="30" t="s">
        <v>383</v>
      </c>
      <c r="F573" s="31">
        <v>47.330001831054688</v>
      </c>
      <c r="G573" s="1">
        <v>51.119998931884766</v>
      </c>
      <c r="H573" s="2">
        <v>51.560001373291016</v>
      </c>
      <c r="I573" s="3">
        <v>39.299999237060547</v>
      </c>
      <c r="J573" s="1">
        <v>67.180000305175781</v>
      </c>
      <c r="K573" s="1">
        <v>30.729999542236328</v>
      </c>
      <c r="L573" s="1">
        <v>47.209999084472656</v>
      </c>
      <c r="M573" s="1">
        <v>59.340000152587891</v>
      </c>
      <c r="N573" s="2">
        <v>44.549999237060547</v>
      </c>
      <c r="O573" s="2">
        <v>31.739999771118164</v>
      </c>
      <c r="P573" s="2">
        <v>51.520000457763672</v>
      </c>
      <c r="Q573" s="2">
        <v>78.419998168945313</v>
      </c>
      <c r="R573" s="4">
        <v>48.549999237060547</v>
      </c>
      <c r="S573" s="4">
        <v>47.979999542236328</v>
      </c>
      <c r="T573" s="4">
        <v>29.379999160766602</v>
      </c>
      <c r="U573" s="3">
        <v>31.309999465942383</v>
      </c>
      <c r="V573" s="32">
        <v>19.899999618530273</v>
      </c>
      <c r="W573" s="32">
        <v>324.31631469726563</v>
      </c>
      <c r="X573" s="32">
        <v>43.111000061035156</v>
      </c>
      <c r="Y573" s="32">
        <v>191.501</v>
      </c>
      <c r="Z573" s="33">
        <v>57.696998596191406</v>
      </c>
      <c r="AA573" s="32">
        <v>94.594000000000008</v>
      </c>
      <c r="AB573" s="32">
        <v>69.350999999999999</v>
      </c>
      <c r="AC573" s="33">
        <v>90.856000000000009</v>
      </c>
      <c r="AD573" s="32">
        <v>5</v>
      </c>
      <c r="AE573" s="32">
        <v>44.300000000000004</v>
      </c>
      <c r="AF573" s="33">
        <v>79.53</v>
      </c>
      <c r="AG573" s="32">
        <v>15.413000106811523</v>
      </c>
      <c r="AH573" s="32">
        <v>0.61000001430511475</v>
      </c>
      <c r="AI573" s="32">
        <v>4</v>
      </c>
      <c r="AJ573" s="33"/>
      <c r="AK573" s="34">
        <v>1.113</v>
      </c>
      <c r="AL573" s="34">
        <v>0.50880000000000003</v>
      </c>
      <c r="AM573" s="34">
        <v>0.47659999132156372</v>
      </c>
      <c r="AN573" s="34">
        <v>85.621900000000011</v>
      </c>
      <c r="AO573" s="35">
        <v>15.8</v>
      </c>
      <c r="AP573" s="34">
        <v>0.33330000000000004</v>
      </c>
      <c r="AQ573" s="34">
        <v>1.669</v>
      </c>
      <c r="AR573" s="34">
        <v>18.618100000000002</v>
      </c>
      <c r="AS573" s="35">
        <v>37.2181</v>
      </c>
      <c r="AT573" s="34">
        <v>1.409</v>
      </c>
      <c r="AU573" s="34">
        <v>45.027999999999999</v>
      </c>
      <c r="AV573" s="34">
        <v>313.83199999999999</v>
      </c>
      <c r="AW573" s="35">
        <v>18.332699999999999</v>
      </c>
      <c r="AX573" s="34">
        <v>126</v>
      </c>
      <c r="AY573" s="34">
        <v>39.198001861572266</v>
      </c>
      <c r="AZ573" s="34">
        <v>14.06980037689209</v>
      </c>
      <c r="BA573" s="35">
        <v>17.006800000000002</v>
      </c>
      <c r="BB573" s="36">
        <v>7</v>
      </c>
      <c r="BC573" s="36">
        <v>0.56300002336502075</v>
      </c>
      <c r="BD573" s="36">
        <v>3.0269999504089355</v>
      </c>
      <c r="BE573" s="36">
        <v>0.71299999952316284</v>
      </c>
      <c r="BF573" s="37">
        <v>1.156000018119812</v>
      </c>
      <c r="BG573" s="36">
        <v>86.239997863769531</v>
      </c>
      <c r="BH573" s="36">
        <v>34</v>
      </c>
      <c r="BI573" s="36">
        <v>16.724800109863281</v>
      </c>
      <c r="BJ573" s="37">
        <v>62.900001525878906</v>
      </c>
      <c r="BK573" s="36">
        <v>2.4500000000000002</v>
      </c>
      <c r="BL573" s="36">
        <v>0.56400000000000006</v>
      </c>
      <c r="BM573" s="36">
        <v>1.5310000000000001</v>
      </c>
      <c r="BN573" s="36">
        <v>8.5</v>
      </c>
      <c r="BO573" s="37">
        <v>2.9999999329447746E-2</v>
      </c>
      <c r="BP573" s="36">
        <v>6.1999998092651367</v>
      </c>
      <c r="BQ573" s="36">
        <v>3.0700000002980232E-2</v>
      </c>
      <c r="BR573" s="36">
        <v>6.1900000000000004E-2</v>
      </c>
      <c r="BS573" s="37">
        <v>0.40529999999999999</v>
      </c>
    </row>
    <row r="574" spans="1:71">
      <c r="A574" s="29">
        <v>149</v>
      </c>
      <c r="B574" t="s">
        <v>46</v>
      </c>
      <c r="C574" t="s">
        <v>238</v>
      </c>
      <c r="D574" s="29">
        <v>2018</v>
      </c>
      <c r="E574" s="30" t="s">
        <v>383</v>
      </c>
      <c r="F574" s="31">
        <v>46.279998779296875</v>
      </c>
      <c r="G574" s="1">
        <v>48.799999237060547</v>
      </c>
      <c r="H574" s="2">
        <v>52.630001068115234</v>
      </c>
      <c r="I574" s="3">
        <v>37.430000305175781</v>
      </c>
      <c r="J574" s="1">
        <v>66.040000915527344</v>
      </c>
      <c r="K574" s="1">
        <v>30.329999923706055</v>
      </c>
      <c r="L574" s="1">
        <v>46.310001373291016</v>
      </c>
      <c r="M574" s="1">
        <v>52.5</v>
      </c>
      <c r="N574" s="2">
        <v>44.029998779296875</v>
      </c>
      <c r="O574" s="2">
        <v>37.5</v>
      </c>
      <c r="P574" s="2">
        <v>50.319999694824219</v>
      </c>
      <c r="Q574" s="2">
        <v>78.639999389648438</v>
      </c>
      <c r="R574" s="4">
        <v>47.040000915527344</v>
      </c>
      <c r="S574" s="4">
        <v>47.860000610351563</v>
      </c>
      <c r="T574" s="4">
        <v>24.040000915527344</v>
      </c>
      <c r="U574" s="3">
        <v>30.770000457763672</v>
      </c>
      <c r="V574" s="32">
        <v>20.600000381469727</v>
      </c>
      <c r="W574" s="32">
        <v>339.62979125976563</v>
      </c>
      <c r="X574" s="32">
        <v>43.807998657226563</v>
      </c>
      <c r="Y574" s="32">
        <v>199.46100000000001</v>
      </c>
      <c r="Z574" s="33">
        <v>60.432899475097656</v>
      </c>
      <c r="AA574" s="32">
        <v>96.178000000000011</v>
      </c>
      <c r="AB574" s="32">
        <v>69.483000000000004</v>
      </c>
      <c r="AC574" s="33">
        <v>90.936000000000007</v>
      </c>
      <c r="AD574" s="32">
        <v>5</v>
      </c>
      <c r="AE574" s="32">
        <v>42.9</v>
      </c>
      <c r="AF574" s="33">
        <v>82.129000000000005</v>
      </c>
      <c r="AG574" s="32">
        <v>15.109000205993652</v>
      </c>
      <c r="AH574" s="32">
        <v>0.20999999344348907</v>
      </c>
      <c r="AI574" s="32">
        <v>4</v>
      </c>
      <c r="AJ574" s="33"/>
      <c r="AK574" s="34">
        <v>1.087</v>
      </c>
      <c r="AL574" s="34">
        <v>0.52550000000000008</v>
      </c>
      <c r="AM574" s="34">
        <v>0.47659999132156372</v>
      </c>
      <c r="AN574" s="34">
        <v>85.621900000000011</v>
      </c>
      <c r="AO574" s="35">
        <v>15.8</v>
      </c>
      <c r="AP574" s="34">
        <v>0.57300000000000006</v>
      </c>
      <c r="AQ574" s="34">
        <v>0.83300000000000007</v>
      </c>
      <c r="AR574" s="34">
        <v>15.366900000000001</v>
      </c>
      <c r="AS574" s="35">
        <v>49.442399999999999</v>
      </c>
      <c r="AT574" s="34">
        <v>1.2210000000000001</v>
      </c>
      <c r="AU574" s="34">
        <v>44.213000000000001</v>
      </c>
      <c r="AV574" s="34">
        <v>317.93400000000003</v>
      </c>
      <c r="AW574" s="35">
        <v>18.241700000000002</v>
      </c>
      <c r="AX574" s="34">
        <v>124</v>
      </c>
      <c r="AY574" s="34">
        <v>38.979000091552734</v>
      </c>
      <c r="AZ574" s="34">
        <v>14.06980037689209</v>
      </c>
      <c r="BA574" s="35">
        <v>16.601500000000001</v>
      </c>
      <c r="BB574" s="36">
        <v>4</v>
      </c>
      <c r="BC574" s="36">
        <v>0.32899999618530273</v>
      </c>
      <c r="BD574" s="36">
        <v>3.0409998893737793</v>
      </c>
      <c r="BE574" s="36">
        <v>0.74900001287460327</v>
      </c>
      <c r="BF574" s="37">
        <v>1.906999945640564</v>
      </c>
      <c r="BG574" s="36">
        <v>86.503997802734375</v>
      </c>
      <c r="BH574" s="36">
        <v>35</v>
      </c>
      <c r="BI574" s="36">
        <v>17.06719970703125</v>
      </c>
      <c r="BJ574" s="37">
        <v>62.200000762939453</v>
      </c>
      <c r="BK574" s="36">
        <v>2.3109999999999999</v>
      </c>
      <c r="BL574" s="36">
        <v>0.155</v>
      </c>
      <c r="BM574" s="36">
        <v>1.1800000000000002</v>
      </c>
      <c r="BN574" s="36">
        <v>8.8000001907348633</v>
      </c>
      <c r="BO574" s="37">
        <v>3.9999999105930328E-2</v>
      </c>
      <c r="BP574" s="36">
        <v>6.1999998092651367</v>
      </c>
      <c r="BQ574" s="36">
        <v>2.6000000536441803E-2</v>
      </c>
      <c r="BR574" s="36">
        <v>5.8100000000000006E-2</v>
      </c>
      <c r="BS574" s="37">
        <v>0.40529999999999999</v>
      </c>
    </row>
    <row r="575" spans="1:71">
      <c r="A575" s="29">
        <v>150</v>
      </c>
      <c r="B575" t="s">
        <v>46</v>
      </c>
      <c r="C575" t="s">
        <v>238</v>
      </c>
      <c r="D575" s="29">
        <v>2017</v>
      </c>
      <c r="E575" s="30" t="s">
        <v>383</v>
      </c>
      <c r="F575" s="31">
        <v>45.049999237060547</v>
      </c>
      <c r="G575" s="1">
        <v>47.470001220703125</v>
      </c>
      <c r="H575" s="2">
        <v>51.5</v>
      </c>
      <c r="I575" s="3">
        <v>36.180000305175781</v>
      </c>
      <c r="J575" s="1">
        <v>64.589996337890625</v>
      </c>
      <c r="K575" s="1">
        <v>29.959999084472656</v>
      </c>
      <c r="L575" s="1">
        <v>41.880001068115234</v>
      </c>
      <c r="M575" s="1">
        <v>53.450000762939453</v>
      </c>
      <c r="N575" s="2">
        <v>43.790000915527344</v>
      </c>
      <c r="O575" s="2">
        <v>34.5</v>
      </c>
      <c r="P575" s="2">
        <v>48.639999389648438</v>
      </c>
      <c r="Q575" s="2">
        <v>79.089996337890625</v>
      </c>
      <c r="R575" s="4">
        <v>42.450000762939453</v>
      </c>
      <c r="S575" s="4">
        <v>47.310001373291016</v>
      </c>
      <c r="T575" s="4">
        <v>25.010000228881836</v>
      </c>
      <c r="U575" s="3">
        <v>29.950000762939453</v>
      </c>
      <c r="V575" s="32">
        <v>21.5</v>
      </c>
      <c r="W575" s="32">
        <v>356.87249755859375</v>
      </c>
      <c r="X575" s="32">
        <v>44.597999572753906</v>
      </c>
      <c r="Y575" s="32">
        <v>213.06900000000002</v>
      </c>
      <c r="Z575" s="33">
        <v>63.4552001953125</v>
      </c>
      <c r="AA575" s="32">
        <v>96.075000000000003</v>
      </c>
      <c r="AB575" s="32">
        <v>70.337000000000003</v>
      </c>
      <c r="AC575" s="33">
        <v>91.334000000000003</v>
      </c>
      <c r="AD575" s="32">
        <v>5</v>
      </c>
      <c r="AE575" s="32">
        <v>29</v>
      </c>
      <c r="AF575" s="33">
        <v>83.896000000000001</v>
      </c>
      <c r="AG575" s="32">
        <v>15.375</v>
      </c>
      <c r="AH575" s="32">
        <v>0.27000001072883606</v>
      </c>
      <c r="AI575" s="32">
        <v>4</v>
      </c>
      <c r="AJ575" s="33"/>
      <c r="AK575" s="34">
        <v>1.145</v>
      </c>
      <c r="AL575" s="34">
        <v>0.54249999999999998</v>
      </c>
      <c r="AM575" s="34">
        <v>0.47830000519752502</v>
      </c>
      <c r="AN575" s="34">
        <v>85.621900000000011</v>
      </c>
      <c r="AO575" s="35">
        <v>15.8</v>
      </c>
      <c r="AP575" s="34">
        <v>0.57300000000000006</v>
      </c>
      <c r="AQ575" s="34">
        <v>0.747</v>
      </c>
      <c r="AR575" s="34">
        <v>13.8552</v>
      </c>
      <c r="AS575" s="35">
        <v>41.961100000000002</v>
      </c>
      <c r="AT575" s="34">
        <v>0.95200000000000007</v>
      </c>
      <c r="AU575" s="34">
        <v>43.011000000000003</v>
      </c>
      <c r="AV575" s="34">
        <v>322.017</v>
      </c>
      <c r="AW575" s="35">
        <v>18.106400000000001</v>
      </c>
      <c r="AX575" s="34">
        <v>122</v>
      </c>
      <c r="AY575" s="34">
        <v>39.244998931884766</v>
      </c>
      <c r="AZ575" s="34">
        <v>14.06980037689209</v>
      </c>
      <c r="BA575" s="35">
        <v>15.145100000000001</v>
      </c>
      <c r="BB575" s="36">
        <v>4</v>
      </c>
      <c r="BC575" s="36">
        <v>0.32400000095367432</v>
      </c>
      <c r="BD575" s="36">
        <v>2.9230000972747803</v>
      </c>
      <c r="BE575" s="36">
        <v>0.59399998188018799</v>
      </c>
      <c r="BF575" s="37">
        <v>1.7070000171661377</v>
      </c>
      <c r="BG575" s="36">
        <v>86.80999755859375</v>
      </c>
      <c r="BH575" s="36">
        <v>34</v>
      </c>
      <c r="BI575" s="36">
        <v>17.399999618530273</v>
      </c>
      <c r="BJ575" s="37">
        <v>62</v>
      </c>
      <c r="BK575" s="36">
        <v>2.419</v>
      </c>
      <c r="BL575" s="36">
        <v>0.21200000000000002</v>
      </c>
      <c r="BM575" s="36">
        <v>1.33</v>
      </c>
      <c r="BN575" s="36">
        <v>9.1000003814697266</v>
      </c>
      <c r="BO575" s="37">
        <v>1.9999999552965164E-2</v>
      </c>
      <c r="BP575" s="36">
        <v>6.1999998092651367</v>
      </c>
      <c r="BQ575" s="36">
        <v>1.9700000062584877E-2</v>
      </c>
      <c r="BR575" s="36">
        <v>5.4400000000000004E-2</v>
      </c>
      <c r="BS575" s="37">
        <v>0.40529999999999999</v>
      </c>
    </row>
    <row r="576" spans="1:71">
      <c r="A576" s="29">
        <v>150</v>
      </c>
      <c r="B576" t="s">
        <v>46</v>
      </c>
      <c r="C576" t="s">
        <v>238</v>
      </c>
      <c r="D576" s="29">
        <v>2016</v>
      </c>
      <c r="E576" s="30" t="s">
        <v>383</v>
      </c>
      <c r="F576" s="31">
        <v>44.590000152587891</v>
      </c>
      <c r="G576" s="1">
        <v>47.830001831054688</v>
      </c>
      <c r="H576" s="2">
        <v>49.020000457763672</v>
      </c>
      <c r="I576" s="3">
        <v>36.909999847412109</v>
      </c>
      <c r="J576" s="1">
        <v>62.220001220703125</v>
      </c>
      <c r="K576" s="1">
        <v>29.239999771118164</v>
      </c>
      <c r="L576" s="1">
        <v>40.819999694824219</v>
      </c>
      <c r="M576" s="1">
        <v>59.040000915527344</v>
      </c>
      <c r="N576" s="2">
        <v>42.900001525878906</v>
      </c>
      <c r="O576" s="2">
        <v>26.940000534057617</v>
      </c>
      <c r="P576" s="2">
        <v>47.080001831054688</v>
      </c>
      <c r="Q576" s="2">
        <v>79.169998168945313</v>
      </c>
      <c r="R576" s="4">
        <v>45.5</v>
      </c>
      <c r="S576" s="4">
        <v>46.650001525878906</v>
      </c>
      <c r="T576" s="4">
        <v>25.879999160766602</v>
      </c>
      <c r="U576" s="3">
        <v>29.629999160766602</v>
      </c>
      <c r="V576" s="32">
        <v>24.799999237060547</v>
      </c>
      <c r="W576" s="32">
        <v>378.13839721679688</v>
      </c>
      <c r="X576" s="32">
        <v>45.409999847412109</v>
      </c>
      <c r="Y576" s="32">
        <v>225.971</v>
      </c>
      <c r="Z576" s="33">
        <v>66.8125</v>
      </c>
      <c r="AA576" s="32">
        <v>97.366</v>
      </c>
      <c r="AB576" s="32">
        <v>71.364000000000004</v>
      </c>
      <c r="AC576" s="33">
        <v>91.733000000000004</v>
      </c>
      <c r="AD576" s="32">
        <v>5</v>
      </c>
      <c r="AE576" s="32">
        <v>27.200000000000003</v>
      </c>
      <c r="AF576" s="33">
        <v>86.762</v>
      </c>
      <c r="AG576" s="32">
        <v>15.843999862670898</v>
      </c>
      <c r="AH576" s="32">
        <v>0.2800000011920929</v>
      </c>
      <c r="AI576" s="32">
        <v>3</v>
      </c>
      <c r="AJ576" s="33"/>
      <c r="AK576" s="34">
        <v>1.0030000000000001</v>
      </c>
      <c r="AL576" s="34">
        <v>0.55900000000000005</v>
      </c>
      <c r="AM576" s="34">
        <v>0.47830000519752502</v>
      </c>
      <c r="AN576" s="34">
        <v>86.159000000000006</v>
      </c>
      <c r="AO576" s="35">
        <v>14.9</v>
      </c>
      <c r="AP576" s="34">
        <v>0.49150000000000005</v>
      </c>
      <c r="AQ576" s="34">
        <v>0.63700000000000001</v>
      </c>
      <c r="AR576" s="34">
        <v>7.7</v>
      </c>
      <c r="AS576" s="35">
        <v>31.0823</v>
      </c>
      <c r="AT576" s="34">
        <v>0.75700000000000001</v>
      </c>
      <c r="AU576" s="34">
        <v>41.577000000000005</v>
      </c>
      <c r="AV576" s="34">
        <v>327.24799999999999</v>
      </c>
      <c r="AW576" s="35">
        <v>17.9284</v>
      </c>
      <c r="AX576" s="34">
        <v>123</v>
      </c>
      <c r="AY576" s="34">
        <v>38.859001159667969</v>
      </c>
      <c r="AZ576" s="34">
        <v>14.06980037689209</v>
      </c>
      <c r="BA576" s="35">
        <v>15.257000000000001</v>
      </c>
      <c r="BB576" s="36">
        <v>4</v>
      </c>
      <c r="BC576" s="36">
        <v>0.32600000500679016</v>
      </c>
      <c r="BD576" s="36">
        <v>3.0850000381469727</v>
      </c>
      <c r="BE576" s="36">
        <v>0.53799998760223389</v>
      </c>
      <c r="BF576" s="37">
        <v>2.3810000419616699</v>
      </c>
      <c r="BG576" s="36">
        <v>87.103996276855469</v>
      </c>
      <c r="BH576" s="36">
        <v>33</v>
      </c>
      <c r="BI576" s="36">
        <v>17.739999771118164</v>
      </c>
      <c r="BJ576" s="37">
        <v>61.299999237060547</v>
      </c>
      <c r="BK576" s="36">
        <v>2.4930000000000003</v>
      </c>
      <c r="BL576" s="36">
        <v>0.26100000000000001</v>
      </c>
      <c r="BM576" s="36">
        <v>1.1800000000000002</v>
      </c>
      <c r="BN576" s="36">
        <v>8.6000003814697266</v>
      </c>
      <c r="BO576" s="37">
        <v>3.9999999105930328E-2</v>
      </c>
      <c r="BP576" s="36">
        <v>6.1999998092651367</v>
      </c>
      <c r="BQ576" s="36">
        <v>1.7999999225139618E-2</v>
      </c>
      <c r="BR576" s="36">
        <v>5.11E-2</v>
      </c>
      <c r="BS576" s="37">
        <v>0.40529999999999999</v>
      </c>
    </row>
    <row r="577" spans="1:71">
      <c r="A577" s="29">
        <v>150</v>
      </c>
      <c r="B577" t="s">
        <v>46</v>
      </c>
      <c r="C577" t="s">
        <v>238</v>
      </c>
      <c r="D577" s="29">
        <v>2015</v>
      </c>
      <c r="E577" s="30" t="s">
        <v>383</v>
      </c>
      <c r="F577" s="31">
        <v>44.209999084472656</v>
      </c>
      <c r="G577" s="1">
        <v>47.740001678466797</v>
      </c>
      <c r="H577" s="2">
        <v>47.779998779296875</v>
      </c>
      <c r="I577" s="3">
        <v>37.119998931884766</v>
      </c>
      <c r="J577" s="1">
        <v>60</v>
      </c>
      <c r="K577" s="1">
        <v>28.510000228881836</v>
      </c>
      <c r="L577" s="1">
        <v>42.900001525878906</v>
      </c>
      <c r="M577" s="1">
        <v>59.549999237060547</v>
      </c>
      <c r="N577" s="2">
        <v>39.700000762939453</v>
      </c>
      <c r="O577" s="2">
        <v>24.819999694824219</v>
      </c>
      <c r="P577" s="2">
        <v>46.180000305175781</v>
      </c>
      <c r="Q577" s="2">
        <v>80.410003662109375</v>
      </c>
      <c r="R577" s="4">
        <v>46.689998626708984</v>
      </c>
      <c r="S577" s="4">
        <v>46.110000610351563</v>
      </c>
      <c r="T577" s="4">
        <v>26.049999237060547</v>
      </c>
      <c r="U577" s="3">
        <v>29.649999618530273</v>
      </c>
      <c r="V577" s="32">
        <v>27.5</v>
      </c>
      <c r="W577" s="32">
        <v>401.059814453125</v>
      </c>
      <c r="X577" s="32">
        <v>46.245998382568359</v>
      </c>
      <c r="Y577" s="32">
        <v>239.024</v>
      </c>
      <c r="Z577" s="33">
        <v>70.469703674316406</v>
      </c>
      <c r="AA577" s="32">
        <v>98.734000000000009</v>
      </c>
      <c r="AB577" s="32">
        <v>72.404000000000011</v>
      </c>
      <c r="AC577" s="33">
        <v>92.09</v>
      </c>
      <c r="AD577" s="32">
        <v>5</v>
      </c>
      <c r="AE577" s="32">
        <v>36.044400000000003</v>
      </c>
      <c r="AF577" s="33">
        <v>89.58</v>
      </c>
      <c r="AG577" s="32">
        <v>16.349000930786133</v>
      </c>
      <c r="AH577" s="32">
        <v>0.31999999284744263</v>
      </c>
      <c r="AI577" s="32">
        <v>3</v>
      </c>
      <c r="AJ577" s="33"/>
      <c r="AK577" s="34">
        <v>1.0030000000000001</v>
      </c>
      <c r="AL577" s="34">
        <v>0.57500000000000007</v>
      </c>
      <c r="AM577" s="34">
        <v>0.53140002489089966</v>
      </c>
      <c r="AN577" s="34">
        <v>82.983200000000011</v>
      </c>
      <c r="AO577" s="35">
        <v>14.100000000000001</v>
      </c>
      <c r="AP577" s="34">
        <v>0.49150000000000005</v>
      </c>
      <c r="AQ577" s="34">
        <v>0.63700000000000001</v>
      </c>
      <c r="AR577" s="34">
        <v>4.6000000000000005</v>
      </c>
      <c r="AS577" s="35">
        <v>26.887500000000003</v>
      </c>
      <c r="AT577" s="34">
        <v>0.75700000000000001</v>
      </c>
      <c r="AU577" s="34">
        <v>40.109000000000002</v>
      </c>
      <c r="AV577" s="34">
        <v>332.38100000000003</v>
      </c>
      <c r="AW577" s="35">
        <v>17.696200000000001</v>
      </c>
      <c r="AX577" s="34">
        <v>120</v>
      </c>
      <c r="AY577" s="34">
        <v>35.043998718261719</v>
      </c>
      <c r="AZ577" s="34">
        <v>14.06980037689209</v>
      </c>
      <c r="BA577" s="35">
        <v>15.2651</v>
      </c>
      <c r="BB577" s="36">
        <v>7</v>
      </c>
      <c r="BC577" s="36">
        <v>0.3190000057220459</v>
      </c>
      <c r="BD577" s="36">
        <v>3.0940001010894775</v>
      </c>
      <c r="BE577" s="36">
        <v>0.53700000047683716</v>
      </c>
      <c r="BF577" s="37">
        <v>2.3870000839233398</v>
      </c>
      <c r="BG577" s="36">
        <v>87.399002075195313</v>
      </c>
      <c r="BH577" s="36">
        <v>33</v>
      </c>
      <c r="BI577" s="36">
        <v>18.079999923706055</v>
      </c>
      <c r="BJ577" s="37">
        <v>60</v>
      </c>
      <c r="BK577" s="36">
        <v>2.4930000000000003</v>
      </c>
      <c r="BL577" s="36">
        <v>0.26100000000000001</v>
      </c>
      <c r="BM577" s="36">
        <v>1.1800000000000002</v>
      </c>
      <c r="BN577" s="36">
        <v>8.5</v>
      </c>
      <c r="BO577" s="37">
        <v>3.9999999105930328E-2</v>
      </c>
      <c r="BP577" s="36">
        <v>6.1999998092651367</v>
      </c>
      <c r="BQ577" s="36">
        <v>1.8400000408291817E-2</v>
      </c>
      <c r="BR577" s="36">
        <v>4.82E-2</v>
      </c>
      <c r="BS577" s="37">
        <v>0.40820000000000001</v>
      </c>
    </row>
    <row r="578" spans="1:71">
      <c r="A578" s="29">
        <v>150</v>
      </c>
      <c r="B578" t="s">
        <v>46</v>
      </c>
      <c r="C578" t="s">
        <v>238</v>
      </c>
      <c r="D578" s="29">
        <v>2014</v>
      </c>
      <c r="E578" s="30" t="s">
        <v>383</v>
      </c>
      <c r="F578" s="31">
        <v>42.630001068115234</v>
      </c>
      <c r="G578" s="1">
        <v>46.75</v>
      </c>
      <c r="H578" s="2">
        <v>44.680000305175781</v>
      </c>
      <c r="I578" s="3">
        <v>36.450000762939453</v>
      </c>
      <c r="J578" s="1">
        <v>57.659999847412109</v>
      </c>
      <c r="K578" s="1">
        <v>28.090000152587891</v>
      </c>
      <c r="L578" s="1">
        <v>41.900001525878906</v>
      </c>
      <c r="M578" s="1">
        <v>59.349998474121094</v>
      </c>
      <c r="N578" s="2">
        <v>36.650001525878906</v>
      </c>
      <c r="O578" s="2">
        <v>16.690000534057617</v>
      </c>
      <c r="P578" s="2">
        <v>45.240001678466797</v>
      </c>
      <c r="Q578" s="2">
        <v>80.150001525878906</v>
      </c>
      <c r="R578" s="4">
        <v>46.450000762939453</v>
      </c>
      <c r="S578" s="4">
        <v>45.299999237060547</v>
      </c>
      <c r="T578" s="4">
        <v>25</v>
      </c>
      <c r="U578" s="3">
        <v>29.059999465942383</v>
      </c>
      <c r="V578" s="32">
        <v>29.899999618530273</v>
      </c>
      <c r="W578" s="32">
        <v>430.534912109375</v>
      </c>
      <c r="X578" s="32">
        <v>47.099998474121094</v>
      </c>
      <c r="Y578" s="32">
        <v>256.07800000000003</v>
      </c>
      <c r="Z578" s="33">
        <v>74.322799682617188</v>
      </c>
      <c r="AA578" s="32">
        <v>99.106000000000009</v>
      </c>
      <c r="AB578" s="32">
        <v>73.298000000000002</v>
      </c>
      <c r="AC578" s="33">
        <v>92.287000000000006</v>
      </c>
      <c r="AD578" s="32">
        <v>5</v>
      </c>
      <c r="AE578" s="32">
        <v>35.042100000000005</v>
      </c>
      <c r="AF578" s="33">
        <v>93.33</v>
      </c>
      <c r="AG578" s="32">
        <v>16.881000518798828</v>
      </c>
      <c r="AH578" s="32">
        <v>0.31999999284744263</v>
      </c>
      <c r="AI578" s="32">
        <v>3</v>
      </c>
      <c r="AJ578" s="33">
        <v>8.7924995422363281</v>
      </c>
      <c r="AK578" s="34">
        <v>1.0030000000000001</v>
      </c>
      <c r="AL578" s="34">
        <v>0.59030000000000005</v>
      </c>
      <c r="AM578" s="34">
        <v>0.57969999313354492</v>
      </c>
      <c r="AN578" s="34">
        <v>79.807500000000005</v>
      </c>
      <c r="AO578" s="35">
        <v>13.3</v>
      </c>
      <c r="AP578" s="34">
        <v>0.25490000000000002</v>
      </c>
      <c r="AQ578" s="34">
        <v>0.63700000000000001</v>
      </c>
      <c r="AR578" s="34">
        <v>2.9000000000000004</v>
      </c>
      <c r="AS578" s="35">
        <v>22.133700000000001</v>
      </c>
      <c r="AT578" s="34">
        <v>0.75700000000000001</v>
      </c>
      <c r="AU578" s="34">
        <v>38.866</v>
      </c>
      <c r="AV578" s="34">
        <v>339.33600000000001</v>
      </c>
      <c r="AW578" s="35">
        <v>17.4237</v>
      </c>
      <c r="AX578" s="34">
        <v>115</v>
      </c>
      <c r="AY578" s="34">
        <v>35.883998870849609</v>
      </c>
      <c r="AZ578" s="34">
        <v>14.06980037689209</v>
      </c>
      <c r="BA578" s="35">
        <v>15.280600000000002</v>
      </c>
      <c r="BB578" s="36">
        <v>7</v>
      </c>
      <c r="BC578" s="36">
        <v>0.30300000309944153</v>
      </c>
      <c r="BD578" s="36">
        <v>3.0989999771118164</v>
      </c>
      <c r="BE578" s="36">
        <v>0.54000002145767212</v>
      </c>
      <c r="BF578" s="37">
        <v>2.3870000839233398</v>
      </c>
      <c r="BG578" s="36">
        <v>87.681999206542969</v>
      </c>
      <c r="BH578" s="36">
        <v>33</v>
      </c>
      <c r="BI578" s="36">
        <v>18.420000076293945</v>
      </c>
      <c r="BJ578" s="37">
        <v>57.599998474121094</v>
      </c>
      <c r="BK578" s="36">
        <v>2.4930000000000003</v>
      </c>
      <c r="BL578" s="36">
        <v>0.26100000000000001</v>
      </c>
      <c r="BM578" s="36">
        <v>1.1800000000000002</v>
      </c>
      <c r="BN578" s="36">
        <v>8.8999996185302734</v>
      </c>
      <c r="BO578" s="37">
        <v>1.9999999552965164E-2</v>
      </c>
      <c r="BP578" s="36">
        <v>6.1999998092651367</v>
      </c>
      <c r="BQ578" s="36">
        <v>1.510000042617321E-2</v>
      </c>
      <c r="BR578" s="36">
        <v>4.58E-2</v>
      </c>
      <c r="BS578" s="37">
        <v>0.41120000000000001</v>
      </c>
    </row>
    <row r="579" spans="1:71">
      <c r="A579" s="29">
        <v>150</v>
      </c>
      <c r="B579" t="s">
        <v>46</v>
      </c>
      <c r="C579" t="s">
        <v>238</v>
      </c>
      <c r="D579" s="29">
        <v>2012</v>
      </c>
      <c r="E579" s="30" t="s">
        <v>383</v>
      </c>
      <c r="F579" s="31">
        <v>41.319999694824219</v>
      </c>
      <c r="G579" s="1">
        <v>44.779998779296875</v>
      </c>
      <c r="H579" s="2">
        <v>42.970001220703125</v>
      </c>
      <c r="I579" s="3">
        <v>36.220001220703125</v>
      </c>
      <c r="J579" s="1">
        <v>53.590000152587891</v>
      </c>
      <c r="K579" s="1">
        <v>26.629999160766602</v>
      </c>
      <c r="L579" s="1">
        <v>39.549999237060547</v>
      </c>
      <c r="M579" s="1">
        <v>59.330001831054688</v>
      </c>
      <c r="N579" s="2">
        <v>34.450000762939453</v>
      </c>
      <c r="O579" s="2">
        <v>14.189999580383301</v>
      </c>
      <c r="P579" s="2">
        <v>43.090000152587891</v>
      </c>
      <c r="Q579" s="2">
        <v>80.169998168945313</v>
      </c>
      <c r="R579" s="4">
        <v>47.720001220703125</v>
      </c>
      <c r="S579" s="4">
        <v>43.290000915527344</v>
      </c>
      <c r="T579" s="4">
        <v>26.030000686645508</v>
      </c>
      <c r="U579" s="3">
        <v>27.840000152587891</v>
      </c>
      <c r="V579" s="32">
        <v>30.700000762939453</v>
      </c>
      <c r="W579" s="32">
        <v>511.99139404296875</v>
      </c>
      <c r="X579" s="32">
        <v>48.873001098632813</v>
      </c>
      <c r="Y579" s="32">
        <v>302.58800000000002</v>
      </c>
      <c r="Z579" s="33">
        <v>82.943603515625</v>
      </c>
      <c r="AA579" s="32">
        <v>101.854</v>
      </c>
      <c r="AB579" s="32">
        <v>75.439000000000007</v>
      </c>
      <c r="AC579" s="33">
        <v>92.906000000000006</v>
      </c>
      <c r="AD579" s="32">
        <v>5</v>
      </c>
      <c r="AE579" s="32">
        <v>33.176500000000004</v>
      </c>
      <c r="AF579" s="33">
        <v>102.955</v>
      </c>
      <c r="AG579" s="32">
        <v>18.346000671386719</v>
      </c>
      <c r="AH579" s="32">
        <v>0.34999999403953552</v>
      </c>
      <c r="AI579" s="32">
        <v>3</v>
      </c>
      <c r="AJ579" s="33">
        <v>8.7924995422363281</v>
      </c>
      <c r="AK579" s="34">
        <v>1.1840000000000002</v>
      </c>
      <c r="AL579" s="34">
        <v>0.62</v>
      </c>
      <c r="AM579" s="34">
        <v>0.56519997119903564</v>
      </c>
      <c r="AN579" s="34">
        <v>74.376300000000001</v>
      </c>
      <c r="AO579" s="35">
        <v>11.1</v>
      </c>
      <c r="AP579" s="34">
        <v>0.34210000000000002</v>
      </c>
      <c r="AQ579" s="34">
        <v>0.66100000000000003</v>
      </c>
      <c r="AR579" s="34">
        <v>0.75</v>
      </c>
      <c r="AS579" s="35">
        <v>7.8206000000000007</v>
      </c>
      <c r="AT579" s="34">
        <v>0.78700000000000003</v>
      </c>
      <c r="AU579" s="34">
        <v>36.058</v>
      </c>
      <c r="AV579" s="34">
        <v>359.87600000000003</v>
      </c>
      <c r="AW579" s="35">
        <v>16.791800000000002</v>
      </c>
      <c r="AX579" s="34">
        <v>108</v>
      </c>
      <c r="AY579" s="34">
        <v>36.318000793457031</v>
      </c>
      <c r="AZ579" s="34">
        <v>14.06980037689209</v>
      </c>
      <c r="BA579" s="35">
        <v>14.9434</v>
      </c>
      <c r="BB579" s="36">
        <v>7</v>
      </c>
      <c r="BC579" s="36">
        <v>0.28700000047683716</v>
      </c>
      <c r="BD579" s="36">
        <v>3.7190001010894775</v>
      </c>
      <c r="BE579" s="36">
        <v>0.60500001907348633</v>
      </c>
      <c r="BF579" s="37">
        <v>1.8020000457763672</v>
      </c>
      <c r="BG579" s="36">
        <v>88.485000610351563</v>
      </c>
      <c r="BH579" s="36">
        <v>33</v>
      </c>
      <c r="BI579" s="36">
        <v>19.100000381469727</v>
      </c>
      <c r="BJ579" s="37">
        <v>51.299999237060547</v>
      </c>
      <c r="BK579" s="36">
        <v>2.4860000000000002</v>
      </c>
      <c r="BL579" s="36">
        <v>0.183</v>
      </c>
      <c r="BM579" s="36">
        <v>1.1800000000000002</v>
      </c>
      <c r="BN579" s="36">
        <v>8.1000003814697266</v>
      </c>
      <c r="BO579" s="37">
        <v>1.9999999552965164E-2</v>
      </c>
      <c r="BP579" s="36">
        <v>5.8000001907348633</v>
      </c>
      <c r="BQ579" s="36">
        <v>1.1300000362098217E-2</v>
      </c>
      <c r="BR579" s="36">
        <v>4.19E-2</v>
      </c>
      <c r="BS579" s="37">
        <v>0.37420000000000003</v>
      </c>
    </row>
    <row r="580" spans="1:71">
      <c r="A580" s="29">
        <v>151</v>
      </c>
      <c r="B580" t="s">
        <v>46</v>
      </c>
      <c r="C580" t="s">
        <v>238</v>
      </c>
      <c r="D580" s="29">
        <v>2013</v>
      </c>
      <c r="E580" s="30" t="s">
        <v>383</v>
      </c>
      <c r="F580" s="31">
        <v>41.779998779296875</v>
      </c>
      <c r="G580" s="1">
        <v>45.069999694824219</v>
      </c>
      <c r="H580" s="2">
        <v>43.810001373291016</v>
      </c>
      <c r="I580" s="3">
        <v>36.459999084472656</v>
      </c>
      <c r="J580" s="1">
        <v>55.799999237060547</v>
      </c>
      <c r="K580" s="1">
        <v>27.379999160766602</v>
      </c>
      <c r="L580" s="1">
        <v>37.490001678466797</v>
      </c>
      <c r="M580" s="1">
        <v>59.599998474121094</v>
      </c>
      <c r="N580" s="2">
        <v>36.430000305175781</v>
      </c>
      <c r="O580" s="2">
        <v>14.350000381469727</v>
      </c>
      <c r="P580" s="2">
        <v>44.279998779296875</v>
      </c>
      <c r="Q580" s="2">
        <v>80.19000244140625</v>
      </c>
      <c r="R580" s="4">
        <v>47.830001831054688</v>
      </c>
      <c r="S580" s="4">
        <v>44.330001831054688</v>
      </c>
      <c r="T580" s="4">
        <v>25.139999389648438</v>
      </c>
      <c r="U580" s="3">
        <v>28.549999237060547</v>
      </c>
      <c r="V580" s="32">
        <v>30.100000381469727</v>
      </c>
      <c r="W580" s="32">
        <v>468.66940307617188</v>
      </c>
      <c r="X580" s="32">
        <v>47.977001190185547</v>
      </c>
      <c r="Y580" s="32">
        <v>277.51499999999999</v>
      </c>
      <c r="Z580" s="33">
        <v>78.491600036621094</v>
      </c>
      <c r="AA580" s="32">
        <v>100.376</v>
      </c>
      <c r="AB580" s="32">
        <v>74.387</v>
      </c>
      <c r="AC580" s="33">
        <v>92.596000000000004</v>
      </c>
      <c r="AD580" s="32">
        <v>5</v>
      </c>
      <c r="AE580" s="32">
        <v>23</v>
      </c>
      <c r="AF580" s="33">
        <v>97.942000000000007</v>
      </c>
      <c r="AG580" s="32">
        <v>17.610000610351563</v>
      </c>
      <c r="AH580" s="32">
        <v>0.34999999403953552</v>
      </c>
      <c r="AI580" s="32">
        <v>3</v>
      </c>
      <c r="AJ580" s="33">
        <v>8.7924995422363281</v>
      </c>
      <c r="AK580" s="34">
        <v>1.1840000000000002</v>
      </c>
      <c r="AL580" s="34">
        <v>0.60540000000000005</v>
      </c>
      <c r="AM580" s="34">
        <v>0.571399986743927</v>
      </c>
      <c r="AN580" s="34">
        <v>78.280799999999999</v>
      </c>
      <c r="AO580" s="35">
        <v>12.5</v>
      </c>
      <c r="AP580" s="34">
        <v>0.25490000000000002</v>
      </c>
      <c r="AQ580" s="34">
        <v>0.66100000000000003</v>
      </c>
      <c r="AR580" s="34">
        <v>1.1000000000000001</v>
      </c>
      <c r="AS580" s="35">
        <v>15.671900000000001</v>
      </c>
      <c r="AT580" s="34">
        <v>0.78700000000000003</v>
      </c>
      <c r="AU580" s="34">
        <v>37.590000000000003</v>
      </c>
      <c r="AV580" s="34">
        <v>349.423</v>
      </c>
      <c r="AW580" s="35">
        <v>17.119199999999999</v>
      </c>
      <c r="AX580" s="34">
        <v>115</v>
      </c>
      <c r="AY580" s="34">
        <v>35.9739990234375</v>
      </c>
      <c r="AZ580" s="34">
        <v>14.06980037689209</v>
      </c>
      <c r="BA580" s="35">
        <v>15.087900000000001</v>
      </c>
      <c r="BB580" s="36">
        <v>7</v>
      </c>
      <c r="BC580" s="36">
        <v>0.31200000643730164</v>
      </c>
      <c r="BD580" s="36">
        <v>3.6559998989105225</v>
      </c>
      <c r="BE580" s="36">
        <v>0.60100001096725464</v>
      </c>
      <c r="BF580" s="37">
        <v>1.8049999475479126</v>
      </c>
      <c r="BG580" s="36">
        <v>88.105003356933594</v>
      </c>
      <c r="BH580" s="36">
        <v>33</v>
      </c>
      <c r="BI580" s="36">
        <v>18.760000228881836</v>
      </c>
      <c r="BJ580" s="37">
        <v>54.599998474121094</v>
      </c>
      <c r="BK580" s="36">
        <v>2.4860000000000002</v>
      </c>
      <c r="BL580" s="36">
        <v>0.183</v>
      </c>
      <c r="BM580" s="36">
        <v>1.1800000000000002</v>
      </c>
      <c r="BN580" s="36">
        <v>8.6000003814697266</v>
      </c>
      <c r="BO580" s="37">
        <v>1.9999999552965164E-2</v>
      </c>
      <c r="BP580" s="36">
        <v>6.1999998092651367</v>
      </c>
      <c r="BQ580" s="36">
        <v>1.3100000098347664E-2</v>
      </c>
      <c r="BR580" s="36">
        <v>4.36E-2</v>
      </c>
      <c r="BS580" s="37">
        <v>0.39419999999999999</v>
      </c>
    </row>
    <row r="581" spans="1:71">
      <c r="A581" s="29">
        <v>151</v>
      </c>
      <c r="B581" t="s">
        <v>46</v>
      </c>
      <c r="C581" t="s">
        <v>238</v>
      </c>
      <c r="D581" s="29">
        <v>2011</v>
      </c>
      <c r="E581" s="30" t="s">
        <v>383</v>
      </c>
      <c r="F581" s="31">
        <v>40.490001678466797</v>
      </c>
      <c r="G581" s="1">
        <v>43.659999847412109</v>
      </c>
      <c r="H581" s="2">
        <v>42.639999389648438</v>
      </c>
      <c r="I581" s="3">
        <v>35.180000305175781</v>
      </c>
      <c r="J581" s="1">
        <v>51.279998779296875</v>
      </c>
      <c r="K581" s="1">
        <v>25.860000610351563</v>
      </c>
      <c r="L581" s="1">
        <v>38.279998779296875</v>
      </c>
      <c r="M581" s="1">
        <v>59.209999084472656</v>
      </c>
      <c r="N581" s="2">
        <v>35.069999694824219</v>
      </c>
      <c r="O581" s="2">
        <v>13.210000038146973</v>
      </c>
      <c r="P581" s="2">
        <v>41.840000152587891</v>
      </c>
      <c r="Q581" s="2">
        <v>80.44000244140625</v>
      </c>
      <c r="R581" s="4">
        <v>47.060001373291016</v>
      </c>
      <c r="S581" s="4">
        <v>41.700000762939453</v>
      </c>
      <c r="T581" s="4">
        <v>25.5</v>
      </c>
      <c r="U581" s="3">
        <v>26.479999542236328</v>
      </c>
      <c r="V581" s="32">
        <v>31.799999237060547</v>
      </c>
      <c r="W581" s="32">
        <v>560.34002685546875</v>
      </c>
      <c r="X581" s="32">
        <v>49.777000427246094</v>
      </c>
      <c r="Y581" s="32">
        <v>321.505</v>
      </c>
      <c r="Z581" s="33">
        <v>87.677803039550781</v>
      </c>
      <c r="AA581" s="32">
        <v>103.485</v>
      </c>
      <c r="AB581" s="32">
        <v>76.478999999999999</v>
      </c>
      <c r="AC581" s="33">
        <v>93.236000000000004</v>
      </c>
      <c r="AD581" s="32">
        <v>5</v>
      </c>
      <c r="AE581" s="32">
        <v>32.310500000000005</v>
      </c>
      <c r="AF581" s="33">
        <v>108.38300000000001</v>
      </c>
      <c r="AG581" s="32">
        <v>19.128999710083008</v>
      </c>
      <c r="AH581" s="32">
        <v>0.36000001430511475</v>
      </c>
      <c r="AI581" s="32">
        <v>3</v>
      </c>
      <c r="AJ581" s="33">
        <v>8.7924995422363281</v>
      </c>
      <c r="AK581" s="34">
        <v>1.1840000000000002</v>
      </c>
      <c r="AL581" s="34">
        <v>0.6341</v>
      </c>
      <c r="AM581" s="34">
        <v>0.55729997158050537</v>
      </c>
      <c r="AN581" s="34">
        <v>76.305999999999997</v>
      </c>
      <c r="AO581" s="35">
        <v>11.1</v>
      </c>
      <c r="AP581" s="34">
        <v>0.34210000000000002</v>
      </c>
      <c r="AQ581" s="34">
        <v>0.66100000000000003</v>
      </c>
      <c r="AR581" s="34">
        <v>0.54</v>
      </c>
      <c r="AS581" s="35">
        <v>4.7536000000000005</v>
      </c>
      <c r="AT581" s="34">
        <v>0.78700000000000003</v>
      </c>
      <c r="AU581" s="34">
        <v>34.6</v>
      </c>
      <c r="AV581" s="34">
        <v>371.67500000000001</v>
      </c>
      <c r="AW581" s="35">
        <v>16.437899999999999</v>
      </c>
      <c r="AX581" s="34">
        <v>103</v>
      </c>
      <c r="AY581" s="34">
        <v>35.633998870849609</v>
      </c>
      <c r="AZ581" s="34">
        <v>14.06980037689209</v>
      </c>
      <c r="BA581" s="35">
        <v>14.8504</v>
      </c>
      <c r="BB581" s="36">
        <v>7</v>
      </c>
      <c r="BC581" s="36">
        <v>0.30500000715255737</v>
      </c>
      <c r="BD581" s="36">
        <v>3.7170000076293945</v>
      </c>
      <c r="BE581" s="36">
        <v>0.54900002479553223</v>
      </c>
      <c r="BF581" s="37">
        <v>1.812999963760376</v>
      </c>
      <c r="BG581" s="36">
        <v>88.874000549316406</v>
      </c>
      <c r="BH581" s="36">
        <v>33</v>
      </c>
      <c r="BI581" s="36">
        <v>20.358499526977539</v>
      </c>
      <c r="BJ581" s="37">
        <v>47.599998474121094</v>
      </c>
      <c r="BK581" s="36">
        <v>2.4860000000000002</v>
      </c>
      <c r="BL581" s="36">
        <v>0.183</v>
      </c>
      <c r="BM581" s="36">
        <v>1.1800000000000002</v>
      </c>
      <c r="BN581" s="36">
        <v>8.3999996185302734</v>
      </c>
      <c r="BO581" s="37">
        <v>1.9999999552965164E-2</v>
      </c>
      <c r="BP581" s="36">
        <v>5.1999998092651367</v>
      </c>
      <c r="BQ581" s="36">
        <v>9.2000002041459084E-3</v>
      </c>
      <c r="BR581" s="36">
        <v>4.0300000000000002E-2</v>
      </c>
      <c r="BS581" s="37">
        <v>0.26860000000000001</v>
      </c>
    </row>
    <row r="582" spans="1:71">
      <c r="A582" s="29">
        <v>89</v>
      </c>
      <c r="B582" t="s">
        <v>47</v>
      </c>
      <c r="C582" t="s">
        <v>239</v>
      </c>
      <c r="D582" s="29">
        <v>2018</v>
      </c>
      <c r="E582" s="30" t="s">
        <v>383</v>
      </c>
      <c r="F582" s="31">
        <v>67.529998779296875</v>
      </c>
      <c r="G582" s="1">
        <v>80.339996337890625</v>
      </c>
      <c r="H582" s="2">
        <v>64.510002136230469</v>
      </c>
      <c r="I582" s="3">
        <v>57.729999542236328</v>
      </c>
      <c r="J582" s="1">
        <v>91.900001525878906</v>
      </c>
      <c r="K582" s="1">
        <v>84.480003356933594</v>
      </c>
      <c r="L582" s="1">
        <v>66.25</v>
      </c>
      <c r="M582" s="1">
        <v>78.730003356933594</v>
      </c>
      <c r="N582" s="2">
        <v>88.209999084472656</v>
      </c>
      <c r="O582" s="2">
        <v>58.819999694824219</v>
      </c>
      <c r="P582" s="2">
        <v>41.970001220703125</v>
      </c>
      <c r="Q582" s="2">
        <v>69.050003051757813</v>
      </c>
      <c r="R582" s="4">
        <v>72.330001831054688</v>
      </c>
      <c r="S582" s="4">
        <v>63.900001525878906</v>
      </c>
      <c r="T582" s="4">
        <v>39.590000152587891</v>
      </c>
      <c r="U582" s="3">
        <v>55.090000152587891</v>
      </c>
      <c r="V582" s="32">
        <v>4</v>
      </c>
      <c r="W582" s="32">
        <v>86.368499755859375</v>
      </c>
      <c r="X582" s="32">
        <v>7.684999942779541</v>
      </c>
      <c r="Y582" s="32">
        <v>64.085999999999999</v>
      </c>
      <c r="Z582" s="33">
        <v>24.965799331665039</v>
      </c>
      <c r="AA582" s="32">
        <v>12.876000000000001</v>
      </c>
      <c r="AB582" s="32">
        <v>22.899000000000001</v>
      </c>
      <c r="AC582" s="33">
        <v>18.391999999999999</v>
      </c>
      <c r="AD582" s="32">
        <v>29</v>
      </c>
      <c r="AE582" s="32">
        <v>96.623800000000003</v>
      </c>
      <c r="AF582" s="33">
        <v>90.913000000000011</v>
      </c>
      <c r="AG582" s="32">
        <v>9.8540000915527344</v>
      </c>
      <c r="AH582" s="32">
        <v>0.87999999523162842</v>
      </c>
      <c r="AI582" s="32"/>
      <c r="AJ582" s="33">
        <v>2.3083000183105469</v>
      </c>
      <c r="AK582" s="34">
        <v>2.681</v>
      </c>
      <c r="AL582" s="34">
        <v>2.2000000000000001E-3</v>
      </c>
      <c r="AM582" s="34">
        <v>0.11710000038146973</v>
      </c>
      <c r="AN582" s="34">
        <v>99.443100000000001</v>
      </c>
      <c r="AO582" s="35">
        <v>75.100000000000009</v>
      </c>
      <c r="AP582" s="34">
        <v>0.3483</v>
      </c>
      <c r="AQ582" s="34">
        <v>1.6900000000000002</v>
      </c>
      <c r="AR582" s="34">
        <v>46.507000000000005</v>
      </c>
      <c r="AS582" s="35">
        <v>119.74850000000001</v>
      </c>
      <c r="AT582" s="34">
        <v>2.093</v>
      </c>
      <c r="AU582" s="34">
        <v>59.933</v>
      </c>
      <c r="AV582" s="34">
        <v>864.23599999999999</v>
      </c>
      <c r="AW582" s="35">
        <v>16.123899999999999</v>
      </c>
      <c r="AX582" s="34">
        <v>2.64</v>
      </c>
      <c r="AY582" s="34">
        <v>10.840000152587891</v>
      </c>
      <c r="AZ582" s="34">
        <v>2.4407999515533447</v>
      </c>
      <c r="BA582" s="35">
        <v>44.527799999999999</v>
      </c>
      <c r="BB582" s="36">
        <v>24</v>
      </c>
      <c r="BC582" s="36">
        <v>0.45699998736381531</v>
      </c>
      <c r="BD582" s="36">
        <v>3.7969999313354492</v>
      </c>
      <c r="BE582" s="36">
        <v>0.80900001525878906</v>
      </c>
      <c r="BF582" s="37">
        <v>3.8429999351501465</v>
      </c>
      <c r="BG582" s="36">
        <v>43.816001892089844</v>
      </c>
      <c r="BH582" s="36"/>
      <c r="BI582" s="36">
        <v>6.4506998062133789</v>
      </c>
      <c r="BJ582" s="37">
        <v>63.400001525878906</v>
      </c>
      <c r="BK582" s="36">
        <v>1.901</v>
      </c>
      <c r="BL582" s="36">
        <v>2.0369999999999999</v>
      </c>
      <c r="BM582" s="36">
        <v>1.5790000000000002</v>
      </c>
      <c r="BN582" s="36">
        <v>6.5999999046325684</v>
      </c>
      <c r="BO582" s="37"/>
      <c r="BP582" s="36">
        <v>0.60000002384185791</v>
      </c>
      <c r="BQ582" s="36">
        <v>0.36469998955726624</v>
      </c>
      <c r="BR582" s="36">
        <v>0.71889999999999998</v>
      </c>
      <c r="BS582" s="37"/>
    </row>
    <row r="583" spans="1:71">
      <c r="A583" s="29">
        <v>89</v>
      </c>
      <c r="B583" t="s">
        <v>47</v>
      </c>
      <c r="C583" t="s">
        <v>239</v>
      </c>
      <c r="D583" s="29">
        <v>2017</v>
      </c>
      <c r="E583" s="30" t="s">
        <v>383</v>
      </c>
      <c r="F583" s="31">
        <v>67.080001831054688</v>
      </c>
      <c r="G583" s="1">
        <v>79.989997863769531</v>
      </c>
      <c r="H583" s="2">
        <v>63.909999847412109</v>
      </c>
      <c r="I583" s="3">
        <v>57.349998474121094</v>
      </c>
      <c r="J583" s="1">
        <v>91.879997253417969</v>
      </c>
      <c r="K583" s="1">
        <v>84.019996643066406</v>
      </c>
      <c r="L583" s="1">
        <v>65.349998474121094</v>
      </c>
      <c r="M583" s="1">
        <v>78.709999084472656</v>
      </c>
      <c r="N583" s="2">
        <v>87.860000610351563</v>
      </c>
      <c r="O583" s="2">
        <v>57.029998779296875</v>
      </c>
      <c r="P583" s="2">
        <v>41.75</v>
      </c>
      <c r="Q583" s="2">
        <v>69.010002136230469</v>
      </c>
      <c r="R583" s="4">
        <v>69.760002136230469</v>
      </c>
      <c r="S583" s="4">
        <v>63.689998626708984</v>
      </c>
      <c r="T583" s="4">
        <v>41.259998321533203</v>
      </c>
      <c r="U583" s="3">
        <v>54.689998626708984</v>
      </c>
      <c r="V583" s="32">
        <v>4.0999999046325684</v>
      </c>
      <c r="W583" s="32">
        <v>87.749099731445313</v>
      </c>
      <c r="X583" s="32">
        <v>7.8169999122619629</v>
      </c>
      <c r="Y583" s="32">
        <v>63.103000000000002</v>
      </c>
      <c r="Z583" s="33">
        <v>24.590999603271484</v>
      </c>
      <c r="AA583" s="32">
        <v>13.156000000000001</v>
      </c>
      <c r="AB583" s="32">
        <v>23.547000000000001</v>
      </c>
      <c r="AC583" s="33">
        <v>19.048000000000002</v>
      </c>
      <c r="AD583" s="32">
        <v>29</v>
      </c>
      <c r="AE583" s="32">
        <v>95.148600000000002</v>
      </c>
      <c r="AF583" s="33">
        <v>93.38900000000001</v>
      </c>
      <c r="AG583" s="32">
        <v>9.9250001907348633</v>
      </c>
      <c r="AH583" s="32">
        <v>0.87999999523162842</v>
      </c>
      <c r="AI583" s="32"/>
      <c r="AJ583" s="33">
        <v>2.3083000183105469</v>
      </c>
      <c r="AK583" s="34">
        <v>2.6830000000000003</v>
      </c>
      <c r="AL583" s="34">
        <v>2.2000000000000001E-3</v>
      </c>
      <c r="AM583" s="34">
        <v>0.11129999905824661</v>
      </c>
      <c r="AN583" s="34">
        <v>99.116600000000005</v>
      </c>
      <c r="AO583" s="35">
        <v>72.900000000000006</v>
      </c>
      <c r="AP583" s="34">
        <v>0.3483</v>
      </c>
      <c r="AQ583" s="34">
        <v>1.52</v>
      </c>
      <c r="AR583" s="34">
        <v>42.5</v>
      </c>
      <c r="AS583" s="35">
        <v>111.2042</v>
      </c>
      <c r="AT583" s="34">
        <v>2.1219999999999999</v>
      </c>
      <c r="AU583" s="34">
        <v>59.631</v>
      </c>
      <c r="AV583" s="34">
        <v>870.21500000000003</v>
      </c>
      <c r="AW583" s="35">
        <v>16.053699999999999</v>
      </c>
      <c r="AX583" s="34">
        <v>2.5500000000000003</v>
      </c>
      <c r="AY583" s="34">
        <v>11.059000015258789</v>
      </c>
      <c r="AZ583" s="34">
        <v>2.4407999515533447</v>
      </c>
      <c r="BA583" s="35">
        <v>44.456800000000001</v>
      </c>
      <c r="BB583" s="36">
        <v>25</v>
      </c>
      <c r="BC583" s="36">
        <v>0.42500001192092896</v>
      </c>
      <c r="BD583" s="36">
        <v>3.6189999580383301</v>
      </c>
      <c r="BE583" s="36">
        <v>0.75999999046325684</v>
      </c>
      <c r="BF583" s="37">
        <v>3.7339999675750732</v>
      </c>
      <c r="BG583" s="36">
        <v>44.159999847412109</v>
      </c>
      <c r="BH583" s="36"/>
      <c r="BI583" s="36">
        <v>6.5465002059936523</v>
      </c>
      <c r="BJ583" s="37">
        <v>63.200000762939453</v>
      </c>
      <c r="BK583" s="36">
        <v>2.1350000000000002</v>
      </c>
      <c r="BL583" s="36">
        <v>2.0089999999999999</v>
      </c>
      <c r="BM583" s="36">
        <v>1.6900000000000002</v>
      </c>
      <c r="BN583" s="36">
        <v>6.9000000953674316</v>
      </c>
      <c r="BO583" s="37"/>
      <c r="BP583" s="36">
        <v>0.60000002384185791</v>
      </c>
      <c r="BQ583" s="36">
        <v>0.37479999661445618</v>
      </c>
      <c r="BR583" s="36">
        <v>0.70369999999999999</v>
      </c>
      <c r="BS583" s="37"/>
    </row>
    <row r="584" spans="1:71">
      <c r="A584" s="29">
        <v>92</v>
      </c>
      <c r="B584" t="s">
        <v>47</v>
      </c>
      <c r="C584" t="s">
        <v>239</v>
      </c>
      <c r="D584" s="29">
        <v>2019</v>
      </c>
      <c r="E584" s="30" t="s">
        <v>383</v>
      </c>
      <c r="F584" s="31">
        <v>67.69000244140625</v>
      </c>
      <c r="G584" s="1">
        <v>80.260002136230469</v>
      </c>
      <c r="H584" s="2">
        <v>65.839996337890625</v>
      </c>
      <c r="I584" s="3">
        <v>56.970001220703125</v>
      </c>
      <c r="J584" s="1">
        <v>91.900001525878906</v>
      </c>
      <c r="K584" s="1">
        <v>84.639999389648438</v>
      </c>
      <c r="L584" s="1">
        <v>66.080001831054688</v>
      </c>
      <c r="M584" s="1">
        <v>78.400001525878906</v>
      </c>
      <c r="N584" s="2">
        <v>87.889999389648438</v>
      </c>
      <c r="O584" s="2">
        <v>63.400001525878906</v>
      </c>
      <c r="P584" s="2">
        <v>42.360000610351563</v>
      </c>
      <c r="Q584" s="2">
        <v>69.709999084472656</v>
      </c>
      <c r="R584" s="4">
        <v>67</v>
      </c>
      <c r="S584" s="4">
        <v>64.169998168945313</v>
      </c>
      <c r="T584" s="4">
        <v>40.770000457763672</v>
      </c>
      <c r="U584" s="3">
        <v>55.959999084472656</v>
      </c>
      <c r="V584" s="32">
        <v>3.9000000953674316</v>
      </c>
      <c r="W584" s="32">
        <v>85.448997497558594</v>
      </c>
      <c r="X584" s="32">
        <v>7.6700000762939453</v>
      </c>
      <c r="Y584" s="32">
        <v>64.33</v>
      </c>
      <c r="Z584" s="33">
        <v>25.352100372314453</v>
      </c>
      <c r="AA584" s="32">
        <v>12.737</v>
      </c>
      <c r="AB584" s="32">
        <v>22.602</v>
      </c>
      <c r="AC584" s="33">
        <v>18.263999999999999</v>
      </c>
      <c r="AD584" s="32">
        <v>28</v>
      </c>
      <c r="AE584" s="32">
        <v>96</v>
      </c>
      <c r="AF584" s="33">
        <v>89.531000000000006</v>
      </c>
      <c r="AG584" s="32">
        <v>10.017000198364258</v>
      </c>
      <c r="AH584" s="32">
        <v>0.87000000476837158</v>
      </c>
      <c r="AI584" s="32"/>
      <c r="AJ584" s="33">
        <v>2.3083000183105469</v>
      </c>
      <c r="AK584" s="34">
        <v>2.6590000000000003</v>
      </c>
      <c r="AL584" s="34">
        <v>2.1000000000000003E-3</v>
      </c>
      <c r="AM584" s="34">
        <v>0.13179999589920044</v>
      </c>
      <c r="AN584" s="34">
        <v>99.443100000000001</v>
      </c>
      <c r="AO584" s="35">
        <v>76</v>
      </c>
      <c r="AP584" s="34">
        <v>0.46430000000000005</v>
      </c>
      <c r="AQ584" s="34">
        <v>1.8320000000000001</v>
      </c>
      <c r="AR584" s="34">
        <v>49.9664</v>
      </c>
      <c r="AS584" s="35">
        <v>117.8306</v>
      </c>
      <c r="AT584" s="34">
        <v>2.093</v>
      </c>
      <c r="AU584" s="34">
        <v>60.185000000000002</v>
      </c>
      <c r="AV584" s="34">
        <v>854.37600000000009</v>
      </c>
      <c r="AW584" s="35">
        <v>16.177199999999999</v>
      </c>
      <c r="AX584" s="34">
        <v>2.81</v>
      </c>
      <c r="AY584" s="34">
        <v>10.822999954223633</v>
      </c>
      <c r="AZ584" s="34">
        <v>2.4407999515533447</v>
      </c>
      <c r="BA584" s="35">
        <v>42.715400000000002</v>
      </c>
      <c r="BB584" s="36">
        <v>24</v>
      </c>
      <c r="BC584" s="36">
        <v>0.45800000429153442</v>
      </c>
      <c r="BD584" s="36">
        <v>3.2269999980926514</v>
      </c>
      <c r="BE584" s="36">
        <v>0.79199999570846558</v>
      </c>
      <c r="BF584" s="37">
        <v>3.4030001163482666</v>
      </c>
      <c r="BG584" s="36">
        <v>43.474998474121094</v>
      </c>
      <c r="BH584" s="36"/>
      <c r="BI584" s="36">
        <v>6.3589000701904297</v>
      </c>
      <c r="BJ584" s="37">
        <v>63.799999237060547</v>
      </c>
      <c r="BK584" s="36">
        <v>2.4780000000000002</v>
      </c>
      <c r="BL584" s="36">
        <v>2.0089999999999999</v>
      </c>
      <c r="BM584" s="36">
        <v>1.2710000000000001</v>
      </c>
      <c r="BN584" s="36">
        <v>6.3000001907348633</v>
      </c>
      <c r="BO584" s="37"/>
      <c r="BP584" s="36">
        <v>0.60000002384185791</v>
      </c>
      <c r="BQ584" s="36">
        <v>0.41310000419616699</v>
      </c>
      <c r="BR584" s="36">
        <v>0.73320000000000007</v>
      </c>
      <c r="BS584" s="37"/>
    </row>
    <row r="585" spans="1:71">
      <c r="A585" s="29">
        <v>92</v>
      </c>
      <c r="B585" t="s">
        <v>47</v>
      </c>
      <c r="C585" t="s">
        <v>239</v>
      </c>
      <c r="D585" s="29">
        <v>2016</v>
      </c>
      <c r="E585" s="30" t="s">
        <v>383</v>
      </c>
      <c r="F585" s="31">
        <v>66.290000915527344</v>
      </c>
      <c r="G585" s="1">
        <v>79.370002746582031</v>
      </c>
      <c r="H585" s="2">
        <v>62.810001373291016</v>
      </c>
      <c r="I585" s="3">
        <v>56.680000305175781</v>
      </c>
      <c r="J585" s="1">
        <v>91.949996948242188</v>
      </c>
      <c r="K585" s="1">
        <v>83.489997863769531</v>
      </c>
      <c r="L585" s="1">
        <v>64.19000244140625</v>
      </c>
      <c r="M585" s="1">
        <v>77.860000610351563</v>
      </c>
      <c r="N585" s="2">
        <v>87.55999755859375</v>
      </c>
      <c r="O585" s="2">
        <v>54.200000762939453</v>
      </c>
      <c r="P585" s="2">
        <v>40.680000305175781</v>
      </c>
      <c r="Q585" s="2">
        <v>68.790000915527344</v>
      </c>
      <c r="R585" s="4">
        <v>69.860000610351563</v>
      </c>
      <c r="S585" s="4">
        <v>63.479999542236328</v>
      </c>
      <c r="T585" s="4">
        <v>40.189998626708984</v>
      </c>
      <c r="U585" s="3">
        <v>53.209999084472656</v>
      </c>
      <c r="V585" s="32">
        <v>3.9000000953674316</v>
      </c>
      <c r="W585" s="32">
        <v>89.313499450683594</v>
      </c>
      <c r="X585" s="32">
        <v>7.935999870300293</v>
      </c>
      <c r="Y585" s="32">
        <v>62.364000000000004</v>
      </c>
      <c r="Z585" s="33">
        <v>24.282600402832031</v>
      </c>
      <c r="AA585" s="32">
        <v>13.487</v>
      </c>
      <c r="AB585" s="32">
        <v>24.269000000000002</v>
      </c>
      <c r="AC585" s="33">
        <v>19.824000000000002</v>
      </c>
      <c r="AD585" s="32">
        <v>29</v>
      </c>
      <c r="AE585" s="32">
        <v>93.691299999999998</v>
      </c>
      <c r="AF585" s="33">
        <v>97.27600000000001</v>
      </c>
      <c r="AG585" s="32">
        <v>10.003000259399414</v>
      </c>
      <c r="AH585" s="32">
        <v>0.85000002384185791</v>
      </c>
      <c r="AI585" s="32"/>
      <c r="AJ585" s="33">
        <v>2.3083000183105469</v>
      </c>
      <c r="AK585" s="34">
        <v>2.6030000000000002</v>
      </c>
      <c r="AL585" s="34">
        <v>2.2000000000000001E-3</v>
      </c>
      <c r="AM585" s="34">
        <v>0.11129999905824661</v>
      </c>
      <c r="AN585" s="34">
        <v>99.125100000000003</v>
      </c>
      <c r="AO585" s="35">
        <v>72.900000000000006</v>
      </c>
      <c r="AP585" s="34">
        <v>0.28810000000000002</v>
      </c>
      <c r="AQ585" s="34">
        <v>1.5630000000000002</v>
      </c>
      <c r="AR585" s="34">
        <v>37.4</v>
      </c>
      <c r="AS585" s="35">
        <v>101.12220000000001</v>
      </c>
      <c r="AT585" s="34">
        <v>1.9360000000000002</v>
      </c>
      <c r="AU585" s="34">
        <v>59.437000000000005</v>
      </c>
      <c r="AV585" s="34">
        <v>877.053</v>
      </c>
      <c r="AW585" s="35">
        <v>15.967600000000001</v>
      </c>
      <c r="AX585" s="34">
        <v>2.4</v>
      </c>
      <c r="AY585" s="34">
        <v>11.642000198364258</v>
      </c>
      <c r="AZ585" s="34">
        <v>2.4407999515533447</v>
      </c>
      <c r="BA585" s="35">
        <v>44.5396</v>
      </c>
      <c r="BB585" s="36">
        <v>27</v>
      </c>
      <c r="BC585" s="36">
        <v>0.44900000095367432</v>
      </c>
      <c r="BD585" s="36">
        <v>3.4479999542236328</v>
      </c>
      <c r="BE585" s="36">
        <v>0.75099998712539673</v>
      </c>
      <c r="BF585" s="37">
        <v>3.6970000267028809</v>
      </c>
      <c r="BG585" s="36">
        <v>44.504001617431641</v>
      </c>
      <c r="BH585" s="36"/>
      <c r="BI585" s="36">
        <v>6.646399974822998</v>
      </c>
      <c r="BJ585" s="37">
        <v>63</v>
      </c>
      <c r="BK585" s="36">
        <v>2.21</v>
      </c>
      <c r="BL585" s="36">
        <v>1.984</v>
      </c>
      <c r="BM585" s="36">
        <v>1.591</v>
      </c>
      <c r="BN585" s="36">
        <v>7.0999999046325684</v>
      </c>
      <c r="BO585" s="37"/>
      <c r="BP585" s="36">
        <v>0.60000002384185791</v>
      </c>
      <c r="BQ585" s="36">
        <v>0.27739998698234558</v>
      </c>
      <c r="BR585" s="36">
        <v>0.6875</v>
      </c>
      <c r="BS585" s="37"/>
    </row>
    <row r="586" spans="1:71">
      <c r="A586" s="29">
        <v>90</v>
      </c>
      <c r="B586" t="s">
        <v>47</v>
      </c>
      <c r="C586" t="s">
        <v>239</v>
      </c>
      <c r="D586" s="29">
        <v>2020</v>
      </c>
      <c r="E586" s="30" t="s">
        <v>383</v>
      </c>
      <c r="F586" s="31">
        <v>68.419998168945313</v>
      </c>
      <c r="G586" s="1">
        <v>80.279998779296875</v>
      </c>
      <c r="H586" s="2">
        <v>66.330001831054688</v>
      </c>
      <c r="I586" s="3">
        <v>58.650001525878906</v>
      </c>
      <c r="J586" s="1">
        <v>91.879997253417969</v>
      </c>
      <c r="K586" s="1">
        <v>84.800003051757813</v>
      </c>
      <c r="L586" s="1">
        <v>67.389999389648438</v>
      </c>
      <c r="M586" s="1">
        <v>77.05999755859375</v>
      </c>
      <c r="N586" s="2">
        <v>87.300003051757813</v>
      </c>
      <c r="O586" s="2">
        <v>63.400001525878906</v>
      </c>
      <c r="P586" s="2">
        <v>44.819999694824219</v>
      </c>
      <c r="Q586" s="2">
        <v>69.779998779296875</v>
      </c>
      <c r="R586" s="4">
        <v>69.139999389648438</v>
      </c>
      <c r="S586" s="4">
        <v>64.44000244140625</v>
      </c>
      <c r="T586" s="4">
        <v>44.380001068115234</v>
      </c>
      <c r="U586" s="3">
        <v>56.650001525878906</v>
      </c>
      <c r="V586" s="32">
        <v>3.9000000953674316</v>
      </c>
      <c r="W586" s="32">
        <v>84.679496765136719</v>
      </c>
      <c r="X586" s="32">
        <v>7.6479997634887695</v>
      </c>
      <c r="Y586" s="32">
        <v>64.459000000000003</v>
      </c>
      <c r="Z586" s="33">
        <v>25.620899200439453</v>
      </c>
      <c r="AA586" s="32">
        <v>12.607000000000001</v>
      </c>
      <c r="AB586" s="32">
        <v>22.308</v>
      </c>
      <c r="AC586" s="33">
        <v>18.138000000000002</v>
      </c>
      <c r="AD586" s="32">
        <v>28</v>
      </c>
      <c r="AE586" s="32">
        <v>99.593400000000003</v>
      </c>
      <c r="AF586" s="33">
        <v>88.195000000000007</v>
      </c>
      <c r="AG586" s="32">
        <v>9.9700002670288086</v>
      </c>
      <c r="AH586" s="32">
        <v>0.81999999284744263</v>
      </c>
      <c r="AI586" s="32"/>
      <c r="AJ586" s="33">
        <v>2.3083000183105469</v>
      </c>
      <c r="AK586" s="34">
        <v>2.3410000000000002</v>
      </c>
      <c r="AL586" s="34">
        <v>1.9E-3</v>
      </c>
      <c r="AM586" s="34">
        <v>0.11540000140666962</v>
      </c>
      <c r="AN586" s="34">
        <v>99.443100000000001</v>
      </c>
      <c r="AO586" s="35">
        <v>76.900000000000006</v>
      </c>
      <c r="AP586" s="34">
        <v>0.46430000000000005</v>
      </c>
      <c r="AQ586" s="34">
        <v>1.8340000000000001</v>
      </c>
      <c r="AR586" s="34">
        <v>49.9664</v>
      </c>
      <c r="AS586" s="35">
        <v>117.8306</v>
      </c>
      <c r="AT586" s="34">
        <v>2.6060000000000003</v>
      </c>
      <c r="AU586" s="34">
        <v>60.513000000000005</v>
      </c>
      <c r="AV586" s="34">
        <v>844.452</v>
      </c>
      <c r="AW586" s="35">
        <v>16.2818</v>
      </c>
      <c r="AX586" s="34">
        <v>2.87</v>
      </c>
      <c r="AY586" s="34">
        <v>10.812000274658203</v>
      </c>
      <c r="AZ586" s="34">
        <v>2.4407999515533447</v>
      </c>
      <c r="BA586" s="35">
        <v>42.528200000000005</v>
      </c>
      <c r="BB586" s="36">
        <v>24</v>
      </c>
      <c r="BC586" s="36">
        <v>0.52999997138977051</v>
      </c>
      <c r="BD586" s="36">
        <v>3.3559999465942383</v>
      </c>
      <c r="BE586" s="36">
        <v>0.80199998617172241</v>
      </c>
      <c r="BF586" s="37">
        <v>3.377000093460083</v>
      </c>
      <c r="BG586" s="36">
        <v>43.140998840332031</v>
      </c>
      <c r="BH586" s="36"/>
      <c r="BI586" s="36">
        <v>6.270899772644043</v>
      </c>
      <c r="BJ586" s="37">
        <v>64.199996948242188</v>
      </c>
      <c r="BK586" s="36">
        <v>2.4359999999999999</v>
      </c>
      <c r="BL586" s="36">
        <v>1.671</v>
      </c>
      <c r="BM586" s="36">
        <v>1.754</v>
      </c>
      <c r="BN586" s="36">
        <v>6</v>
      </c>
      <c r="BO586" s="37"/>
      <c r="BP586" s="36">
        <v>0.60000002384185791</v>
      </c>
      <c r="BQ586" s="36">
        <v>0.44609999656677246</v>
      </c>
      <c r="BR586" s="36">
        <v>0.74690000000000001</v>
      </c>
      <c r="BS586" s="37"/>
    </row>
    <row r="587" spans="1:71">
      <c r="A587" s="29">
        <v>96</v>
      </c>
      <c r="B587" t="s">
        <v>47</v>
      </c>
      <c r="C587" t="s">
        <v>239</v>
      </c>
      <c r="D587" s="29">
        <v>2015</v>
      </c>
      <c r="E587" s="30" t="s">
        <v>383</v>
      </c>
      <c r="F587" s="31">
        <v>65.300003051757813</v>
      </c>
      <c r="G587" s="1">
        <v>78.779998779296875</v>
      </c>
      <c r="H587" s="2">
        <v>61.849998474121094</v>
      </c>
      <c r="I587" s="3">
        <v>55.279998779296875</v>
      </c>
      <c r="J587" s="1">
        <v>92.040000915527344</v>
      </c>
      <c r="K587" s="1">
        <v>82.94000244140625</v>
      </c>
      <c r="L587" s="1">
        <v>63.209999084472656</v>
      </c>
      <c r="M587" s="1">
        <v>76.930000305175781</v>
      </c>
      <c r="N587" s="2">
        <v>88.080001831054688</v>
      </c>
      <c r="O587" s="2">
        <v>51.110000610351563</v>
      </c>
      <c r="P587" s="2">
        <v>40.060001373291016</v>
      </c>
      <c r="Q587" s="2">
        <v>68.150001525878906</v>
      </c>
      <c r="R587" s="4">
        <v>64.839996337890625</v>
      </c>
      <c r="S587" s="4">
        <v>63.200000762939453</v>
      </c>
      <c r="T587" s="4">
        <v>40.150001525878906</v>
      </c>
      <c r="U587" s="3">
        <v>52.930000305175781</v>
      </c>
      <c r="V587" s="32">
        <v>3.5999999046325684</v>
      </c>
      <c r="W587" s="32">
        <v>91.0177001953125</v>
      </c>
      <c r="X587" s="32">
        <v>8.0450000762939453</v>
      </c>
      <c r="Y587" s="32">
        <v>61.895000000000003</v>
      </c>
      <c r="Z587" s="33">
        <v>24.057199478149414</v>
      </c>
      <c r="AA587" s="32">
        <v>13.885</v>
      </c>
      <c r="AB587" s="32">
        <v>24.943000000000001</v>
      </c>
      <c r="AC587" s="33">
        <v>20.649000000000001</v>
      </c>
      <c r="AD587" s="32">
        <v>29</v>
      </c>
      <c r="AE587" s="32">
        <v>91.75</v>
      </c>
      <c r="AF587" s="33">
        <v>99.457999999999998</v>
      </c>
      <c r="AG587" s="32">
        <v>10.109000205993652</v>
      </c>
      <c r="AH587" s="32">
        <v>0.81000000238418579</v>
      </c>
      <c r="AI587" s="32"/>
      <c r="AJ587" s="33">
        <v>2.1949999332427979</v>
      </c>
      <c r="AK587" s="34">
        <v>2.581</v>
      </c>
      <c r="AL587" s="34">
        <v>2.2000000000000001E-3</v>
      </c>
      <c r="AM587" s="34">
        <v>7.5199998915195465E-2</v>
      </c>
      <c r="AN587" s="34">
        <v>99.133700000000005</v>
      </c>
      <c r="AO587" s="35">
        <v>70.8</v>
      </c>
      <c r="AP587" s="34">
        <v>0.28810000000000002</v>
      </c>
      <c r="AQ587" s="34">
        <v>0.93800000000000006</v>
      </c>
      <c r="AR587" s="34">
        <v>35.200000000000003</v>
      </c>
      <c r="AS587" s="35">
        <v>107.48580000000001</v>
      </c>
      <c r="AT587" s="34">
        <v>1.865</v>
      </c>
      <c r="AU587" s="34">
        <v>59.017000000000003</v>
      </c>
      <c r="AV587" s="34">
        <v>883.18600000000004</v>
      </c>
      <c r="AW587" s="35">
        <v>15.909700000000001</v>
      </c>
      <c r="AX587" s="34">
        <v>2.31</v>
      </c>
      <c r="AY587" s="34">
        <v>11.923000335693359</v>
      </c>
      <c r="AZ587" s="34">
        <v>2.4407999515533447</v>
      </c>
      <c r="BA587" s="35">
        <v>46.087400000000002</v>
      </c>
      <c r="BB587" s="36">
        <v>26</v>
      </c>
      <c r="BC587" s="36">
        <v>0.26899999380111694</v>
      </c>
      <c r="BD587" s="36">
        <v>3.4189999103546143</v>
      </c>
      <c r="BE587" s="36">
        <v>0.7279999852180481</v>
      </c>
      <c r="BF587" s="37">
        <v>3.6010000705718994</v>
      </c>
      <c r="BG587" s="36">
        <v>44.854000091552734</v>
      </c>
      <c r="BH587" s="36"/>
      <c r="BI587" s="36">
        <v>6.7505002021789551</v>
      </c>
      <c r="BJ587" s="37">
        <v>62.599998474121094</v>
      </c>
      <c r="BK587" s="36">
        <v>2.5500000000000003</v>
      </c>
      <c r="BL587" s="36">
        <v>2.13</v>
      </c>
      <c r="BM587" s="36">
        <v>1.278</v>
      </c>
      <c r="BN587" s="36">
        <v>7</v>
      </c>
      <c r="BO587" s="37"/>
      <c r="BP587" s="36">
        <v>0.60000002384185791</v>
      </c>
      <c r="BQ587" s="36">
        <v>0.30009999871253967</v>
      </c>
      <c r="BR587" s="36">
        <v>0.67110000000000003</v>
      </c>
      <c r="BS587" s="37"/>
    </row>
    <row r="588" spans="1:71">
      <c r="A588" s="29">
        <v>98</v>
      </c>
      <c r="B588" t="s">
        <v>47</v>
      </c>
      <c r="C588" t="s">
        <v>239</v>
      </c>
      <c r="D588" s="29">
        <v>2014</v>
      </c>
      <c r="E588" s="30" t="s">
        <v>383</v>
      </c>
      <c r="F588" s="31">
        <v>63.470001220703125</v>
      </c>
      <c r="G588" s="1">
        <v>78.220001220703125</v>
      </c>
      <c r="H588" s="2">
        <v>61.580001831054688</v>
      </c>
      <c r="I588" s="3">
        <v>50.590000152587891</v>
      </c>
      <c r="J588" s="1">
        <v>92.069999694824219</v>
      </c>
      <c r="K588" s="1">
        <v>82.419998168945313</v>
      </c>
      <c r="L588" s="1">
        <v>62.520000457763672</v>
      </c>
      <c r="M588" s="1">
        <v>75.889999389648438</v>
      </c>
      <c r="N588" s="2">
        <v>87.379997253417969</v>
      </c>
      <c r="O588" s="2">
        <v>52.450000762939453</v>
      </c>
      <c r="P588" s="2">
        <v>39.319999694824219</v>
      </c>
      <c r="Q588" s="2">
        <v>67.180000305175781</v>
      </c>
      <c r="R588" s="4">
        <v>55.950000762939453</v>
      </c>
      <c r="S588" s="4">
        <v>62.950000762939453</v>
      </c>
      <c r="T588" s="4">
        <v>31.680000305175781</v>
      </c>
      <c r="U588" s="3">
        <v>51.790000915527344</v>
      </c>
      <c r="V588" s="32">
        <v>3.5</v>
      </c>
      <c r="W588" s="32">
        <v>92.622703552246094</v>
      </c>
      <c r="X588" s="32">
        <v>8.1459999084472656</v>
      </c>
      <c r="Y588" s="32">
        <v>60.833000000000006</v>
      </c>
      <c r="Z588" s="33">
        <v>23.92970085144043</v>
      </c>
      <c r="AA588" s="32">
        <v>14.357000000000001</v>
      </c>
      <c r="AB588" s="32">
        <v>25.597000000000001</v>
      </c>
      <c r="AC588" s="33">
        <v>21.366</v>
      </c>
      <c r="AD588" s="32">
        <v>29</v>
      </c>
      <c r="AE588" s="32">
        <v>91.131799999999998</v>
      </c>
      <c r="AF588" s="33">
        <v>102.17400000000001</v>
      </c>
      <c r="AG588" s="32">
        <v>10.184000015258789</v>
      </c>
      <c r="AH588" s="32">
        <v>0.77999997138977051</v>
      </c>
      <c r="AI588" s="32"/>
      <c r="AJ588" s="33">
        <v>2.312000036239624</v>
      </c>
      <c r="AK588" s="34">
        <v>2.4390000000000001</v>
      </c>
      <c r="AL588" s="34">
        <v>2.3E-3</v>
      </c>
      <c r="AM588" s="34">
        <v>6.6500000655651093E-2</v>
      </c>
      <c r="AN588" s="34">
        <v>99.075000000000003</v>
      </c>
      <c r="AO588" s="35">
        <v>68.600000000000009</v>
      </c>
      <c r="AP588" s="34">
        <v>0.39219999999999999</v>
      </c>
      <c r="AQ588" s="34">
        <v>0.74199999999999999</v>
      </c>
      <c r="AR588" s="34">
        <v>33.742400000000004</v>
      </c>
      <c r="AS588" s="35">
        <v>99.27640000000001</v>
      </c>
      <c r="AT588" s="34">
        <v>1.7290000000000001</v>
      </c>
      <c r="AU588" s="34">
        <v>58.736000000000004</v>
      </c>
      <c r="AV588" s="34">
        <v>886.92200000000003</v>
      </c>
      <c r="AW588" s="35">
        <v>15.8781</v>
      </c>
      <c r="AX588" s="34">
        <v>2.33</v>
      </c>
      <c r="AY588" s="34">
        <v>12.145000457763672</v>
      </c>
      <c r="AZ588" s="34">
        <v>2.4407999515533447</v>
      </c>
      <c r="BA588" s="35">
        <v>48.578800000000001</v>
      </c>
      <c r="BB588" s="36">
        <v>7</v>
      </c>
      <c r="BC588" s="36">
        <v>0.25999999046325684</v>
      </c>
      <c r="BD588" s="36">
        <v>3.434999942779541</v>
      </c>
      <c r="BE588" s="36">
        <v>0.68699997663497925</v>
      </c>
      <c r="BF588" s="37">
        <v>3.6010000705718994</v>
      </c>
      <c r="BG588" s="36">
        <v>45.215000152587891</v>
      </c>
      <c r="BH588" s="36"/>
      <c r="BI588" s="36">
        <v>6.8590002059936523</v>
      </c>
      <c r="BJ588" s="37">
        <v>62.299999237060547</v>
      </c>
      <c r="BK588" s="36">
        <v>2.42</v>
      </c>
      <c r="BL588" s="36">
        <v>0.90400000000000003</v>
      </c>
      <c r="BM588" s="36">
        <v>1.109</v>
      </c>
      <c r="BN588" s="36">
        <v>7.3000001907348633</v>
      </c>
      <c r="BO588" s="37"/>
      <c r="BP588" s="36">
        <v>0.60000002384185791</v>
      </c>
      <c r="BQ588" s="36">
        <v>0.24719999730587006</v>
      </c>
      <c r="BR588" s="36">
        <v>0.65439999999999998</v>
      </c>
      <c r="BS588" s="37"/>
    </row>
    <row r="589" spans="1:71">
      <c r="A589" s="29">
        <v>99</v>
      </c>
      <c r="B589" t="s">
        <v>47</v>
      </c>
      <c r="C589" t="s">
        <v>239</v>
      </c>
      <c r="D589" s="29">
        <v>2013</v>
      </c>
      <c r="E589" s="30" t="s">
        <v>383</v>
      </c>
      <c r="F589" s="31">
        <v>62.259998321533203</v>
      </c>
      <c r="G589" s="1">
        <v>77.769996643066406</v>
      </c>
      <c r="H589" s="2">
        <v>59.959999084472656</v>
      </c>
      <c r="I589" s="3">
        <v>49.049999237060547</v>
      </c>
      <c r="J589" s="1">
        <v>91.910003662109375</v>
      </c>
      <c r="K589" s="1">
        <v>81.989997863769531</v>
      </c>
      <c r="L589" s="1">
        <v>61.860000610351563</v>
      </c>
      <c r="M589" s="1">
        <v>75.30999755859375</v>
      </c>
      <c r="N589" s="2">
        <v>87.279998779296875</v>
      </c>
      <c r="O589" s="2">
        <v>45.860000610351563</v>
      </c>
      <c r="P589" s="2">
        <v>39</v>
      </c>
      <c r="Q589" s="2">
        <v>67.680000305175781</v>
      </c>
      <c r="R589" s="4">
        <v>54.200000762939453</v>
      </c>
      <c r="S589" s="4">
        <v>62.729999542236328</v>
      </c>
      <c r="T589" s="4">
        <v>28.659999847412109</v>
      </c>
      <c r="U589" s="3">
        <v>50.639999389648438</v>
      </c>
      <c r="V589" s="32">
        <v>3.7999999523162842</v>
      </c>
      <c r="W589" s="32">
        <v>94.413902282714844</v>
      </c>
      <c r="X589" s="32">
        <v>8.2399997711181641</v>
      </c>
      <c r="Y589" s="32">
        <v>61.389000000000003</v>
      </c>
      <c r="Z589" s="33">
        <v>23.881000518798828</v>
      </c>
      <c r="AA589" s="32">
        <v>14.600000000000001</v>
      </c>
      <c r="AB589" s="32">
        <v>26.227</v>
      </c>
      <c r="AC589" s="33">
        <v>21.952999999999999</v>
      </c>
      <c r="AD589" s="32">
        <v>30</v>
      </c>
      <c r="AE589" s="32">
        <v>90.152100000000004</v>
      </c>
      <c r="AF589" s="33">
        <v>105.42500000000001</v>
      </c>
      <c r="AG589" s="32">
        <v>10.25</v>
      </c>
      <c r="AH589" s="32">
        <v>0.75999999046325684</v>
      </c>
      <c r="AI589" s="32"/>
      <c r="AJ589" s="33">
        <v>2.3162999153137207</v>
      </c>
      <c r="AK589" s="34">
        <v>2.4390000000000001</v>
      </c>
      <c r="AL589" s="34">
        <v>2.4000000000000002E-3</v>
      </c>
      <c r="AM589" s="34">
        <v>5.8800000697374344E-2</v>
      </c>
      <c r="AN589" s="34">
        <v>99.232700000000008</v>
      </c>
      <c r="AO589" s="35">
        <v>66.5</v>
      </c>
      <c r="AP589" s="34">
        <v>0.39219999999999999</v>
      </c>
      <c r="AQ589" s="34">
        <v>0.624</v>
      </c>
      <c r="AR589" s="34">
        <v>28</v>
      </c>
      <c r="AS589" s="35">
        <v>84.197200000000009</v>
      </c>
      <c r="AT589" s="34">
        <v>1.7290000000000001</v>
      </c>
      <c r="AU589" s="34">
        <v>58.328000000000003</v>
      </c>
      <c r="AV589" s="34">
        <v>893.21300000000008</v>
      </c>
      <c r="AW589" s="35">
        <v>15.849</v>
      </c>
      <c r="AX589" s="34">
        <v>2.46</v>
      </c>
      <c r="AY589" s="34">
        <v>12.85200023651123</v>
      </c>
      <c r="AZ589" s="34">
        <v>2.4407999515533447</v>
      </c>
      <c r="BA589" s="35">
        <v>46.560400000000001</v>
      </c>
      <c r="BB589" s="36">
        <v>7</v>
      </c>
      <c r="BC589" s="36">
        <v>0.20299999415874481</v>
      </c>
      <c r="BD589" s="36">
        <v>3.312000036239624</v>
      </c>
      <c r="BE589" s="36">
        <v>0.68699997663497925</v>
      </c>
      <c r="BF589" s="37">
        <v>3.6010000705718994</v>
      </c>
      <c r="BG589" s="36">
        <v>45.569000244140625</v>
      </c>
      <c r="BH589" s="36"/>
      <c r="BI589" s="36">
        <v>6.9720001220703125</v>
      </c>
      <c r="BJ589" s="37">
        <v>62.099998474121094</v>
      </c>
      <c r="BK589" s="36">
        <v>2.2989999999999999</v>
      </c>
      <c r="BL589" s="36">
        <v>0.54700000000000004</v>
      </c>
      <c r="BM589" s="36">
        <v>1.0330000000000001</v>
      </c>
      <c r="BN589" s="36">
        <v>7.3000001907348633</v>
      </c>
      <c r="BO589" s="37"/>
      <c r="BP589" s="36">
        <v>0.60000002384185791</v>
      </c>
      <c r="BQ589" s="36">
        <v>0.20229999721050262</v>
      </c>
      <c r="BR589" s="36">
        <v>0.63760000000000006</v>
      </c>
      <c r="BS589" s="37"/>
    </row>
    <row r="590" spans="1:71">
      <c r="A590" s="29">
        <v>99</v>
      </c>
      <c r="B590" t="s">
        <v>47</v>
      </c>
      <c r="C590" t="s">
        <v>239</v>
      </c>
      <c r="D590" s="29">
        <v>2012</v>
      </c>
      <c r="E590" s="30" t="s">
        <v>383</v>
      </c>
      <c r="F590" s="31">
        <v>60.869998931884766</v>
      </c>
      <c r="G590" s="1">
        <v>77.360000610351563</v>
      </c>
      <c r="H590" s="2">
        <v>56.669998168945313</v>
      </c>
      <c r="I590" s="3">
        <v>48.580001831054688</v>
      </c>
      <c r="J590" s="1">
        <v>91.779998779296875</v>
      </c>
      <c r="K590" s="1">
        <v>81.610000610351563</v>
      </c>
      <c r="L590" s="1">
        <v>60.799999237060547</v>
      </c>
      <c r="M590" s="1">
        <v>75.25</v>
      </c>
      <c r="N590" s="2">
        <v>87.050003051757813</v>
      </c>
      <c r="O590" s="2">
        <v>33.389999389648438</v>
      </c>
      <c r="P590" s="2">
        <v>38.810001373291016</v>
      </c>
      <c r="Q590" s="2">
        <v>67.44000244140625</v>
      </c>
      <c r="R590" s="4">
        <v>54.189998626708984</v>
      </c>
      <c r="S590" s="4">
        <v>62.5</v>
      </c>
      <c r="T590" s="4">
        <v>27.950000762939453</v>
      </c>
      <c r="U590" s="3">
        <v>49.669998168945313</v>
      </c>
      <c r="V590" s="32">
        <v>4</v>
      </c>
      <c r="W590" s="32">
        <v>95.684799194335938</v>
      </c>
      <c r="X590" s="32">
        <v>8.3280000686645508</v>
      </c>
      <c r="Y590" s="32">
        <v>62.204000000000001</v>
      </c>
      <c r="Z590" s="33">
        <v>23.868999481201172</v>
      </c>
      <c r="AA590" s="32">
        <v>14.701000000000001</v>
      </c>
      <c r="AB590" s="32">
        <v>26.929000000000002</v>
      </c>
      <c r="AC590" s="33">
        <v>22.408000000000001</v>
      </c>
      <c r="AD590" s="32">
        <v>30</v>
      </c>
      <c r="AE590" s="32">
        <v>89.006900000000002</v>
      </c>
      <c r="AF590" s="33">
        <v>109.28100000000001</v>
      </c>
      <c r="AG590" s="32">
        <v>10.380999565124512</v>
      </c>
      <c r="AH590" s="32">
        <v>0.75999999046325684</v>
      </c>
      <c r="AI590" s="32"/>
      <c r="AJ590" s="33">
        <v>2.3261001110076904</v>
      </c>
      <c r="AK590" s="34">
        <v>2.4390000000000001</v>
      </c>
      <c r="AL590" s="34">
        <v>2.4000000000000002E-3</v>
      </c>
      <c r="AM590" s="34">
        <v>5.2400000393390656E-2</v>
      </c>
      <c r="AN590" s="34">
        <v>99.176600000000008</v>
      </c>
      <c r="AO590" s="35">
        <v>64.3</v>
      </c>
      <c r="AP590" s="34">
        <v>7.8899999999999998E-2</v>
      </c>
      <c r="AQ590" s="34">
        <v>0.34900000000000003</v>
      </c>
      <c r="AR590" s="34">
        <v>20</v>
      </c>
      <c r="AS590" s="35">
        <v>81.170700000000011</v>
      </c>
      <c r="AT590" s="34">
        <v>1.7290000000000001</v>
      </c>
      <c r="AU590" s="34">
        <v>58.078000000000003</v>
      </c>
      <c r="AV590" s="34">
        <v>898.69400000000007</v>
      </c>
      <c r="AW590" s="35">
        <v>15.8551</v>
      </c>
      <c r="AX590" s="34">
        <v>2.0300000000000002</v>
      </c>
      <c r="AY590" s="34">
        <v>13.836000442504883</v>
      </c>
      <c r="AZ590" s="34">
        <v>2.4407999515533447</v>
      </c>
      <c r="BA590" s="35">
        <v>46.352699999999999</v>
      </c>
      <c r="BB590" s="36">
        <v>7</v>
      </c>
      <c r="BC590" s="36">
        <v>0.22800000011920929</v>
      </c>
      <c r="BD590" s="36">
        <v>3.2439999580383301</v>
      </c>
      <c r="BE590" s="36">
        <v>0.67900002002716064</v>
      </c>
      <c r="BF590" s="37">
        <v>3.6010000705718994</v>
      </c>
      <c r="BG590" s="36">
        <v>45.924999237060547</v>
      </c>
      <c r="BH590" s="36"/>
      <c r="BI590" s="36">
        <v>7.0896000862121582</v>
      </c>
      <c r="BJ590" s="37">
        <v>61.900001525878906</v>
      </c>
      <c r="BK590" s="36">
        <v>2.2989999999999999</v>
      </c>
      <c r="BL590" s="36">
        <v>0.54700000000000004</v>
      </c>
      <c r="BM590" s="36">
        <v>1.0330000000000001</v>
      </c>
      <c r="BN590" s="36">
        <v>7.5999999046325684</v>
      </c>
      <c r="BO590" s="37"/>
      <c r="BP590" s="36">
        <v>0.60000002384185791</v>
      </c>
      <c r="BQ590" s="36">
        <v>0.17720000445842743</v>
      </c>
      <c r="BR590" s="36">
        <v>0.61990000000000001</v>
      </c>
      <c r="BS590" s="37"/>
    </row>
    <row r="591" spans="1:71">
      <c r="A591" s="29">
        <v>99</v>
      </c>
      <c r="B591" t="s">
        <v>47</v>
      </c>
      <c r="C591" t="s">
        <v>239</v>
      </c>
      <c r="D591" s="29">
        <v>2011</v>
      </c>
      <c r="E591" s="30" t="s">
        <v>383</v>
      </c>
      <c r="F591" s="31">
        <v>60.310001373291016</v>
      </c>
      <c r="G591" s="1">
        <v>76.669998168945313</v>
      </c>
      <c r="H591" s="2">
        <v>55.840000152587891</v>
      </c>
      <c r="I591" s="3">
        <v>48.409999847412109</v>
      </c>
      <c r="J591" s="1">
        <v>91.610000610351563</v>
      </c>
      <c r="K591" s="1">
        <v>81.220001220703125</v>
      </c>
      <c r="L591" s="1">
        <v>60.240001678466797</v>
      </c>
      <c r="M591" s="1">
        <v>73.580001831054688</v>
      </c>
      <c r="N591" s="2">
        <v>87.160003662109375</v>
      </c>
      <c r="O591" s="2">
        <v>30.690000534057617</v>
      </c>
      <c r="P591" s="2">
        <v>38.130001068115234</v>
      </c>
      <c r="Q591" s="2">
        <v>67.360000610351563</v>
      </c>
      <c r="R591" s="4">
        <v>54.319999694824219</v>
      </c>
      <c r="S591" s="4">
        <v>62.720001220703125</v>
      </c>
      <c r="T591" s="4">
        <v>27.950000762939453</v>
      </c>
      <c r="U591" s="3">
        <v>48.669998168945313</v>
      </c>
      <c r="V591" s="32">
        <v>4</v>
      </c>
      <c r="W591" s="32">
        <v>98.742301940917969</v>
      </c>
      <c r="X591" s="32">
        <v>8.4130001068115234</v>
      </c>
      <c r="Y591" s="32">
        <v>65.856999999999999</v>
      </c>
      <c r="Z591" s="33">
        <v>23.86359977722168</v>
      </c>
      <c r="AA591" s="32">
        <v>14.841000000000001</v>
      </c>
      <c r="AB591" s="32">
        <v>27.617000000000001</v>
      </c>
      <c r="AC591" s="33">
        <v>22.861000000000001</v>
      </c>
      <c r="AD591" s="32">
        <v>30</v>
      </c>
      <c r="AE591" s="32">
        <v>86.955600000000004</v>
      </c>
      <c r="AF591" s="33">
        <v>109.02900000000001</v>
      </c>
      <c r="AG591" s="32">
        <v>10.607000350952148</v>
      </c>
      <c r="AH591" s="32">
        <v>0.75999999046325684</v>
      </c>
      <c r="AI591" s="32"/>
      <c r="AJ591" s="33">
        <v>3.3972001075744629</v>
      </c>
      <c r="AK591" s="34">
        <v>2.4390000000000001</v>
      </c>
      <c r="AL591" s="34">
        <v>2.4000000000000002E-3</v>
      </c>
      <c r="AM591" s="34">
        <v>3.8899999111890793E-2</v>
      </c>
      <c r="AN591" s="34">
        <v>99.12060000000001</v>
      </c>
      <c r="AO591" s="35">
        <v>63</v>
      </c>
      <c r="AP591" s="34">
        <v>7.8899999999999998E-2</v>
      </c>
      <c r="AQ591" s="34">
        <v>0.34900000000000003</v>
      </c>
      <c r="AR591" s="34">
        <v>17</v>
      </c>
      <c r="AS591" s="35">
        <v>74.973300000000009</v>
      </c>
      <c r="AT591" s="34">
        <v>1.7290000000000001</v>
      </c>
      <c r="AU591" s="34">
        <v>57.693000000000005</v>
      </c>
      <c r="AV591" s="34">
        <v>911.41500000000008</v>
      </c>
      <c r="AW591" s="35">
        <v>15.680800000000001</v>
      </c>
      <c r="AX591" s="34">
        <v>2.17</v>
      </c>
      <c r="AY591" s="34">
        <v>13.534000396728516</v>
      </c>
      <c r="AZ591" s="34">
        <v>2.4407999515533447</v>
      </c>
      <c r="BA591" s="35">
        <v>46.832599999999999</v>
      </c>
      <c r="BB591" s="36">
        <v>7</v>
      </c>
      <c r="BC591" s="36">
        <v>0.23399999737739563</v>
      </c>
      <c r="BD591" s="36">
        <v>3.2460000514984131</v>
      </c>
      <c r="BE591" s="36">
        <v>0.67900002002716064</v>
      </c>
      <c r="BF591" s="37">
        <v>3.6010000705718994</v>
      </c>
      <c r="BG591" s="36">
        <v>44.313999176025391</v>
      </c>
      <c r="BH591" s="36"/>
      <c r="BI591" s="36">
        <v>7.2121000289916992</v>
      </c>
      <c r="BJ591" s="37">
        <v>61.400001525878906</v>
      </c>
      <c r="BK591" s="36">
        <v>2.2989999999999999</v>
      </c>
      <c r="BL591" s="36">
        <v>0.54700000000000004</v>
      </c>
      <c r="BM591" s="36">
        <v>1.0330000000000001</v>
      </c>
      <c r="BN591" s="36">
        <v>7.5999999046325684</v>
      </c>
      <c r="BO591" s="37"/>
      <c r="BP591" s="36">
        <v>0.60000002384185791</v>
      </c>
      <c r="BQ591" s="36">
        <v>0.15469999611377716</v>
      </c>
      <c r="BR591" s="36">
        <v>0.60120000000000007</v>
      </c>
      <c r="BS591" s="37"/>
    </row>
    <row r="592" spans="1:71">
      <c r="A592" s="29">
        <v>1</v>
      </c>
      <c r="B592" t="s">
        <v>48</v>
      </c>
      <c r="C592" t="s">
        <v>240</v>
      </c>
      <c r="D592" s="29">
        <v>2015</v>
      </c>
      <c r="E592" s="30" t="s">
        <v>383</v>
      </c>
      <c r="F592" s="31">
        <v>91.839996337890625</v>
      </c>
      <c r="G592" s="1">
        <v>96.180000305175781</v>
      </c>
      <c r="H592" s="2">
        <v>92.050003051757813</v>
      </c>
      <c r="I592" s="3">
        <v>87.269996643066406</v>
      </c>
      <c r="J592" s="1">
        <v>98.839996337890625</v>
      </c>
      <c r="K592" s="1">
        <v>99.639999389648438</v>
      </c>
      <c r="L592" s="1">
        <v>98.739997863769531</v>
      </c>
      <c r="M592" s="1">
        <v>87.489997863769531</v>
      </c>
      <c r="N592" s="2">
        <v>99.069999694824219</v>
      </c>
      <c r="O592" s="2">
        <v>94.790000915527344</v>
      </c>
      <c r="P592" s="2">
        <v>83.970001220703125</v>
      </c>
      <c r="Q592" s="2">
        <v>90.379997253417969</v>
      </c>
      <c r="R592" s="4">
        <v>97.30999755859375</v>
      </c>
      <c r="S592" s="4">
        <v>89.879997253417969</v>
      </c>
      <c r="T592" s="4">
        <v>77.44000244140625</v>
      </c>
      <c r="U592" s="3">
        <v>84.470001220703125</v>
      </c>
      <c r="V592" s="32">
        <v>2.5</v>
      </c>
      <c r="W592" s="32">
        <v>6.898399829864502</v>
      </c>
      <c r="X592" s="32">
        <v>2.625999927520752</v>
      </c>
      <c r="Y592" s="32">
        <v>4.8870000000000005</v>
      </c>
      <c r="Z592" s="33">
        <v>2.5557999610900879</v>
      </c>
      <c r="AA592" s="32">
        <v>4.8000000000000001E-2</v>
      </c>
      <c r="AB592" s="32">
        <v>0.249</v>
      </c>
      <c r="AC592" s="33">
        <v>0.89500000000000002</v>
      </c>
      <c r="AD592" s="32">
        <v>95</v>
      </c>
      <c r="AE592" s="32">
        <v>100</v>
      </c>
      <c r="AF592" s="33">
        <v>6.7490000000000006</v>
      </c>
      <c r="AG592" s="32">
        <v>4.2020001411437988</v>
      </c>
      <c r="AH592" s="32">
        <v>0.97000002861022949</v>
      </c>
      <c r="AI592" s="32">
        <v>2</v>
      </c>
      <c r="AJ592" s="33">
        <v>1.6362999677658081</v>
      </c>
      <c r="AK592" s="34">
        <v>3.8330000000000002</v>
      </c>
      <c r="AL592" s="34">
        <v>1.4E-3</v>
      </c>
      <c r="AM592" s="34">
        <v>0</v>
      </c>
      <c r="AN592" s="34">
        <v>99.30680000000001</v>
      </c>
      <c r="AO592" s="35">
        <v>100</v>
      </c>
      <c r="AP592" s="34">
        <v>0.9153</v>
      </c>
      <c r="AQ592" s="34">
        <v>3.843</v>
      </c>
      <c r="AR592" s="34">
        <v>91.514400000000009</v>
      </c>
      <c r="AS592" s="35">
        <v>136.26080000000002</v>
      </c>
      <c r="AT592" s="34">
        <v>3.41</v>
      </c>
      <c r="AU592" s="34">
        <v>92.570000000000007</v>
      </c>
      <c r="AV592" s="34">
        <v>205.45500000000001</v>
      </c>
      <c r="AW592" s="35">
        <v>23.878299999999999</v>
      </c>
      <c r="AX592" s="34">
        <v>63.2</v>
      </c>
      <c r="AY592" s="34">
        <v>6.4689998626708984</v>
      </c>
      <c r="AZ592" s="34">
        <v>12.232399940490723</v>
      </c>
      <c r="BA592" s="35">
        <v>9.7182000000000013</v>
      </c>
      <c r="BB592" s="36">
        <v>40</v>
      </c>
      <c r="BC592" s="36">
        <v>0.97299998998641968</v>
      </c>
      <c r="BD592" s="36">
        <v>3.8929998874664307</v>
      </c>
      <c r="BE592" s="36">
        <v>0.97500002384185791</v>
      </c>
      <c r="BF592" s="37">
        <v>4.7630000114440918</v>
      </c>
      <c r="BG592" s="36">
        <v>9.7690000534057617</v>
      </c>
      <c r="BH592" s="36">
        <v>89</v>
      </c>
      <c r="BI592" s="36">
        <v>5.521399974822998</v>
      </c>
      <c r="BJ592" s="37">
        <v>89.699996948242188</v>
      </c>
      <c r="BK592" s="36">
        <v>3.1590000000000003</v>
      </c>
      <c r="BL592" s="36">
        <v>3.0660000000000003</v>
      </c>
      <c r="BM592" s="36">
        <v>2.9279999999999999</v>
      </c>
      <c r="BN592" s="36">
        <v>1.6000000238418579</v>
      </c>
      <c r="BO592" s="37">
        <v>0.68000000715255737</v>
      </c>
      <c r="BP592" s="36">
        <v>46.400001525878906</v>
      </c>
      <c r="BQ592" s="36">
        <v>3.3375000953674316</v>
      </c>
      <c r="BR592" s="36">
        <v>0.88190000000000002</v>
      </c>
      <c r="BS592" s="37">
        <v>4.5438999999999998</v>
      </c>
    </row>
    <row r="593" spans="1:71">
      <c r="A593" s="29">
        <v>1</v>
      </c>
      <c r="B593" t="s">
        <v>48</v>
      </c>
      <c r="C593" t="s">
        <v>240</v>
      </c>
      <c r="D593" s="29">
        <v>2014</v>
      </c>
      <c r="E593" s="30" t="s">
        <v>383</v>
      </c>
      <c r="F593" s="31">
        <v>91.239997863769531</v>
      </c>
      <c r="G593" s="1">
        <v>96.160003662109375</v>
      </c>
      <c r="H593" s="2">
        <v>90.339996337890625</v>
      </c>
      <c r="I593" s="3">
        <v>87.209999084472656</v>
      </c>
      <c r="J593" s="1">
        <v>98.860000610351563</v>
      </c>
      <c r="K593" s="1">
        <v>99.639999389648438</v>
      </c>
      <c r="L593" s="1">
        <v>98.720001220703125</v>
      </c>
      <c r="M593" s="1">
        <v>87.430000305175781</v>
      </c>
      <c r="N593" s="2">
        <v>99.099998474121094</v>
      </c>
      <c r="O593" s="2">
        <v>88.819999694824219</v>
      </c>
      <c r="P593" s="2">
        <v>83.55999755859375</v>
      </c>
      <c r="Q593" s="2">
        <v>89.870002746582031</v>
      </c>
      <c r="R593" s="4">
        <v>97.30999755859375</v>
      </c>
      <c r="S593" s="4">
        <v>89.819999694824219</v>
      </c>
      <c r="T593" s="4">
        <v>77.459999084472656</v>
      </c>
      <c r="U593" s="3">
        <v>84.239997863769531</v>
      </c>
      <c r="V593" s="32">
        <v>2.5</v>
      </c>
      <c r="W593" s="32">
        <v>7.3137998580932617</v>
      </c>
      <c r="X593" s="32">
        <v>2.6340000629425049</v>
      </c>
      <c r="Y593" s="32">
        <v>3.258</v>
      </c>
      <c r="Z593" s="33">
        <v>2.7302999496459961</v>
      </c>
      <c r="AA593" s="32">
        <v>5.3000000000000005E-2</v>
      </c>
      <c r="AB593" s="32">
        <v>0.251</v>
      </c>
      <c r="AC593" s="33">
        <v>0.92100000000000004</v>
      </c>
      <c r="AD593" s="32">
        <v>95</v>
      </c>
      <c r="AE593" s="32">
        <v>100</v>
      </c>
      <c r="AF593" s="33">
        <v>6.8280000000000003</v>
      </c>
      <c r="AG593" s="32">
        <v>4.4310002326965332</v>
      </c>
      <c r="AH593" s="32">
        <v>0.97000002861022949</v>
      </c>
      <c r="AI593" s="32">
        <v>2</v>
      </c>
      <c r="AJ593" s="33">
        <v>1.6252000331878662</v>
      </c>
      <c r="AK593" s="34">
        <v>3.8330000000000002</v>
      </c>
      <c r="AL593" s="34">
        <v>1.2000000000000001E-3</v>
      </c>
      <c r="AM593" s="34">
        <v>0</v>
      </c>
      <c r="AN593" s="34">
        <v>99.365400000000008</v>
      </c>
      <c r="AO593" s="35">
        <v>100</v>
      </c>
      <c r="AP593" s="34">
        <v>0.70590000000000008</v>
      </c>
      <c r="AQ593" s="34">
        <v>3.843</v>
      </c>
      <c r="AR593" s="34">
        <v>89.88000000000001</v>
      </c>
      <c r="AS593" s="35">
        <v>172.12180000000001</v>
      </c>
      <c r="AT593" s="34">
        <v>3.41</v>
      </c>
      <c r="AU593" s="34">
        <v>92.263000000000005</v>
      </c>
      <c r="AV593" s="34">
        <v>214.608</v>
      </c>
      <c r="AW593" s="35">
        <v>23.807100000000002</v>
      </c>
      <c r="AX593" s="34">
        <v>68.7</v>
      </c>
      <c r="AY593" s="34">
        <v>6.2789998054504395</v>
      </c>
      <c r="AZ593" s="34">
        <v>12.199899673461914</v>
      </c>
      <c r="BA593" s="35">
        <v>11.171800000000001</v>
      </c>
      <c r="BB593" s="36">
        <v>40</v>
      </c>
      <c r="BC593" s="36">
        <v>0.97299998998641968</v>
      </c>
      <c r="BD593" s="36">
        <v>3.8929998874664307</v>
      </c>
      <c r="BE593" s="36">
        <v>0.97500002384185791</v>
      </c>
      <c r="BF593" s="37">
        <v>4.7630000114440918</v>
      </c>
      <c r="BG593" s="36">
        <v>9.4219999313354492</v>
      </c>
      <c r="BH593" s="36">
        <v>89</v>
      </c>
      <c r="BI593" s="36">
        <v>5.5383000373840332</v>
      </c>
      <c r="BJ593" s="37">
        <v>89.199996948242188</v>
      </c>
      <c r="BK593" s="36">
        <v>3.1590000000000003</v>
      </c>
      <c r="BL593" s="36">
        <v>3.0660000000000003</v>
      </c>
      <c r="BM593" s="36">
        <v>2.9279999999999999</v>
      </c>
      <c r="BN593" s="36">
        <v>1.2999999523162842</v>
      </c>
      <c r="BO593" s="37">
        <v>0.64999997615814209</v>
      </c>
      <c r="BP593" s="36">
        <v>42.200000762939453</v>
      </c>
      <c r="BQ593" s="36">
        <v>3.1881000995635986</v>
      </c>
      <c r="BR593" s="36">
        <v>0.87960000000000005</v>
      </c>
      <c r="BS593" s="37">
        <v>4.5962000000000005</v>
      </c>
    </row>
    <row r="594" spans="1:71">
      <c r="A594" s="29">
        <v>1</v>
      </c>
      <c r="B594" t="s">
        <v>48</v>
      </c>
      <c r="C594" t="s">
        <v>240</v>
      </c>
      <c r="D594" s="29">
        <v>2013</v>
      </c>
      <c r="E594" s="30" t="s">
        <v>383</v>
      </c>
      <c r="F594" s="31">
        <v>91.330001831054688</v>
      </c>
      <c r="G594" s="1">
        <v>95.949996948242188</v>
      </c>
      <c r="H594" s="2">
        <v>90.25</v>
      </c>
      <c r="I594" s="3">
        <v>87.80999755859375</v>
      </c>
      <c r="J594" s="1">
        <v>98.790000915527344</v>
      </c>
      <c r="K594" s="1">
        <v>99.620002746582031</v>
      </c>
      <c r="L594" s="1">
        <v>98.589996337890625</v>
      </c>
      <c r="M594" s="1">
        <v>86.769996643066406</v>
      </c>
      <c r="N594" s="2">
        <v>99.19000244140625</v>
      </c>
      <c r="O594" s="2">
        <v>88.5</v>
      </c>
      <c r="P594" s="2">
        <v>83.730003356933594</v>
      </c>
      <c r="Q594" s="2">
        <v>89.569999694824219</v>
      </c>
      <c r="R594" s="4">
        <v>97.660003662109375</v>
      </c>
      <c r="S594" s="4">
        <v>89.959999084472656</v>
      </c>
      <c r="T594" s="4">
        <v>79.529998779296875</v>
      </c>
      <c r="U594" s="3">
        <v>84.069999694824219</v>
      </c>
      <c r="V594" s="32">
        <v>2.5</v>
      </c>
      <c r="W594" s="32">
        <v>7.9688000679016113</v>
      </c>
      <c r="X594" s="32">
        <v>2.6389999389648438</v>
      </c>
      <c r="Y594" s="32">
        <v>4.476</v>
      </c>
      <c r="Z594" s="33">
        <v>2.896899938583374</v>
      </c>
      <c r="AA594" s="32">
        <v>5.7000000000000002E-2</v>
      </c>
      <c r="AB594" s="32">
        <v>0.254</v>
      </c>
      <c r="AC594" s="33">
        <v>0.94900000000000007</v>
      </c>
      <c r="AD594" s="32">
        <v>95</v>
      </c>
      <c r="AE594" s="32">
        <v>100</v>
      </c>
      <c r="AF594" s="33">
        <v>7.5190000000000001</v>
      </c>
      <c r="AG594" s="32">
        <v>4.6820001602172852</v>
      </c>
      <c r="AH594" s="32">
        <v>0.98000001907348633</v>
      </c>
      <c r="AI594" s="32">
        <v>2</v>
      </c>
      <c r="AJ594" s="33">
        <v>2.0408000946044922</v>
      </c>
      <c r="AK594" s="34">
        <v>3.9120000000000004</v>
      </c>
      <c r="AL594" s="34">
        <v>1.1000000000000001E-3</v>
      </c>
      <c r="AM594" s="34">
        <v>0</v>
      </c>
      <c r="AN594" s="34">
        <v>98.841200000000001</v>
      </c>
      <c r="AO594" s="35">
        <v>100</v>
      </c>
      <c r="AP594" s="34">
        <v>0.70590000000000008</v>
      </c>
      <c r="AQ594" s="34">
        <v>3.843</v>
      </c>
      <c r="AR594" s="34">
        <v>88.710000000000008</v>
      </c>
      <c r="AS594" s="35">
        <v>165.86150000000001</v>
      </c>
      <c r="AT594" s="34">
        <v>3.585</v>
      </c>
      <c r="AU594" s="34">
        <v>91.968000000000004</v>
      </c>
      <c r="AV594" s="34">
        <v>219.40700000000001</v>
      </c>
      <c r="AW594" s="35">
        <v>23.610200000000003</v>
      </c>
      <c r="AX594" s="34">
        <v>76.600000000000009</v>
      </c>
      <c r="AY594" s="34">
        <v>6.6009998321533203</v>
      </c>
      <c r="AZ594" s="34">
        <v>12.182299613952637</v>
      </c>
      <c r="BA594" s="35">
        <v>11.589700000000001</v>
      </c>
      <c r="BB594" s="36">
        <v>40</v>
      </c>
      <c r="BC594" s="36">
        <v>0.9779999852180481</v>
      </c>
      <c r="BD594" s="36">
        <v>3.9430000782012939</v>
      </c>
      <c r="BE594" s="36">
        <v>0.97500002384185791</v>
      </c>
      <c r="BF594" s="37">
        <v>4.7630000114440918</v>
      </c>
      <c r="BG594" s="36">
        <v>9.5539999008178711</v>
      </c>
      <c r="BH594" s="36">
        <v>90</v>
      </c>
      <c r="BI594" s="36">
        <v>5.5553998947143555</v>
      </c>
      <c r="BJ594" s="37">
        <v>88.800003051757813</v>
      </c>
      <c r="BK594" s="36">
        <v>3.371</v>
      </c>
      <c r="BL594" s="36">
        <v>3.0820000000000003</v>
      </c>
      <c r="BM594" s="36">
        <v>3.0550000000000002</v>
      </c>
      <c r="BN594" s="36">
        <v>1.3999999761581421</v>
      </c>
      <c r="BO594" s="37">
        <v>0.6600000262260437</v>
      </c>
      <c r="BP594" s="36">
        <v>42</v>
      </c>
      <c r="BQ594" s="36">
        <v>3.0315999984741211</v>
      </c>
      <c r="BR594" s="36">
        <v>0.87740000000000007</v>
      </c>
      <c r="BS594" s="37">
        <v>4.6009000000000002</v>
      </c>
    </row>
    <row r="595" spans="1:71">
      <c r="A595" s="29">
        <v>2</v>
      </c>
      <c r="B595" t="s">
        <v>48</v>
      </c>
      <c r="C595" t="s">
        <v>240</v>
      </c>
      <c r="D595" s="29">
        <v>2016</v>
      </c>
      <c r="E595" s="30" t="s">
        <v>383</v>
      </c>
      <c r="F595" s="31">
        <v>91.769996643066406</v>
      </c>
      <c r="G595" s="1">
        <v>96.209999084472656</v>
      </c>
      <c r="H595" s="2">
        <v>91.55999755859375</v>
      </c>
      <c r="I595" s="3">
        <v>87.519996643066406</v>
      </c>
      <c r="J595" s="1">
        <v>98.889999389648438</v>
      </c>
      <c r="K595" s="1">
        <v>99.650001525878906</v>
      </c>
      <c r="L595" s="1">
        <v>98.870002746582031</v>
      </c>
      <c r="M595" s="1">
        <v>87.44000244140625</v>
      </c>
      <c r="N595" s="2">
        <v>99.129997253417969</v>
      </c>
      <c r="O595" s="2">
        <v>91.449996948242188</v>
      </c>
      <c r="P595" s="2">
        <v>84.860000610351563</v>
      </c>
      <c r="Q595" s="2">
        <v>90.819999694824219</v>
      </c>
      <c r="R595" s="4">
        <v>96.510002136230469</v>
      </c>
      <c r="S595" s="4">
        <v>90.220001220703125</v>
      </c>
      <c r="T595" s="4">
        <v>79.44000244140625</v>
      </c>
      <c r="U595" s="3">
        <v>83.930000305175781</v>
      </c>
      <c r="V595" s="32">
        <v>2.5</v>
      </c>
      <c r="W595" s="32">
        <v>6.5331997871398926</v>
      </c>
      <c r="X595" s="32">
        <v>2.6159999370574951</v>
      </c>
      <c r="Y595" s="32">
        <v>3.9870000000000001</v>
      </c>
      <c r="Z595" s="33">
        <v>2.3766999244689941</v>
      </c>
      <c r="AA595" s="32">
        <v>4.7E-2</v>
      </c>
      <c r="AB595" s="32">
        <v>0.24600000000000002</v>
      </c>
      <c r="AC595" s="33">
        <v>0.873</v>
      </c>
      <c r="AD595" s="32">
        <v>95</v>
      </c>
      <c r="AE595" s="32">
        <v>100</v>
      </c>
      <c r="AF595" s="33">
        <v>6.0209999999999999</v>
      </c>
      <c r="AG595" s="32">
        <v>3.996999979019165</v>
      </c>
      <c r="AH595" s="32">
        <v>0.95999997854232788</v>
      </c>
      <c r="AI595" s="32">
        <v>2</v>
      </c>
      <c r="AJ595" s="33">
        <v>1.611299991607666</v>
      </c>
      <c r="AK595" s="34">
        <v>3.8170000000000002</v>
      </c>
      <c r="AL595" s="34">
        <v>1.5E-3</v>
      </c>
      <c r="AM595" s="34">
        <v>0</v>
      </c>
      <c r="AN595" s="34">
        <v>99.612099999999998</v>
      </c>
      <c r="AO595" s="35">
        <v>100</v>
      </c>
      <c r="AP595" s="34">
        <v>0.9153</v>
      </c>
      <c r="AQ595" s="34">
        <v>3.35</v>
      </c>
      <c r="AR595" s="34">
        <v>86.5304</v>
      </c>
      <c r="AS595" s="35">
        <v>139.20580000000001</v>
      </c>
      <c r="AT595" s="34">
        <v>3.548</v>
      </c>
      <c r="AU595" s="34">
        <v>92.802000000000007</v>
      </c>
      <c r="AV595" s="34">
        <v>199.256</v>
      </c>
      <c r="AW595" s="35">
        <v>23.969000000000001</v>
      </c>
      <c r="AX595" s="34">
        <v>63.7</v>
      </c>
      <c r="AY595" s="34">
        <v>6.064000129699707</v>
      </c>
      <c r="AZ595" s="34">
        <v>12.235899925231934</v>
      </c>
      <c r="BA595" s="35">
        <v>8.8689</v>
      </c>
      <c r="BB595" s="36">
        <v>40</v>
      </c>
      <c r="BC595" s="36">
        <v>0.93800002336502075</v>
      </c>
      <c r="BD595" s="36">
        <v>3.8929998874664307</v>
      </c>
      <c r="BE595" s="36">
        <v>0.96899998188018799</v>
      </c>
      <c r="BF595" s="37">
        <v>4.7630000114440918</v>
      </c>
      <c r="BG595" s="36">
        <v>9.9860000610351563</v>
      </c>
      <c r="BH595" s="36">
        <v>90</v>
      </c>
      <c r="BI595" s="36">
        <v>5.5046000480651855</v>
      </c>
      <c r="BJ595" s="37">
        <v>90.099998474121094</v>
      </c>
      <c r="BK595" s="36">
        <v>3.1750000000000003</v>
      </c>
      <c r="BL595" s="36">
        <v>3.4180000000000001</v>
      </c>
      <c r="BM595" s="36">
        <v>2.9260000000000002</v>
      </c>
      <c r="BN595" s="36">
        <v>2</v>
      </c>
      <c r="BO595" s="37">
        <v>0.74000000953674316</v>
      </c>
      <c r="BP595" s="36">
        <v>42.400001525878906</v>
      </c>
      <c r="BQ595" s="36">
        <v>3.3657999038696289</v>
      </c>
      <c r="BR595" s="36">
        <v>0.88440000000000007</v>
      </c>
      <c r="BS595" s="37">
        <v>4.4693000000000005</v>
      </c>
    </row>
    <row r="596" spans="1:71">
      <c r="A596" s="29">
        <v>3</v>
      </c>
      <c r="B596" t="s">
        <v>48</v>
      </c>
      <c r="C596" t="s">
        <v>240</v>
      </c>
      <c r="D596" s="29">
        <v>2017</v>
      </c>
      <c r="E596" s="30" t="s">
        <v>383</v>
      </c>
      <c r="F596" s="31">
        <v>92.019996643066406</v>
      </c>
      <c r="G596" s="1">
        <v>96.290000915527344</v>
      </c>
      <c r="H596" s="2">
        <v>92.169998168945313</v>
      </c>
      <c r="I596" s="3">
        <v>87.580001831054688</v>
      </c>
      <c r="J596" s="1">
        <v>98.930000305175781</v>
      </c>
      <c r="K596" s="1">
        <v>99.660003662109375</v>
      </c>
      <c r="L596" s="1">
        <v>98.919998168945313</v>
      </c>
      <c r="M596" s="1">
        <v>87.650001525878906</v>
      </c>
      <c r="N596" s="2">
        <v>99.029998779296875</v>
      </c>
      <c r="O596" s="2">
        <v>93.650001525878906</v>
      </c>
      <c r="P596" s="2">
        <v>85.080001831054688</v>
      </c>
      <c r="Q596" s="2">
        <v>90.94000244140625</v>
      </c>
      <c r="R596" s="4">
        <v>96.510002136230469</v>
      </c>
      <c r="S596" s="4">
        <v>89.980003356933594</v>
      </c>
      <c r="T596" s="4">
        <v>79.970001220703125</v>
      </c>
      <c r="U596" s="3">
        <v>83.889999389648438</v>
      </c>
      <c r="V596" s="32">
        <v>2.5</v>
      </c>
      <c r="W596" s="32">
        <v>6.3152999877929688</v>
      </c>
      <c r="X596" s="32">
        <v>2.6019999980926514</v>
      </c>
      <c r="Y596" s="32">
        <v>3.6470000000000002</v>
      </c>
      <c r="Z596" s="33">
        <v>2.19569993019104</v>
      </c>
      <c r="AA596" s="32">
        <v>0.05</v>
      </c>
      <c r="AB596" s="32">
        <v>0.24300000000000002</v>
      </c>
      <c r="AC596" s="33">
        <v>0.85500000000000009</v>
      </c>
      <c r="AD596" s="32">
        <v>95</v>
      </c>
      <c r="AE596" s="32">
        <v>100</v>
      </c>
      <c r="AF596" s="33">
        <v>5.78</v>
      </c>
      <c r="AG596" s="32">
        <v>4.0300002098083496</v>
      </c>
      <c r="AH596" s="32">
        <v>0.95999997854232788</v>
      </c>
      <c r="AI596" s="32">
        <v>2</v>
      </c>
      <c r="AJ596" s="33">
        <v>1.4960000514984131</v>
      </c>
      <c r="AK596" s="34">
        <v>3.8170000000000002</v>
      </c>
      <c r="AL596" s="34">
        <v>1.7000000000000001E-3</v>
      </c>
      <c r="AM596" s="34">
        <v>0</v>
      </c>
      <c r="AN596" s="34">
        <v>99.379500000000007</v>
      </c>
      <c r="AO596" s="35">
        <v>100</v>
      </c>
      <c r="AP596" s="34">
        <v>1</v>
      </c>
      <c r="AQ596" s="34">
        <v>3.35</v>
      </c>
      <c r="AR596" s="34">
        <v>86.4221</v>
      </c>
      <c r="AS596" s="35">
        <v>134.93950000000001</v>
      </c>
      <c r="AT596" s="34">
        <v>3.548</v>
      </c>
      <c r="AU596" s="34">
        <v>92.695999999999998</v>
      </c>
      <c r="AV596" s="34">
        <v>200.77200000000002</v>
      </c>
      <c r="AW596" s="35">
        <v>24.157500000000002</v>
      </c>
      <c r="AX596" s="34">
        <v>59.6</v>
      </c>
      <c r="AY596" s="34">
        <v>5.8940000534057617</v>
      </c>
      <c r="AZ596" s="34">
        <v>12.241399765014648</v>
      </c>
      <c r="BA596" s="35">
        <v>8.7618000000000009</v>
      </c>
      <c r="BB596" s="36">
        <v>40</v>
      </c>
      <c r="BC596" s="36">
        <v>0.93800002336502075</v>
      </c>
      <c r="BD596" s="36">
        <v>3.8929998874664307</v>
      </c>
      <c r="BE596" s="36">
        <v>0.96899998188018799</v>
      </c>
      <c r="BF596" s="37">
        <v>4.7630000114440918</v>
      </c>
      <c r="BG596" s="36">
        <v>9.9849996566772461</v>
      </c>
      <c r="BH596" s="36">
        <v>89</v>
      </c>
      <c r="BI596" s="36">
        <v>5.4879999160766602</v>
      </c>
      <c r="BJ596" s="37">
        <v>90.199996948242188</v>
      </c>
      <c r="BK596" s="36">
        <v>3.1750000000000003</v>
      </c>
      <c r="BL596" s="36">
        <v>3.4180000000000001</v>
      </c>
      <c r="BM596" s="36">
        <v>2.9260000000000002</v>
      </c>
      <c r="BN596" s="36">
        <v>1.7999999523162842</v>
      </c>
      <c r="BO596" s="37">
        <v>0.75</v>
      </c>
      <c r="BP596" s="36">
        <v>44.400001525878906</v>
      </c>
      <c r="BQ596" s="36">
        <v>3.4849998950958252</v>
      </c>
      <c r="BR596" s="36">
        <v>0.88719999999999999</v>
      </c>
      <c r="BS596" s="37">
        <v>4.3933</v>
      </c>
    </row>
    <row r="597" spans="1:71">
      <c r="A597" s="29">
        <v>3</v>
      </c>
      <c r="B597" t="s">
        <v>48</v>
      </c>
      <c r="C597" t="s">
        <v>240</v>
      </c>
      <c r="D597" s="29">
        <v>2012</v>
      </c>
      <c r="E597" s="30" t="s">
        <v>383</v>
      </c>
      <c r="F597" s="31">
        <v>91.150001525878906</v>
      </c>
      <c r="G597" s="1">
        <v>95.800003051757813</v>
      </c>
      <c r="H597" s="2">
        <v>90.120002746582031</v>
      </c>
      <c r="I597" s="3">
        <v>87.529998779296875</v>
      </c>
      <c r="J597" s="1">
        <v>98.819999694824219</v>
      </c>
      <c r="K597" s="1">
        <v>99.610000610351563</v>
      </c>
      <c r="L597" s="1">
        <v>98.370002746582031</v>
      </c>
      <c r="M597" s="1">
        <v>86.379997253417969</v>
      </c>
      <c r="N597" s="2">
        <v>99.089996337890625</v>
      </c>
      <c r="O597" s="2">
        <v>88.80999755859375</v>
      </c>
      <c r="P597" s="2">
        <v>83.379997253417969</v>
      </c>
      <c r="Q597" s="2">
        <v>89.209999084472656</v>
      </c>
      <c r="R597" s="4">
        <v>97.660003662109375</v>
      </c>
      <c r="S597" s="4">
        <v>89.889999389648438</v>
      </c>
      <c r="T597" s="4">
        <v>79.19000244140625</v>
      </c>
      <c r="U597" s="3">
        <v>83.400001525878906</v>
      </c>
      <c r="V597" s="32">
        <v>2.5</v>
      </c>
      <c r="W597" s="32">
        <v>8.6703996658325195</v>
      </c>
      <c r="X597" s="32">
        <v>2.6419999599456787</v>
      </c>
      <c r="Y597" s="32">
        <v>2.6140000000000003</v>
      </c>
      <c r="Z597" s="33">
        <v>3.0559999942779541</v>
      </c>
      <c r="AA597" s="32">
        <v>6.4000000000000001E-2</v>
      </c>
      <c r="AB597" s="32">
        <v>0.25800000000000001</v>
      </c>
      <c r="AC597" s="33">
        <v>0.98100000000000009</v>
      </c>
      <c r="AD597" s="32">
        <v>95</v>
      </c>
      <c r="AE597" s="32">
        <v>100</v>
      </c>
      <c r="AF597" s="33">
        <v>8.6989999999999998</v>
      </c>
      <c r="AG597" s="32">
        <v>4.9770002365112305</v>
      </c>
      <c r="AH597" s="32">
        <v>0.98000001907348633</v>
      </c>
      <c r="AI597" s="32">
        <v>2</v>
      </c>
      <c r="AJ597" s="33">
        <v>2.2177999019622803</v>
      </c>
      <c r="AK597" s="34">
        <v>3.9120000000000004</v>
      </c>
      <c r="AL597" s="34">
        <v>1.1000000000000001E-3</v>
      </c>
      <c r="AM597" s="34">
        <v>0</v>
      </c>
      <c r="AN597" s="34">
        <v>98.586600000000004</v>
      </c>
      <c r="AO597" s="35">
        <v>100</v>
      </c>
      <c r="AP597" s="34">
        <v>0.73680000000000001</v>
      </c>
      <c r="AQ597" s="34">
        <v>3.843</v>
      </c>
      <c r="AR597" s="34">
        <v>86.89</v>
      </c>
      <c r="AS597" s="35">
        <v>156.3612</v>
      </c>
      <c r="AT597" s="34">
        <v>3.585</v>
      </c>
      <c r="AU597" s="34">
        <v>91.802000000000007</v>
      </c>
      <c r="AV597" s="34">
        <v>226.00300000000001</v>
      </c>
      <c r="AW597" s="35">
        <v>23.5154</v>
      </c>
      <c r="AX597" s="34">
        <v>68.7</v>
      </c>
      <c r="AY597" s="34">
        <v>7.2839999198913574</v>
      </c>
      <c r="AZ597" s="34">
        <v>12.163399696350098</v>
      </c>
      <c r="BA597" s="35">
        <v>12.027600000000001</v>
      </c>
      <c r="BB597" s="36">
        <v>40</v>
      </c>
      <c r="BC597" s="36">
        <v>0.9779999852180481</v>
      </c>
      <c r="BD597" s="36">
        <v>3.9430000782012939</v>
      </c>
      <c r="BE597" s="36">
        <v>0.97500002384185791</v>
      </c>
      <c r="BF597" s="37">
        <v>4.7630000114440918</v>
      </c>
      <c r="BG597" s="36">
        <v>9.2760000228881836</v>
      </c>
      <c r="BH597" s="36">
        <v>90</v>
      </c>
      <c r="BI597" s="36">
        <v>5.5725998878479004</v>
      </c>
      <c r="BJ597" s="37">
        <v>88.300003051757813</v>
      </c>
      <c r="BK597" s="36">
        <v>3.371</v>
      </c>
      <c r="BL597" s="36">
        <v>3.0820000000000003</v>
      </c>
      <c r="BM597" s="36">
        <v>3.0550000000000002</v>
      </c>
      <c r="BN597" s="36">
        <v>1.3999999761581421</v>
      </c>
      <c r="BO597" s="37">
        <v>0.63999998569488525</v>
      </c>
      <c r="BP597" s="36">
        <v>40</v>
      </c>
      <c r="BQ597" s="36">
        <v>2.9260001182556152</v>
      </c>
      <c r="BR597" s="36">
        <v>0.87520000000000009</v>
      </c>
      <c r="BS597" s="37">
        <v>4.5158000000000005</v>
      </c>
    </row>
    <row r="598" spans="1:71">
      <c r="A598" s="29">
        <v>3</v>
      </c>
      <c r="B598" t="s">
        <v>48</v>
      </c>
      <c r="C598" t="s">
        <v>240</v>
      </c>
      <c r="D598" s="29">
        <v>2011</v>
      </c>
      <c r="E598" s="30" t="s">
        <v>383</v>
      </c>
      <c r="F598" s="31">
        <v>90.839996337890625</v>
      </c>
      <c r="G598" s="1">
        <v>95.709999084472656</v>
      </c>
      <c r="H598" s="2">
        <v>89.660003662109375</v>
      </c>
      <c r="I598" s="3">
        <v>87.150001525878906</v>
      </c>
      <c r="J598" s="1">
        <v>98.699996948242188</v>
      </c>
      <c r="K598" s="1">
        <v>99.599998474121094</v>
      </c>
      <c r="L598" s="1">
        <v>98.30999755859375</v>
      </c>
      <c r="M598" s="1">
        <v>86.220001220703125</v>
      </c>
      <c r="N598" s="2">
        <v>98.980003356933594</v>
      </c>
      <c r="O598" s="2">
        <v>87.589996337890625</v>
      </c>
      <c r="P598" s="2">
        <v>83</v>
      </c>
      <c r="Q598" s="2">
        <v>89.069999694824219</v>
      </c>
      <c r="R598" s="4">
        <v>97.760002136230469</v>
      </c>
      <c r="S598" s="4">
        <v>89.739997863769531</v>
      </c>
      <c r="T598" s="4">
        <v>78.480003356933594</v>
      </c>
      <c r="U598" s="3">
        <v>82.599998474121094</v>
      </c>
      <c r="V598" s="32">
        <v>2.5</v>
      </c>
      <c r="W598" s="32">
        <v>9.4778995513916016</v>
      </c>
      <c r="X598" s="32">
        <v>2.6440000534057617</v>
      </c>
      <c r="Y598" s="32">
        <v>5.7680000000000007</v>
      </c>
      <c r="Z598" s="33">
        <v>3.2105998992919922</v>
      </c>
      <c r="AA598" s="32">
        <v>7.3000000000000009E-2</v>
      </c>
      <c r="AB598" s="32">
        <v>0.26200000000000001</v>
      </c>
      <c r="AC598" s="33">
        <v>1.016</v>
      </c>
      <c r="AD598" s="32">
        <v>95</v>
      </c>
      <c r="AE598" s="32">
        <v>100</v>
      </c>
      <c r="AF598" s="33">
        <v>9.0280000000000005</v>
      </c>
      <c r="AG598" s="32">
        <v>5.2859997749328613</v>
      </c>
      <c r="AH598" s="32">
        <v>0.98000001907348633</v>
      </c>
      <c r="AI598" s="32">
        <v>2</v>
      </c>
      <c r="AJ598" s="33">
        <v>2.2462000846862793</v>
      </c>
      <c r="AK598" s="34">
        <v>3.9120000000000004</v>
      </c>
      <c r="AL598" s="34">
        <v>1.1000000000000001E-3</v>
      </c>
      <c r="AM598" s="34">
        <v>0</v>
      </c>
      <c r="AN598" s="34">
        <v>98.3172</v>
      </c>
      <c r="AO598" s="35">
        <v>100</v>
      </c>
      <c r="AP598" s="34">
        <v>0.73680000000000001</v>
      </c>
      <c r="AQ598" s="34">
        <v>3.843</v>
      </c>
      <c r="AR598" s="34">
        <v>82.490000000000009</v>
      </c>
      <c r="AS598" s="35">
        <v>144.1337</v>
      </c>
      <c r="AT598" s="34">
        <v>3.585</v>
      </c>
      <c r="AU598" s="34">
        <v>91.534000000000006</v>
      </c>
      <c r="AV598" s="34">
        <v>233.40100000000001</v>
      </c>
      <c r="AW598" s="35">
        <v>23.433700000000002</v>
      </c>
      <c r="AX598" s="34">
        <v>72.400000000000006</v>
      </c>
      <c r="AY598" s="34">
        <v>7.190000057220459</v>
      </c>
      <c r="AZ598" s="34">
        <v>12.149399757385254</v>
      </c>
      <c r="BA598" s="35">
        <v>12.4396</v>
      </c>
      <c r="BB598" s="36">
        <v>40</v>
      </c>
      <c r="BC598" s="36">
        <v>0.98100000619888306</v>
      </c>
      <c r="BD598" s="36">
        <v>3.9440000057220459</v>
      </c>
      <c r="BE598" s="36">
        <v>0.97500002384185791</v>
      </c>
      <c r="BF598" s="37">
        <v>4.7690000534057617</v>
      </c>
      <c r="BG598" s="36">
        <v>9.2270002365112305</v>
      </c>
      <c r="BH598" s="36">
        <v>90</v>
      </c>
      <c r="BI598" s="36">
        <v>5.5900001525878906</v>
      </c>
      <c r="BJ598" s="37">
        <v>87.699996948242188</v>
      </c>
      <c r="BK598" s="36">
        <v>3.371</v>
      </c>
      <c r="BL598" s="36">
        <v>3.0820000000000003</v>
      </c>
      <c r="BM598" s="36">
        <v>3.0550000000000002</v>
      </c>
      <c r="BN598" s="36">
        <v>1.7000000476837158</v>
      </c>
      <c r="BO598" s="37">
        <v>0.62999999523162842</v>
      </c>
      <c r="BP598" s="36">
        <v>38</v>
      </c>
      <c r="BQ598" s="36">
        <v>2.813499927520752</v>
      </c>
      <c r="BR598" s="36">
        <v>0.87320000000000009</v>
      </c>
      <c r="BS598" s="37">
        <v>4.4039999999999999</v>
      </c>
    </row>
    <row r="599" spans="1:71">
      <c r="A599" s="29">
        <v>4</v>
      </c>
      <c r="B599" t="s">
        <v>48</v>
      </c>
      <c r="C599" t="s">
        <v>240</v>
      </c>
      <c r="D599" s="29">
        <v>2019</v>
      </c>
      <c r="E599" s="30" t="s">
        <v>383</v>
      </c>
      <c r="F599" s="31">
        <v>91.94000244140625</v>
      </c>
      <c r="G599" s="1">
        <v>96.389999389648438</v>
      </c>
      <c r="H599" s="2">
        <v>91.919998168945313</v>
      </c>
      <c r="I599" s="3">
        <v>87.519996643066406</v>
      </c>
      <c r="J599" s="1">
        <v>98.959999084472656</v>
      </c>
      <c r="K599" s="1">
        <v>99.669998168945313</v>
      </c>
      <c r="L599" s="1">
        <v>98.949996948242188</v>
      </c>
      <c r="M599" s="1">
        <v>87.980003356933594</v>
      </c>
      <c r="N599" s="2">
        <v>97.389999389648438</v>
      </c>
      <c r="O599" s="2">
        <v>94.220001220703125</v>
      </c>
      <c r="P599" s="2">
        <v>84.55999755859375</v>
      </c>
      <c r="Q599" s="2">
        <v>91.510002136230469</v>
      </c>
      <c r="R599" s="4">
        <v>96.860000610351563</v>
      </c>
      <c r="S599" s="4">
        <v>89.010002136230469</v>
      </c>
      <c r="T599" s="4">
        <v>80.790000915527344</v>
      </c>
      <c r="U599" s="3">
        <v>83.400001525878906</v>
      </c>
      <c r="V599" s="32">
        <v>2.5</v>
      </c>
      <c r="W599" s="32">
        <v>6.582399845123291</v>
      </c>
      <c r="X599" s="32">
        <v>2.5820000171661377</v>
      </c>
      <c r="Y599" s="32">
        <v>3.8260000000000001</v>
      </c>
      <c r="Z599" s="33">
        <v>1.8497999906539917</v>
      </c>
      <c r="AA599" s="32">
        <v>4.8000000000000001E-2</v>
      </c>
      <c r="AB599" s="32">
        <v>0.24100000000000002</v>
      </c>
      <c r="AC599" s="33">
        <v>0.82200000000000006</v>
      </c>
      <c r="AD599" s="32">
        <v>95</v>
      </c>
      <c r="AE599" s="32">
        <v>100</v>
      </c>
      <c r="AF599" s="33">
        <v>5.5910000000000002</v>
      </c>
      <c r="AG599" s="32">
        <v>4.0729999542236328</v>
      </c>
      <c r="AH599" s="32">
        <v>0.94999998807907104</v>
      </c>
      <c r="AI599" s="32">
        <v>2</v>
      </c>
      <c r="AJ599" s="33">
        <v>1.2519999742507935</v>
      </c>
      <c r="AK599" s="34">
        <v>3.4330000000000003</v>
      </c>
      <c r="AL599" s="34">
        <v>2.1000000000000003E-3</v>
      </c>
      <c r="AM599" s="34">
        <v>0</v>
      </c>
      <c r="AN599" s="34">
        <v>98.84790000000001</v>
      </c>
      <c r="AO599" s="35">
        <v>100</v>
      </c>
      <c r="AP599" s="34">
        <v>0.95240000000000002</v>
      </c>
      <c r="AQ599" s="34">
        <v>3.7360000000000002</v>
      </c>
      <c r="AR599" s="34">
        <v>87.468900000000005</v>
      </c>
      <c r="AS599" s="35">
        <v>129.91320000000002</v>
      </c>
      <c r="AT599" s="34">
        <v>3.3620000000000001</v>
      </c>
      <c r="AU599" s="34">
        <v>92.697000000000003</v>
      </c>
      <c r="AV599" s="34">
        <v>199.60500000000002</v>
      </c>
      <c r="AW599" s="35">
        <v>24.267700000000001</v>
      </c>
      <c r="AX599" s="34">
        <v>58.800000000000004</v>
      </c>
      <c r="AY599" s="34">
        <v>5.8090000152587891</v>
      </c>
      <c r="AZ599" s="34">
        <v>12.369099617004395</v>
      </c>
      <c r="BA599" s="35">
        <v>7.5444000000000004</v>
      </c>
      <c r="BB599" s="36">
        <v>40</v>
      </c>
      <c r="BC599" s="36">
        <v>0.97299998998641968</v>
      </c>
      <c r="BD599" s="36">
        <v>3.8529999256134033</v>
      </c>
      <c r="BE599" s="36">
        <v>0.97000002861022949</v>
      </c>
      <c r="BF599" s="37">
        <v>4.7319998741149902</v>
      </c>
      <c r="BG599" s="36">
        <v>9.6260004043579102</v>
      </c>
      <c r="BH599" s="36">
        <v>85</v>
      </c>
      <c r="BI599" s="36">
        <v>5.4551000595092773</v>
      </c>
      <c r="BJ599" s="37">
        <v>90.300003051757813</v>
      </c>
      <c r="BK599" s="36">
        <v>3.1950000000000003</v>
      </c>
      <c r="BL599" s="36">
        <v>3.4280000000000004</v>
      </c>
      <c r="BM599" s="36">
        <v>2.7640000000000002</v>
      </c>
      <c r="BN599" s="36">
        <v>1.2000000476837158</v>
      </c>
      <c r="BO599" s="37">
        <v>0.79000002145767212</v>
      </c>
      <c r="BP599" s="36">
        <v>42.400001525878906</v>
      </c>
      <c r="BQ599" s="36">
        <v>3.5185999870300293</v>
      </c>
      <c r="BR599" s="36">
        <v>0.89190000000000003</v>
      </c>
      <c r="BS599" s="37">
        <v>4.2892000000000001</v>
      </c>
    </row>
    <row r="600" spans="1:71">
      <c r="A600" s="29">
        <v>4</v>
      </c>
      <c r="B600" t="s">
        <v>48</v>
      </c>
      <c r="C600" t="s">
        <v>240</v>
      </c>
      <c r="D600" s="29">
        <v>2018</v>
      </c>
      <c r="E600" s="30" t="s">
        <v>383</v>
      </c>
      <c r="F600" s="31">
        <v>91.819999694824219</v>
      </c>
      <c r="G600" s="1">
        <v>96.370002746582031</v>
      </c>
      <c r="H600" s="2">
        <v>92.040000915527344</v>
      </c>
      <c r="I600" s="3">
        <v>87.069999694824219</v>
      </c>
      <c r="J600" s="1">
        <v>98.949996948242188</v>
      </c>
      <c r="K600" s="1">
        <v>99.660003662109375</v>
      </c>
      <c r="L600" s="1">
        <v>98.910003662109375</v>
      </c>
      <c r="M600" s="1">
        <v>87.94000244140625</v>
      </c>
      <c r="N600" s="2">
        <v>98.980003356933594</v>
      </c>
      <c r="O600" s="2">
        <v>93.150001525878906</v>
      </c>
      <c r="P600" s="2">
        <v>84.629997253417969</v>
      </c>
      <c r="Q600" s="2">
        <v>91.389999389648438</v>
      </c>
      <c r="R600" s="4">
        <v>96.620002746582031</v>
      </c>
      <c r="S600" s="4">
        <v>89.080001831054688</v>
      </c>
      <c r="T600" s="4">
        <v>79.050003051757813</v>
      </c>
      <c r="U600" s="3">
        <v>83.529998779296875</v>
      </c>
      <c r="V600" s="32">
        <v>2.5</v>
      </c>
      <c r="W600" s="32">
        <v>6.2165999412536621</v>
      </c>
      <c r="X600" s="32">
        <v>2.5840001106262207</v>
      </c>
      <c r="Y600" s="32">
        <v>3.637</v>
      </c>
      <c r="Z600" s="33">
        <v>2.0202000141143799</v>
      </c>
      <c r="AA600" s="32">
        <v>5.1000000000000004E-2</v>
      </c>
      <c r="AB600" s="32">
        <v>0.24100000000000002</v>
      </c>
      <c r="AC600" s="33">
        <v>0.84100000000000008</v>
      </c>
      <c r="AD600" s="32">
        <v>95</v>
      </c>
      <c r="AE600" s="32">
        <v>100</v>
      </c>
      <c r="AF600" s="33">
        <v>5.8220000000000001</v>
      </c>
      <c r="AG600" s="32">
        <v>4.0900001525878906</v>
      </c>
      <c r="AH600" s="32">
        <v>0.95999997854232788</v>
      </c>
      <c r="AI600" s="32">
        <v>2</v>
      </c>
      <c r="AJ600" s="33">
        <v>1.3459999561309814</v>
      </c>
      <c r="AK600" s="34">
        <v>3.8140000000000001</v>
      </c>
      <c r="AL600" s="34">
        <v>1.8000000000000002E-3</v>
      </c>
      <c r="AM600" s="34">
        <v>0</v>
      </c>
      <c r="AN600" s="34">
        <v>99.270700000000005</v>
      </c>
      <c r="AO600" s="35">
        <v>100</v>
      </c>
      <c r="AP600" s="34">
        <v>1</v>
      </c>
      <c r="AQ600" s="34">
        <v>3.1340000000000003</v>
      </c>
      <c r="AR600" s="34">
        <v>87.703600000000009</v>
      </c>
      <c r="AS600" s="35">
        <v>131.32920000000001</v>
      </c>
      <c r="AT600" s="34">
        <v>3.3930000000000002</v>
      </c>
      <c r="AU600" s="34">
        <v>92.484999999999999</v>
      </c>
      <c r="AV600" s="34">
        <v>202.399</v>
      </c>
      <c r="AW600" s="35">
        <v>24.319500000000001</v>
      </c>
      <c r="AX600" s="34">
        <v>55.900000000000006</v>
      </c>
      <c r="AY600" s="34">
        <v>5.8610000610351563</v>
      </c>
      <c r="AZ600" s="34">
        <v>12.367400169372559</v>
      </c>
      <c r="BA600" s="35">
        <v>7.8401000000000005</v>
      </c>
      <c r="BB600" s="36">
        <v>40</v>
      </c>
      <c r="BC600" s="36">
        <v>0.95800000429153442</v>
      </c>
      <c r="BD600" s="36">
        <v>3.869999885559082</v>
      </c>
      <c r="BE600" s="36">
        <v>0.96899998188018799</v>
      </c>
      <c r="BF600" s="37">
        <v>4.7290000915527344</v>
      </c>
      <c r="BG600" s="36">
        <v>9.2460002899169922</v>
      </c>
      <c r="BH600" s="36">
        <v>85</v>
      </c>
      <c r="BI600" s="36">
        <v>5.4713997840881348</v>
      </c>
      <c r="BJ600" s="37">
        <v>90.300003051757813</v>
      </c>
      <c r="BK600" s="36">
        <v>3.1760000000000002</v>
      </c>
      <c r="BL600" s="36">
        <v>3.1280000000000001</v>
      </c>
      <c r="BM600" s="36">
        <v>2.7789999999999999</v>
      </c>
      <c r="BN600" s="36">
        <v>1.5</v>
      </c>
      <c r="BO600" s="37">
        <v>0.80000001192092896</v>
      </c>
      <c r="BP600" s="36">
        <v>44.400001525878906</v>
      </c>
      <c r="BQ600" s="36">
        <v>3.4526998996734619</v>
      </c>
      <c r="BR600" s="36">
        <v>0.88980000000000004</v>
      </c>
      <c r="BS600" s="37">
        <v>4.3071999999999999</v>
      </c>
    </row>
    <row r="601" spans="1:71">
      <c r="A601" s="29">
        <v>3</v>
      </c>
      <c r="B601" t="s">
        <v>48</v>
      </c>
      <c r="C601" t="s">
        <v>240</v>
      </c>
      <c r="D601" s="29">
        <v>2020</v>
      </c>
      <c r="E601" s="30" t="s">
        <v>383</v>
      </c>
      <c r="F601" s="31">
        <v>91.889999389648438</v>
      </c>
      <c r="G601" s="1">
        <v>96.220001220703125</v>
      </c>
      <c r="H601" s="2">
        <v>91.290000915527344</v>
      </c>
      <c r="I601" s="3">
        <v>88.150001525878906</v>
      </c>
      <c r="J601" s="1">
        <v>98.970001220703125</v>
      </c>
      <c r="K601" s="1">
        <v>99.680000305175781</v>
      </c>
      <c r="L601" s="1">
        <v>99</v>
      </c>
      <c r="M601" s="1">
        <v>87.239997863769531</v>
      </c>
      <c r="N601" s="2">
        <v>97.069999694824219</v>
      </c>
      <c r="O601" s="2">
        <v>94.389999389648438</v>
      </c>
      <c r="P601" s="2">
        <v>82.180000305175781</v>
      </c>
      <c r="Q601" s="2">
        <v>91.5</v>
      </c>
      <c r="R601" s="4">
        <v>94.209999084472656</v>
      </c>
      <c r="S601" s="4">
        <v>89.319999694824219</v>
      </c>
      <c r="T601" s="4">
        <v>85.720001220703125</v>
      </c>
      <c r="U601" s="3">
        <v>83.349998474121094</v>
      </c>
      <c r="V601" s="32">
        <v>2.5</v>
      </c>
      <c r="W601" s="32">
        <v>6.8259000778198242</v>
      </c>
      <c r="X601" s="32">
        <v>2.5820000171661377</v>
      </c>
      <c r="Y601" s="32">
        <v>3.883</v>
      </c>
      <c r="Z601" s="33">
        <v>1.6953999996185303</v>
      </c>
      <c r="AA601" s="32">
        <v>4.5000000000000005E-2</v>
      </c>
      <c r="AB601" s="32">
        <v>0.24000000000000002</v>
      </c>
      <c r="AC601" s="33">
        <v>0.80300000000000005</v>
      </c>
      <c r="AD601" s="32">
        <v>95</v>
      </c>
      <c r="AE601" s="32">
        <v>100</v>
      </c>
      <c r="AF601" s="33">
        <v>5.3710000000000004</v>
      </c>
      <c r="AG601" s="32">
        <v>3.9700000286102295</v>
      </c>
      <c r="AH601" s="32">
        <v>0.94999998807907104</v>
      </c>
      <c r="AI601" s="32">
        <v>2</v>
      </c>
      <c r="AJ601" s="33">
        <v>1.6296999454498291</v>
      </c>
      <c r="AK601" s="34">
        <v>3.3490000000000002</v>
      </c>
      <c r="AL601" s="34">
        <v>2.1000000000000003E-3</v>
      </c>
      <c r="AM601" s="34">
        <v>0</v>
      </c>
      <c r="AN601" s="34">
        <v>98.84790000000001</v>
      </c>
      <c r="AO601" s="35">
        <v>100</v>
      </c>
      <c r="AP601" s="34">
        <v>0.95240000000000002</v>
      </c>
      <c r="AQ601" s="34">
        <v>3.6790000000000003</v>
      </c>
      <c r="AR601" s="34">
        <v>88.89</v>
      </c>
      <c r="AS601" s="35">
        <v>129.46860000000001</v>
      </c>
      <c r="AT601" s="34">
        <v>2.7290000000000001</v>
      </c>
      <c r="AU601" s="34">
        <v>92.891000000000005</v>
      </c>
      <c r="AV601" s="34">
        <v>196.773</v>
      </c>
      <c r="AW601" s="35">
        <v>24.214500000000001</v>
      </c>
      <c r="AX601" s="34">
        <v>56.1</v>
      </c>
      <c r="AY601" s="34">
        <v>5.7569999694824219</v>
      </c>
      <c r="AZ601" s="34">
        <v>12.369099617004395</v>
      </c>
      <c r="BA601" s="35">
        <v>7.6352000000000002</v>
      </c>
      <c r="BB601" s="36">
        <v>40</v>
      </c>
      <c r="BC601" s="36">
        <v>0.96399998664855957</v>
      </c>
      <c r="BD601" s="36">
        <v>3.377000093460083</v>
      </c>
      <c r="BE601" s="36">
        <v>0.96799999475479126</v>
      </c>
      <c r="BF601" s="37">
        <v>4.7319998741149902</v>
      </c>
      <c r="BG601" s="36">
        <v>9.5850000381469727</v>
      </c>
      <c r="BH601" s="36">
        <v>86</v>
      </c>
      <c r="BI601" s="36">
        <v>5.4387998580932617</v>
      </c>
      <c r="BJ601" s="37">
        <v>90.400001525878906</v>
      </c>
      <c r="BK601" s="36">
        <v>3.484</v>
      </c>
      <c r="BL601" s="36">
        <v>3.4280000000000004</v>
      </c>
      <c r="BM601" s="36">
        <v>3.2640000000000002</v>
      </c>
      <c r="BN601" s="36">
        <v>0.89999997615814209</v>
      </c>
      <c r="BO601" s="37">
        <v>0.76999998092651367</v>
      </c>
      <c r="BP601" s="36">
        <v>38.400001525878906</v>
      </c>
      <c r="BQ601" s="36">
        <v>3.7938001155853271</v>
      </c>
      <c r="BR601" s="36">
        <v>0.89410000000000001</v>
      </c>
      <c r="BS601" s="37">
        <v>4.2892000000000001</v>
      </c>
    </row>
    <row r="602" spans="1:71">
      <c r="A602" s="29">
        <v>15</v>
      </c>
      <c r="B602" t="s">
        <v>49</v>
      </c>
      <c r="C602" t="s">
        <v>241</v>
      </c>
      <c r="D602" s="29">
        <v>2011</v>
      </c>
      <c r="E602" s="30" t="s">
        <v>383</v>
      </c>
      <c r="F602" s="31">
        <v>87.099998474121094</v>
      </c>
      <c r="G602" s="1">
        <v>94.160003662109375</v>
      </c>
      <c r="H602" s="2">
        <v>86</v>
      </c>
      <c r="I602" s="3">
        <v>81.129997253417969</v>
      </c>
      <c r="J602" s="1">
        <v>98.269996643066406</v>
      </c>
      <c r="K602" s="1">
        <v>99.379997253417969</v>
      </c>
      <c r="L602" s="1">
        <v>97.720001220703125</v>
      </c>
      <c r="M602" s="1">
        <v>81.290000915527344</v>
      </c>
      <c r="N602" s="2">
        <v>93.120002746582031</v>
      </c>
      <c r="O602" s="2">
        <v>77.540000915527344</v>
      </c>
      <c r="P602" s="2">
        <v>86</v>
      </c>
      <c r="Q602" s="2">
        <v>87.319999694824219</v>
      </c>
      <c r="R602" s="4">
        <v>95.94000244140625</v>
      </c>
      <c r="S602" s="4">
        <v>87.050003051757813</v>
      </c>
      <c r="T602" s="4">
        <v>66.30999755859375</v>
      </c>
      <c r="U602" s="3">
        <v>75.209999084472656</v>
      </c>
      <c r="V602" s="32">
        <v>2.5</v>
      </c>
      <c r="W602" s="32">
        <v>17.511999130249023</v>
      </c>
      <c r="X602" s="32">
        <v>2.8870000839233398</v>
      </c>
      <c r="Y602" s="32">
        <v>10.964</v>
      </c>
      <c r="Z602" s="33">
        <v>4.3056998252868652</v>
      </c>
      <c r="AA602" s="32">
        <v>0.19900000000000001</v>
      </c>
      <c r="AB602" s="32">
        <v>0.56400000000000006</v>
      </c>
      <c r="AC602" s="33">
        <v>1.351</v>
      </c>
      <c r="AD602" s="32">
        <v>95</v>
      </c>
      <c r="AE602" s="32">
        <v>100</v>
      </c>
      <c r="AF602" s="33">
        <v>12.198</v>
      </c>
      <c r="AG602" s="32">
        <v>7.1609997749328613</v>
      </c>
      <c r="AH602" s="32">
        <v>0.95999997854232788</v>
      </c>
      <c r="AI602" s="32">
        <v>3</v>
      </c>
      <c r="AJ602" s="33">
        <v>1.309499979019165</v>
      </c>
      <c r="AK602" s="34">
        <v>3.629</v>
      </c>
      <c r="AL602" s="34">
        <v>7.2000000000000007E-3</v>
      </c>
      <c r="AM602" s="34">
        <v>7.5300000607967377E-2</v>
      </c>
      <c r="AN602" s="34">
        <v>99.106500000000011</v>
      </c>
      <c r="AO602" s="35">
        <v>78.180000000000007</v>
      </c>
      <c r="AP602" s="34">
        <v>0.57890000000000008</v>
      </c>
      <c r="AQ602" s="34">
        <v>3.6820000000000004</v>
      </c>
      <c r="AR602" s="34">
        <v>71.58</v>
      </c>
      <c r="AS602" s="35">
        <v>92.605200000000011</v>
      </c>
      <c r="AT602" s="34">
        <v>3.8640000000000003</v>
      </c>
      <c r="AU602" s="34">
        <v>92.466999999999999</v>
      </c>
      <c r="AV602" s="34">
        <v>238.37900000000002</v>
      </c>
      <c r="AW602" s="35">
        <v>24.595500000000001</v>
      </c>
      <c r="AX602" s="34">
        <v>534</v>
      </c>
      <c r="AY602" s="34">
        <v>14.845999717712402</v>
      </c>
      <c r="AZ602" s="34">
        <v>16.994699478149414</v>
      </c>
      <c r="BA602" s="35">
        <v>15.0937</v>
      </c>
      <c r="BB602" s="36">
        <v>38</v>
      </c>
      <c r="BC602" s="36">
        <v>0.97399997711181641</v>
      </c>
      <c r="BD602" s="36">
        <v>3.8310000896453857</v>
      </c>
      <c r="BE602" s="36">
        <v>0.94700002670288086</v>
      </c>
      <c r="BF602" s="37">
        <v>4.8260002136230469</v>
      </c>
      <c r="BG602" s="36">
        <v>7.0359997749328613</v>
      </c>
      <c r="BH602" s="36">
        <v>71</v>
      </c>
      <c r="BI602" s="36">
        <v>2.8482999801635742</v>
      </c>
      <c r="BJ602" s="37">
        <v>90.300003051757813</v>
      </c>
      <c r="BK602" s="36">
        <v>2.673</v>
      </c>
      <c r="BL602" s="36">
        <v>2.9550000000000001</v>
      </c>
      <c r="BM602" s="36">
        <v>2.8580000000000001</v>
      </c>
      <c r="BN602" s="36">
        <v>5.9000000953674316</v>
      </c>
      <c r="BO602" s="37">
        <v>0.68999999761581421</v>
      </c>
      <c r="BP602" s="36">
        <v>174.19999694824219</v>
      </c>
      <c r="BQ602" s="36">
        <v>1.5151000022888184</v>
      </c>
      <c r="BR602" s="36">
        <v>0.79150000000000009</v>
      </c>
      <c r="BS602" s="37">
        <v>2.4290000000000003</v>
      </c>
    </row>
    <row r="603" spans="1:71">
      <c r="A603" s="29">
        <v>14</v>
      </c>
      <c r="B603" t="s">
        <v>49</v>
      </c>
      <c r="C603" t="s">
        <v>241</v>
      </c>
      <c r="D603" s="29">
        <v>2014</v>
      </c>
      <c r="E603" s="30" t="s">
        <v>383</v>
      </c>
      <c r="F603" s="31">
        <v>88.709999084472656</v>
      </c>
      <c r="G603" s="1">
        <v>94.349998474121094</v>
      </c>
      <c r="H603" s="2">
        <v>90.169998168945313</v>
      </c>
      <c r="I603" s="3">
        <v>81.610000610351563</v>
      </c>
      <c r="J603" s="1">
        <v>98.389999389648438</v>
      </c>
      <c r="K603" s="1">
        <v>99.430000305175781</v>
      </c>
      <c r="L603" s="1">
        <v>97.989997863769531</v>
      </c>
      <c r="M603" s="1">
        <v>81.580001831054688</v>
      </c>
      <c r="N603" s="2">
        <v>93.75</v>
      </c>
      <c r="O603" s="2">
        <v>91.589996337890625</v>
      </c>
      <c r="P603" s="2">
        <v>87.160003662109375</v>
      </c>
      <c r="Q603" s="2">
        <v>88.19000244140625</v>
      </c>
      <c r="R603" s="4">
        <v>95.839996337890625</v>
      </c>
      <c r="S603" s="4">
        <v>87.25</v>
      </c>
      <c r="T603" s="4">
        <v>66.349998474121094</v>
      </c>
      <c r="U603" s="3">
        <v>77</v>
      </c>
      <c r="V603" s="32">
        <v>2.5</v>
      </c>
      <c r="W603" s="32">
        <v>15.872500419616699</v>
      </c>
      <c r="X603" s="32">
        <v>2.8789999485015869</v>
      </c>
      <c r="Y603" s="32">
        <v>7.8680000000000003</v>
      </c>
      <c r="Z603" s="33">
        <v>4.20989990234375</v>
      </c>
      <c r="AA603" s="32">
        <v>0.14200000000000002</v>
      </c>
      <c r="AB603" s="32">
        <v>0.54300000000000004</v>
      </c>
      <c r="AC603" s="33">
        <v>1.232</v>
      </c>
      <c r="AD603" s="32">
        <v>95</v>
      </c>
      <c r="AE603" s="32">
        <v>100</v>
      </c>
      <c r="AF603" s="33">
        <v>10.747</v>
      </c>
      <c r="AG603" s="32">
        <v>5.8959999084472656</v>
      </c>
      <c r="AH603" s="32">
        <v>0.93999999761581421</v>
      </c>
      <c r="AI603" s="32">
        <v>3</v>
      </c>
      <c r="AJ603" s="33">
        <v>1.2333999872207642</v>
      </c>
      <c r="AK603" s="34">
        <v>3.5430000000000001</v>
      </c>
      <c r="AL603" s="34">
        <v>7.1000000000000004E-3</v>
      </c>
      <c r="AM603" s="34">
        <v>6.25E-2</v>
      </c>
      <c r="AN603" s="34">
        <v>99.630099999999999</v>
      </c>
      <c r="AO603" s="35">
        <v>80.5</v>
      </c>
      <c r="AP603" s="34">
        <v>0.9608000000000001</v>
      </c>
      <c r="AQ603" s="34">
        <v>3.5960000000000001</v>
      </c>
      <c r="AR603" s="34">
        <v>81.44</v>
      </c>
      <c r="AS603" s="35">
        <v>97.9482</v>
      </c>
      <c r="AT603" s="34">
        <v>3.8640000000000003</v>
      </c>
      <c r="AU603" s="34">
        <v>93.379000000000005</v>
      </c>
      <c r="AV603" s="34">
        <v>224.87900000000002</v>
      </c>
      <c r="AW603" s="35">
        <v>24.966900000000003</v>
      </c>
      <c r="AX603" s="34">
        <v>494</v>
      </c>
      <c r="AY603" s="34">
        <v>13.593999862670898</v>
      </c>
      <c r="AZ603" s="34">
        <v>16.994699478149414</v>
      </c>
      <c r="BA603" s="35">
        <v>14.311100000000001</v>
      </c>
      <c r="BB603" s="36">
        <v>38</v>
      </c>
      <c r="BC603" s="36">
        <v>0.96899998188018799</v>
      </c>
      <c r="BD603" s="36">
        <v>3.8310000896453857</v>
      </c>
      <c r="BE603" s="36">
        <v>0.94700002670288086</v>
      </c>
      <c r="BF603" s="37">
        <v>4.8260002136230469</v>
      </c>
      <c r="BG603" s="36">
        <v>6.9739999771118164</v>
      </c>
      <c r="BH603" s="36">
        <v>71</v>
      </c>
      <c r="BI603" s="36">
        <v>2.6222999095916748</v>
      </c>
      <c r="BJ603" s="37">
        <v>90.599998474121094</v>
      </c>
      <c r="BK603" s="36">
        <v>2.7690000000000001</v>
      </c>
      <c r="BL603" s="36">
        <v>2.9350000000000001</v>
      </c>
      <c r="BM603" s="36">
        <v>3.1890000000000001</v>
      </c>
      <c r="BN603" s="36">
        <v>6.4000000953674316</v>
      </c>
      <c r="BO603" s="37">
        <v>0.5899999737739563</v>
      </c>
      <c r="BP603" s="36">
        <v>186.80000305175781</v>
      </c>
      <c r="BQ603" s="36">
        <v>1.6588000059127808</v>
      </c>
      <c r="BR603" s="36">
        <v>0.80840000000000001</v>
      </c>
      <c r="BS603" s="37">
        <v>2.6545000000000001</v>
      </c>
    </row>
    <row r="604" spans="1:71">
      <c r="A604" s="29">
        <v>15</v>
      </c>
      <c r="B604" t="s">
        <v>49</v>
      </c>
      <c r="C604" t="s">
        <v>241</v>
      </c>
      <c r="D604" s="29">
        <v>2012</v>
      </c>
      <c r="E604" s="30" t="s">
        <v>383</v>
      </c>
      <c r="F604" s="31">
        <v>87.349998474121094</v>
      </c>
      <c r="G604" s="1">
        <v>94.25</v>
      </c>
      <c r="H604" s="2">
        <v>86.480003356933594</v>
      </c>
      <c r="I604" s="3">
        <v>81.330001831054688</v>
      </c>
      <c r="J604" s="1">
        <v>98.330001831054688</v>
      </c>
      <c r="K604" s="1">
        <v>99.400001525878906</v>
      </c>
      <c r="L604" s="1">
        <v>97.760002136230469</v>
      </c>
      <c r="M604" s="1">
        <v>81.519996643066406</v>
      </c>
      <c r="N604" s="2">
        <v>93.239997863769531</v>
      </c>
      <c r="O604" s="2">
        <v>78.910003662109375</v>
      </c>
      <c r="P604" s="2">
        <v>86.330001831054688</v>
      </c>
      <c r="Q604" s="2">
        <v>87.44000244140625</v>
      </c>
      <c r="R604" s="4">
        <v>95.94000244140625</v>
      </c>
      <c r="S604" s="4">
        <v>87.099998474121094</v>
      </c>
      <c r="T604" s="4">
        <v>66.330001831054688</v>
      </c>
      <c r="U604" s="3">
        <v>75.959999084472656</v>
      </c>
      <c r="V604" s="32">
        <v>2.5</v>
      </c>
      <c r="W604" s="32">
        <v>17.122100830078125</v>
      </c>
      <c r="X604" s="32">
        <v>2.8870000839233398</v>
      </c>
      <c r="Y604" s="32">
        <v>9.229000000000001</v>
      </c>
      <c r="Z604" s="33">
        <v>4.2746000289916992</v>
      </c>
      <c r="AA604" s="32">
        <v>0.17100000000000001</v>
      </c>
      <c r="AB604" s="32">
        <v>0.55800000000000005</v>
      </c>
      <c r="AC604" s="33">
        <v>1.3110000000000002</v>
      </c>
      <c r="AD604" s="32">
        <v>95</v>
      </c>
      <c r="AE604" s="32">
        <v>100</v>
      </c>
      <c r="AF604" s="33">
        <v>11.952</v>
      </c>
      <c r="AG604" s="32">
        <v>6.7919998168945313</v>
      </c>
      <c r="AH604" s="32">
        <v>0.95999997854232788</v>
      </c>
      <c r="AI604" s="32">
        <v>3</v>
      </c>
      <c r="AJ604" s="33">
        <v>1.2659000158309937</v>
      </c>
      <c r="AK604" s="34">
        <v>3.629</v>
      </c>
      <c r="AL604" s="34">
        <v>7.2000000000000007E-3</v>
      </c>
      <c r="AM604" s="34">
        <v>7.1699999272823334E-2</v>
      </c>
      <c r="AN604" s="34">
        <v>98.73190000000001</v>
      </c>
      <c r="AO604" s="35">
        <v>79.2</v>
      </c>
      <c r="AP604" s="34">
        <v>0.57890000000000008</v>
      </c>
      <c r="AQ604" s="34">
        <v>3.6820000000000004</v>
      </c>
      <c r="AR604" s="34">
        <v>77.28</v>
      </c>
      <c r="AS604" s="35">
        <v>91.89800000000001</v>
      </c>
      <c r="AT604" s="34">
        <v>3.8640000000000003</v>
      </c>
      <c r="AU604" s="34">
        <v>92.925000000000011</v>
      </c>
      <c r="AV604" s="34">
        <v>234.87</v>
      </c>
      <c r="AW604" s="35">
        <v>24.668500000000002</v>
      </c>
      <c r="AX604" s="34">
        <v>514</v>
      </c>
      <c r="AY604" s="34">
        <v>14.878000259399414</v>
      </c>
      <c r="AZ604" s="34">
        <v>16.994699478149414</v>
      </c>
      <c r="BA604" s="35">
        <v>14.991000000000001</v>
      </c>
      <c r="BB604" s="36">
        <v>38</v>
      </c>
      <c r="BC604" s="36">
        <v>0.97399997711181641</v>
      </c>
      <c r="BD604" s="36">
        <v>3.8310000896453857</v>
      </c>
      <c r="BE604" s="36">
        <v>0.94700002670288086</v>
      </c>
      <c r="BF604" s="37">
        <v>4.8260002136230469</v>
      </c>
      <c r="BG604" s="36">
        <v>7.184999942779541</v>
      </c>
      <c r="BH604" s="36">
        <v>71</v>
      </c>
      <c r="BI604" s="36">
        <v>2.7400000095367432</v>
      </c>
      <c r="BJ604" s="37">
        <v>90.400001525878906</v>
      </c>
      <c r="BK604" s="36">
        <v>2.673</v>
      </c>
      <c r="BL604" s="36">
        <v>2.9550000000000001</v>
      </c>
      <c r="BM604" s="36">
        <v>2.8580000000000001</v>
      </c>
      <c r="BN604" s="36">
        <v>5.5999999046325684</v>
      </c>
      <c r="BO604" s="37">
        <v>0.6600000262260437</v>
      </c>
      <c r="BP604" s="36">
        <v>182.19999694824219</v>
      </c>
      <c r="BQ604" s="36">
        <v>1.565500020980835</v>
      </c>
      <c r="BR604" s="36">
        <v>0.79700000000000004</v>
      </c>
      <c r="BS604" s="37">
        <v>2.5217000000000001</v>
      </c>
    </row>
    <row r="605" spans="1:71">
      <c r="A605" s="29">
        <v>16</v>
      </c>
      <c r="B605" t="s">
        <v>49</v>
      </c>
      <c r="C605" t="s">
        <v>241</v>
      </c>
      <c r="D605" s="29">
        <v>2016</v>
      </c>
      <c r="E605" s="30" t="s">
        <v>383</v>
      </c>
      <c r="F605" s="31">
        <v>88.949996948242188</v>
      </c>
      <c r="G605" s="1">
        <v>94.44000244140625</v>
      </c>
      <c r="H605" s="2">
        <v>90.400001525878906</v>
      </c>
      <c r="I605" s="3">
        <v>82.029998779296875</v>
      </c>
      <c r="J605" s="1">
        <v>98.430000305175781</v>
      </c>
      <c r="K605" s="1">
        <v>99.459999084472656</v>
      </c>
      <c r="L605" s="1">
        <v>98.169998168945313</v>
      </c>
      <c r="M605" s="1">
        <v>81.680000305175781</v>
      </c>
      <c r="N605" s="2">
        <v>93.569999694824219</v>
      </c>
      <c r="O605" s="2">
        <v>91.209999084472656</v>
      </c>
      <c r="P605" s="2">
        <v>87.870002746582031</v>
      </c>
      <c r="Q605" s="2">
        <v>88.959999084472656</v>
      </c>
      <c r="R605" s="4">
        <v>94.199996948242188</v>
      </c>
      <c r="S605" s="4">
        <v>86.980003356933594</v>
      </c>
      <c r="T605" s="4">
        <v>67.669998168945313</v>
      </c>
      <c r="U605" s="3">
        <v>79.25</v>
      </c>
      <c r="V605" s="32">
        <v>2.5</v>
      </c>
      <c r="W605" s="32">
        <v>15.159299850463867</v>
      </c>
      <c r="X605" s="32">
        <v>2.8559999465942383</v>
      </c>
      <c r="Y605" s="32">
        <v>7.3440000000000003</v>
      </c>
      <c r="Z605" s="33">
        <v>4.1298999786376953</v>
      </c>
      <c r="AA605" s="32">
        <v>0.13300000000000001</v>
      </c>
      <c r="AB605" s="32">
        <v>0.52500000000000002</v>
      </c>
      <c r="AC605" s="33">
        <v>1.1560000000000001</v>
      </c>
      <c r="AD605" s="32">
        <v>95</v>
      </c>
      <c r="AE605" s="32">
        <v>100</v>
      </c>
      <c r="AF605" s="33">
        <v>9.7580000000000009</v>
      </c>
      <c r="AG605" s="32">
        <v>5.6069998741149902</v>
      </c>
      <c r="AH605" s="32">
        <v>0.93999999761581421</v>
      </c>
      <c r="AI605" s="32">
        <v>3</v>
      </c>
      <c r="AJ605" s="33">
        <v>1.2338000535964966</v>
      </c>
      <c r="AK605" s="34">
        <v>3.5430000000000001</v>
      </c>
      <c r="AL605" s="34">
        <v>6.8000000000000005E-3</v>
      </c>
      <c r="AM605" s="34">
        <v>6.7800000309944153E-2</v>
      </c>
      <c r="AN605" s="34">
        <v>98.638100000000009</v>
      </c>
      <c r="AO605" s="35">
        <v>82.5</v>
      </c>
      <c r="AP605" s="34">
        <v>0.8983000000000001</v>
      </c>
      <c r="AQ605" s="34">
        <v>3.5960000000000001</v>
      </c>
      <c r="AR605" s="34">
        <v>83.75</v>
      </c>
      <c r="AS605" s="35">
        <v>101.9183</v>
      </c>
      <c r="AT605" s="34">
        <v>3.8640000000000003</v>
      </c>
      <c r="AU605" s="34">
        <v>93.457000000000008</v>
      </c>
      <c r="AV605" s="34">
        <v>216.01100000000002</v>
      </c>
      <c r="AW605" s="35">
        <v>25.277800000000003</v>
      </c>
      <c r="AX605" s="34">
        <v>495</v>
      </c>
      <c r="AY605" s="34">
        <v>12.746000289916992</v>
      </c>
      <c r="AZ605" s="34">
        <v>16.994699478149414</v>
      </c>
      <c r="BA605" s="35">
        <v>12.9107</v>
      </c>
      <c r="BB605" s="36">
        <v>38</v>
      </c>
      <c r="BC605" s="36">
        <v>0.96899998188018799</v>
      </c>
      <c r="BD605" s="36">
        <v>3.5099999904632568</v>
      </c>
      <c r="BE605" s="36">
        <v>0.94700002670288086</v>
      </c>
      <c r="BF605" s="37">
        <v>4.8260002136230469</v>
      </c>
      <c r="BG605" s="36">
        <v>7.3159999847412109</v>
      </c>
      <c r="BH605" s="36">
        <v>70</v>
      </c>
      <c r="BI605" s="36">
        <v>2.5301001071929932</v>
      </c>
      <c r="BJ605" s="37">
        <v>90.699996948242188</v>
      </c>
      <c r="BK605" s="36">
        <v>2.7690000000000001</v>
      </c>
      <c r="BL605" s="36">
        <v>2.9350000000000001</v>
      </c>
      <c r="BM605" s="36">
        <v>3.1890000000000001</v>
      </c>
      <c r="BN605" s="36">
        <v>7</v>
      </c>
      <c r="BO605" s="37">
        <v>0.73000001907348633</v>
      </c>
      <c r="BP605" s="36">
        <v>200.80000305175781</v>
      </c>
      <c r="BQ605" s="36">
        <v>1.6505999565124512</v>
      </c>
      <c r="BR605" s="36">
        <v>0.81930000000000003</v>
      </c>
      <c r="BS605" s="37">
        <v>3.0648</v>
      </c>
    </row>
    <row r="606" spans="1:71">
      <c r="A606" s="29">
        <v>16</v>
      </c>
      <c r="B606" t="s">
        <v>49</v>
      </c>
      <c r="C606" t="s">
        <v>241</v>
      </c>
      <c r="D606" s="29">
        <v>2015</v>
      </c>
      <c r="E606" s="30" t="s">
        <v>383</v>
      </c>
      <c r="F606" s="31">
        <v>88.699996948242188</v>
      </c>
      <c r="G606" s="1">
        <v>94.44000244140625</v>
      </c>
      <c r="H606" s="2">
        <v>90.139999389648438</v>
      </c>
      <c r="I606" s="3">
        <v>81.510002136230469</v>
      </c>
      <c r="J606" s="1">
        <v>98.410003662109375</v>
      </c>
      <c r="K606" s="1">
        <v>99.449996948242188</v>
      </c>
      <c r="L606" s="1">
        <v>98.199996948242188</v>
      </c>
      <c r="M606" s="1">
        <v>81.709999084472656</v>
      </c>
      <c r="N606" s="2">
        <v>93.660003662109375</v>
      </c>
      <c r="O606" s="2">
        <v>90.430000305175781</v>
      </c>
      <c r="P606" s="2">
        <v>87.55999755859375</v>
      </c>
      <c r="Q606" s="2">
        <v>88.910003662109375</v>
      </c>
      <c r="R606" s="4">
        <v>94.199996948242188</v>
      </c>
      <c r="S606" s="4">
        <v>86.680000305175781</v>
      </c>
      <c r="T606" s="4">
        <v>66.830001831054688</v>
      </c>
      <c r="U606" s="3">
        <v>78.330001831054688</v>
      </c>
      <c r="V606" s="32">
        <v>2.5</v>
      </c>
      <c r="W606" s="32">
        <v>15.638400077819824</v>
      </c>
      <c r="X606" s="32">
        <v>2.869999885559082</v>
      </c>
      <c r="Y606" s="32">
        <v>7.5210000000000008</v>
      </c>
      <c r="Z606" s="33">
        <v>4.1697001457214355</v>
      </c>
      <c r="AA606" s="32">
        <v>0.13200000000000001</v>
      </c>
      <c r="AB606" s="32">
        <v>0.53500000000000003</v>
      </c>
      <c r="AC606" s="33">
        <v>1.1919999999999999</v>
      </c>
      <c r="AD606" s="32">
        <v>95</v>
      </c>
      <c r="AE606" s="32">
        <v>100</v>
      </c>
      <c r="AF606" s="33">
        <v>9.6420000000000012</v>
      </c>
      <c r="AG606" s="32">
        <v>5.6319999694824219</v>
      </c>
      <c r="AH606" s="32">
        <v>0.93999999761581421</v>
      </c>
      <c r="AI606" s="32">
        <v>3</v>
      </c>
      <c r="AJ606" s="33">
        <v>1.2160999774932861</v>
      </c>
      <c r="AK606" s="34">
        <v>3.5430000000000001</v>
      </c>
      <c r="AL606" s="34">
        <v>7.0000000000000001E-3</v>
      </c>
      <c r="AM606" s="34">
        <v>6.8599998950958252E-2</v>
      </c>
      <c r="AN606" s="34">
        <v>99.4208</v>
      </c>
      <c r="AO606" s="35">
        <v>81.400000000000006</v>
      </c>
      <c r="AP606" s="34">
        <v>0.8983000000000001</v>
      </c>
      <c r="AQ606" s="34">
        <v>3.5960000000000001</v>
      </c>
      <c r="AR606" s="34">
        <v>81.919800000000009</v>
      </c>
      <c r="AS606" s="35">
        <v>99.10860000000001</v>
      </c>
      <c r="AT606" s="34">
        <v>3.8640000000000003</v>
      </c>
      <c r="AU606" s="34">
        <v>93.608000000000004</v>
      </c>
      <c r="AV606" s="34">
        <v>218.49800000000002</v>
      </c>
      <c r="AW606" s="35">
        <v>25.087800000000001</v>
      </c>
      <c r="AX606" s="34">
        <v>494</v>
      </c>
      <c r="AY606" s="34">
        <v>12.289999961853027</v>
      </c>
      <c r="AZ606" s="34">
        <v>16.994699478149414</v>
      </c>
      <c r="BA606" s="35">
        <v>13.477600000000001</v>
      </c>
      <c r="BB606" s="36">
        <v>38</v>
      </c>
      <c r="BC606" s="36">
        <v>0.96899998188018799</v>
      </c>
      <c r="BD606" s="36">
        <v>3.5099999904632568</v>
      </c>
      <c r="BE606" s="36">
        <v>0.94700002670288086</v>
      </c>
      <c r="BF606" s="37">
        <v>4.8260002136230469</v>
      </c>
      <c r="BG606" s="36">
        <v>7.3649997711181641</v>
      </c>
      <c r="BH606" s="36">
        <v>69</v>
      </c>
      <c r="BI606" s="36">
        <v>2.573199987411499</v>
      </c>
      <c r="BJ606" s="37">
        <v>90.699996948242188</v>
      </c>
      <c r="BK606" s="36">
        <v>2.7690000000000001</v>
      </c>
      <c r="BL606" s="36">
        <v>2.9350000000000001</v>
      </c>
      <c r="BM606" s="36">
        <v>3.1890000000000001</v>
      </c>
      <c r="BN606" s="36">
        <v>6.8000001907348633</v>
      </c>
      <c r="BO606" s="37">
        <v>0.6600000262260437</v>
      </c>
      <c r="BP606" s="36">
        <v>188.80000305175781</v>
      </c>
      <c r="BQ606" s="36">
        <v>1.6711000204086304</v>
      </c>
      <c r="BR606" s="36">
        <v>0.81410000000000005</v>
      </c>
      <c r="BS606" s="37">
        <v>2.9159999999999999</v>
      </c>
    </row>
    <row r="607" spans="1:71">
      <c r="A607" s="29">
        <v>16</v>
      </c>
      <c r="B607" t="s">
        <v>49</v>
      </c>
      <c r="C607" t="s">
        <v>241</v>
      </c>
      <c r="D607" s="29">
        <v>2013</v>
      </c>
      <c r="E607" s="30" t="s">
        <v>383</v>
      </c>
      <c r="F607" s="31">
        <v>88.400001525878906</v>
      </c>
      <c r="G607" s="1">
        <v>94.290000915527344</v>
      </c>
      <c r="H607" s="2">
        <v>89.589996337890625</v>
      </c>
      <c r="I607" s="3">
        <v>81.330001831054688</v>
      </c>
      <c r="J607" s="1">
        <v>98.349998474121094</v>
      </c>
      <c r="K607" s="1">
        <v>99.410003662109375</v>
      </c>
      <c r="L607" s="1">
        <v>97.900001525878906</v>
      </c>
      <c r="M607" s="1">
        <v>81.510002136230469</v>
      </c>
      <c r="N607" s="2">
        <v>93.889999389648438</v>
      </c>
      <c r="O607" s="2">
        <v>89.779998779296875</v>
      </c>
      <c r="P607" s="2">
        <v>86.800003051757813</v>
      </c>
      <c r="Q607" s="2">
        <v>87.889999389648438</v>
      </c>
      <c r="R607" s="4">
        <v>95.919998168945313</v>
      </c>
      <c r="S607" s="4">
        <v>87.169998168945313</v>
      </c>
      <c r="T607" s="4">
        <v>65.949996948242188</v>
      </c>
      <c r="U607" s="3">
        <v>76.279998779296875</v>
      </c>
      <c r="V607" s="32">
        <v>2.5</v>
      </c>
      <c r="W607" s="32">
        <v>16.430400848388672</v>
      </c>
      <c r="X607" s="32">
        <v>2.8840000629425049</v>
      </c>
      <c r="Y607" s="32">
        <v>8.7420000000000009</v>
      </c>
      <c r="Z607" s="33">
        <v>4.2439999580383301</v>
      </c>
      <c r="AA607" s="32">
        <v>0.156</v>
      </c>
      <c r="AB607" s="32">
        <v>0.55000000000000004</v>
      </c>
      <c r="AC607" s="33">
        <v>1.272</v>
      </c>
      <c r="AD607" s="32">
        <v>95</v>
      </c>
      <c r="AE607" s="32">
        <v>100</v>
      </c>
      <c r="AF607" s="33">
        <v>11.226000000000001</v>
      </c>
      <c r="AG607" s="32">
        <v>6.3029999732971191</v>
      </c>
      <c r="AH607" s="32">
        <v>0.95999997854232788</v>
      </c>
      <c r="AI607" s="32">
        <v>3</v>
      </c>
      <c r="AJ607" s="33">
        <v>1.3539999723434448</v>
      </c>
      <c r="AK607" s="34">
        <v>3.629</v>
      </c>
      <c r="AL607" s="34">
        <v>7.2000000000000007E-3</v>
      </c>
      <c r="AM607" s="34">
        <v>6.6500000655651093E-2</v>
      </c>
      <c r="AN607" s="34">
        <v>99.758200000000002</v>
      </c>
      <c r="AO607" s="35">
        <v>79.8</v>
      </c>
      <c r="AP607" s="34">
        <v>0.9608000000000001</v>
      </c>
      <c r="AQ607" s="34">
        <v>3.6440000000000001</v>
      </c>
      <c r="AR607" s="34">
        <v>77.820000000000007</v>
      </c>
      <c r="AS607" s="35">
        <v>94.612300000000005</v>
      </c>
      <c r="AT607" s="34">
        <v>3.8640000000000003</v>
      </c>
      <c r="AU607" s="34">
        <v>93.216999999999999</v>
      </c>
      <c r="AV607" s="34">
        <v>229.96</v>
      </c>
      <c r="AW607" s="35">
        <v>24.842000000000002</v>
      </c>
      <c r="AX607" s="34">
        <v>520</v>
      </c>
      <c r="AY607" s="34">
        <v>13.835000038146973</v>
      </c>
      <c r="AZ607" s="34">
        <v>16.994699478149414</v>
      </c>
      <c r="BA607" s="35">
        <v>14.592500000000001</v>
      </c>
      <c r="BB607" s="36">
        <v>38</v>
      </c>
      <c r="BC607" s="36">
        <v>0.97299998998641968</v>
      </c>
      <c r="BD607" s="36">
        <v>3.8310000896453857</v>
      </c>
      <c r="BE607" s="36">
        <v>0.94700002670288086</v>
      </c>
      <c r="BF607" s="37">
        <v>4.8260002136230469</v>
      </c>
      <c r="BG607" s="36">
        <v>7.1040000915527344</v>
      </c>
      <c r="BH607" s="36">
        <v>71</v>
      </c>
      <c r="BI607" s="36">
        <v>2.6777999401092529</v>
      </c>
      <c r="BJ607" s="37">
        <v>90.5</v>
      </c>
      <c r="BK607" s="36">
        <v>2.7760000000000002</v>
      </c>
      <c r="BL607" s="36">
        <v>2.9550000000000001</v>
      </c>
      <c r="BM607" s="36">
        <v>2.8980000000000001</v>
      </c>
      <c r="BN607" s="36">
        <v>5.9000000953674316</v>
      </c>
      <c r="BO607" s="37">
        <v>0.62000000476837158</v>
      </c>
      <c r="BP607" s="36">
        <v>178.60000610351563</v>
      </c>
      <c r="BQ607" s="36">
        <v>1.6166000366210938</v>
      </c>
      <c r="BR607" s="36">
        <v>0.80260000000000009</v>
      </c>
      <c r="BS607" s="37">
        <v>2.5642</v>
      </c>
    </row>
    <row r="608" spans="1:71">
      <c r="A608" s="29">
        <v>17</v>
      </c>
      <c r="B608" t="s">
        <v>49</v>
      </c>
      <c r="C608" t="s">
        <v>241</v>
      </c>
      <c r="D608" s="29">
        <v>2018</v>
      </c>
      <c r="E608" s="30" t="s">
        <v>383</v>
      </c>
      <c r="F608" s="31">
        <v>89</v>
      </c>
      <c r="G608" s="1">
        <v>94.400001525878906</v>
      </c>
      <c r="H608" s="2">
        <v>91.069999694824219</v>
      </c>
      <c r="I608" s="3">
        <v>81.510002136230469</v>
      </c>
      <c r="J608" s="1">
        <v>98.459999084472656</v>
      </c>
      <c r="K608" s="1">
        <v>99.480003356933594</v>
      </c>
      <c r="L608" s="1">
        <v>98.330001831054688</v>
      </c>
      <c r="M608" s="1">
        <v>81.349998474121094</v>
      </c>
      <c r="N608" s="2">
        <v>94.389999389648438</v>
      </c>
      <c r="O608" s="2">
        <v>91.870002746582031</v>
      </c>
      <c r="P608" s="2">
        <v>88.239997863769531</v>
      </c>
      <c r="Q608" s="2">
        <v>89.790000915527344</v>
      </c>
      <c r="R608" s="4">
        <v>93.050003051757813</v>
      </c>
      <c r="S608" s="4">
        <v>87.029998779296875</v>
      </c>
      <c r="T608" s="4">
        <v>66.110000610351563</v>
      </c>
      <c r="U608" s="3">
        <v>79.849998474121094</v>
      </c>
      <c r="V608" s="32">
        <v>2.5</v>
      </c>
      <c r="W608" s="32">
        <v>14.511699676513672</v>
      </c>
      <c r="X608" s="32">
        <v>2.812000036239624</v>
      </c>
      <c r="Y608" s="32">
        <v>7.0980000000000008</v>
      </c>
      <c r="Z608" s="33">
        <v>4.0929999351501465</v>
      </c>
      <c r="AA608" s="32">
        <v>0.13</v>
      </c>
      <c r="AB608" s="32">
        <v>0.51300000000000001</v>
      </c>
      <c r="AC608" s="33">
        <v>1.109</v>
      </c>
      <c r="AD608" s="32">
        <v>95</v>
      </c>
      <c r="AE608" s="32">
        <v>100</v>
      </c>
      <c r="AF608" s="33">
        <v>8.91</v>
      </c>
      <c r="AG608" s="32">
        <v>5.3520002365112305</v>
      </c>
      <c r="AH608" s="32">
        <v>0.93000000715255737</v>
      </c>
      <c r="AI608" s="32">
        <v>3</v>
      </c>
      <c r="AJ608" s="33">
        <v>1.3515000343322754</v>
      </c>
      <c r="AK608" s="34">
        <v>3.5350000000000001</v>
      </c>
      <c r="AL608" s="34">
        <v>6.4000000000000003E-3</v>
      </c>
      <c r="AM608" s="34">
        <v>5.8400001376867294E-2</v>
      </c>
      <c r="AN608" s="34">
        <v>99.832800000000006</v>
      </c>
      <c r="AO608" s="35">
        <v>83.2</v>
      </c>
      <c r="AP608" s="34">
        <v>0.96630000000000005</v>
      </c>
      <c r="AQ608" s="34">
        <v>3.6260000000000003</v>
      </c>
      <c r="AR608" s="34">
        <v>79.269800000000004</v>
      </c>
      <c r="AS608" s="35">
        <v>104.4897</v>
      </c>
      <c r="AT608" s="34">
        <v>3.794</v>
      </c>
      <c r="AU608" s="34">
        <v>93.618000000000009</v>
      </c>
      <c r="AV608" s="34">
        <v>208.322</v>
      </c>
      <c r="AW608" s="35">
        <v>25.546600000000002</v>
      </c>
      <c r="AX608" s="34">
        <v>470</v>
      </c>
      <c r="AY608" s="34">
        <v>11.814999580383301</v>
      </c>
      <c r="AZ608" s="34">
        <v>16.994699478149414</v>
      </c>
      <c r="BA608" s="35">
        <v>11.7638</v>
      </c>
      <c r="BB608" s="36">
        <v>38</v>
      </c>
      <c r="BC608" s="36">
        <v>0.96100002527236938</v>
      </c>
      <c r="BD608" s="36">
        <v>3.5099999904632568</v>
      </c>
      <c r="BE608" s="36">
        <v>0.94199997186660767</v>
      </c>
      <c r="BF608" s="37">
        <v>4.6399998664855957</v>
      </c>
      <c r="BG608" s="36">
        <v>7.4660000801086426</v>
      </c>
      <c r="BH608" s="36">
        <v>70</v>
      </c>
      <c r="BI608" s="36">
        <v>2.4609000682830811</v>
      </c>
      <c r="BJ608" s="37">
        <v>90.900001525878906</v>
      </c>
      <c r="BK608" s="36">
        <v>2.653</v>
      </c>
      <c r="BL608" s="36">
        <v>2.9340000000000002</v>
      </c>
      <c r="BM608" s="36">
        <v>3.1020000000000003</v>
      </c>
      <c r="BN608" s="36">
        <v>7</v>
      </c>
      <c r="BO608" s="37">
        <v>0.70999997854232788</v>
      </c>
      <c r="BP608" s="36">
        <v>214.80000305175781</v>
      </c>
      <c r="BQ608" s="36">
        <v>1.6756000518798828</v>
      </c>
      <c r="BR608" s="36">
        <v>0.82900000000000007</v>
      </c>
      <c r="BS608" s="37">
        <v>3.1017000000000001</v>
      </c>
    </row>
    <row r="609" spans="1:71">
      <c r="A609" s="29">
        <v>17</v>
      </c>
      <c r="B609" t="s">
        <v>49</v>
      </c>
      <c r="C609" t="s">
        <v>241</v>
      </c>
      <c r="D609" s="29">
        <v>2017</v>
      </c>
      <c r="E609" s="30" t="s">
        <v>383</v>
      </c>
      <c r="F609" s="31">
        <v>89.050003051757813</v>
      </c>
      <c r="G609" s="1">
        <v>94.319999694824219</v>
      </c>
      <c r="H609" s="2">
        <v>90.889999389648438</v>
      </c>
      <c r="I609" s="3">
        <v>81.930000305175781</v>
      </c>
      <c r="J609" s="1">
        <v>98.449996948242188</v>
      </c>
      <c r="K609" s="1">
        <v>99.470001220703125</v>
      </c>
      <c r="L609" s="1">
        <v>98.30999755859375</v>
      </c>
      <c r="M609" s="1">
        <v>81.05999755859375</v>
      </c>
      <c r="N609" s="2">
        <v>93.879997253417969</v>
      </c>
      <c r="O609" s="2">
        <v>91.400001525878906</v>
      </c>
      <c r="P609" s="2">
        <v>88.419998168945313</v>
      </c>
      <c r="Q609" s="2">
        <v>89.839996337890625</v>
      </c>
      <c r="R609" s="4">
        <v>94.199996948242188</v>
      </c>
      <c r="S609" s="4">
        <v>86.709999084472656</v>
      </c>
      <c r="T609" s="4">
        <v>67.5</v>
      </c>
      <c r="U609" s="3">
        <v>79.300003051757813</v>
      </c>
      <c r="V609" s="32">
        <v>2.5</v>
      </c>
      <c r="W609" s="32">
        <v>14.416099548339844</v>
      </c>
      <c r="X609" s="32">
        <v>2.8369998931884766</v>
      </c>
      <c r="Y609" s="32">
        <v>7.2350000000000003</v>
      </c>
      <c r="Z609" s="33">
        <v>4.1031999588012695</v>
      </c>
      <c r="AA609" s="32">
        <v>0.13100000000000001</v>
      </c>
      <c r="AB609" s="32">
        <v>0.51800000000000002</v>
      </c>
      <c r="AC609" s="33">
        <v>1.1300000000000001</v>
      </c>
      <c r="AD609" s="32">
        <v>95</v>
      </c>
      <c r="AE609" s="32">
        <v>100</v>
      </c>
      <c r="AF609" s="33">
        <v>9.0280000000000005</v>
      </c>
      <c r="AG609" s="32">
        <v>5.4120001792907715</v>
      </c>
      <c r="AH609" s="32">
        <v>0.93999999761581421</v>
      </c>
      <c r="AI609" s="32">
        <v>3</v>
      </c>
      <c r="AJ609" s="33">
        <v>1.570099949836731</v>
      </c>
      <c r="AK609" s="34">
        <v>3.5430000000000001</v>
      </c>
      <c r="AL609" s="34">
        <v>6.6E-3</v>
      </c>
      <c r="AM609" s="34">
        <v>6.889999657869339E-2</v>
      </c>
      <c r="AN609" s="34">
        <v>99.484999999999999</v>
      </c>
      <c r="AO609" s="35">
        <v>82.5</v>
      </c>
      <c r="AP609" s="34">
        <v>0.96630000000000005</v>
      </c>
      <c r="AQ609" s="34">
        <v>3.5960000000000001</v>
      </c>
      <c r="AR609" s="34">
        <v>78.010000000000005</v>
      </c>
      <c r="AS609" s="35">
        <v>103.45650000000001</v>
      </c>
      <c r="AT609" s="34">
        <v>3.8640000000000003</v>
      </c>
      <c r="AU609" s="34">
        <v>93.644000000000005</v>
      </c>
      <c r="AV609" s="34">
        <v>210.43600000000001</v>
      </c>
      <c r="AW609" s="35">
        <v>25.515900000000002</v>
      </c>
      <c r="AX609" s="34">
        <v>465</v>
      </c>
      <c r="AY609" s="34">
        <v>11.854999542236328</v>
      </c>
      <c r="AZ609" s="34">
        <v>16.994699478149414</v>
      </c>
      <c r="BA609" s="35">
        <v>11.635</v>
      </c>
      <c r="BB609" s="36">
        <v>38</v>
      </c>
      <c r="BC609" s="36">
        <v>0.96899998188018799</v>
      </c>
      <c r="BD609" s="36">
        <v>3.5099999904632568</v>
      </c>
      <c r="BE609" s="36">
        <v>0.94700002670288086</v>
      </c>
      <c r="BF609" s="37">
        <v>4.8260002136230469</v>
      </c>
      <c r="BG609" s="36">
        <v>7.5580000877380371</v>
      </c>
      <c r="BH609" s="36">
        <v>69</v>
      </c>
      <c r="BI609" s="36">
        <v>2.4927000999450684</v>
      </c>
      <c r="BJ609" s="37">
        <v>90.800003051757813</v>
      </c>
      <c r="BK609" s="36">
        <v>2.7690000000000001</v>
      </c>
      <c r="BL609" s="36">
        <v>2.9350000000000001</v>
      </c>
      <c r="BM609" s="36">
        <v>3.1890000000000001</v>
      </c>
      <c r="BN609" s="36">
        <v>7</v>
      </c>
      <c r="BO609" s="37">
        <v>0.72000002861022949</v>
      </c>
      <c r="BP609" s="36">
        <v>208.80000305175781</v>
      </c>
      <c r="BQ609" s="36">
        <v>1.6848000288009644</v>
      </c>
      <c r="BR609" s="36">
        <v>0.82420000000000004</v>
      </c>
      <c r="BS609" s="37">
        <v>3.0143</v>
      </c>
    </row>
    <row r="610" spans="1:71">
      <c r="A610" s="29">
        <v>18</v>
      </c>
      <c r="B610" t="s">
        <v>49</v>
      </c>
      <c r="C610" t="s">
        <v>241</v>
      </c>
      <c r="D610" s="29">
        <v>2019</v>
      </c>
      <c r="E610" s="30" t="s">
        <v>383</v>
      </c>
      <c r="F610" s="31">
        <v>88.949996948242188</v>
      </c>
      <c r="G610" s="1">
        <v>94.459999084472656</v>
      </c>
      <c r="H610" s="2">
        <v>90.870002746582031</v>
      </c>
      <c r="I610" s="3">
        <v>81.529998779296875</v>
      </c>
      <c r="J610" s="1">
        <v>98.459999084472656</v>
      </c>
      <c r="K610" s="1">
        <v>99.489997863769531</v>
      </c>
      <c r="L610" s="1">
        <v>98.389999389648438</v>
      </c>
      <c r="M610" s="1">
        <v>81.510002136230469</v>
      </c>
      <c r="N610" s="2">
        <v>94.379997253417969</v>
      </c>
      <c r="O610" s="2">
        <v>90.410003662109375</v>
      </c>
      <c r="P610" s="2">
        <v>88.569999694824219</v>
      </c>
      <c r="Q610" s="2">
        <v>90.129997253417969</v>
      </c>
      <c r="R610" s="4">
        <v>93.040000915527344</v>
      </c>
      <c r="S610" s="4">
        <v>87.589996337890625</v>
      </c>
      <c r="T610" s="4">
        <v>65.010002136230469</v>
      </c>
      <c r="U610" s="3">
        <v>80.470001220703125</v>
      </c>
      <c r="V610" s="32">
        <v>2.5</v>
      </c>
      <c r="W610" s="32">
        <v>14.277199745178223</v>
      </c>
      <c r="X610" s="32">
        <v>2.809999942779541</v>
      </c>
      <c r="Y610" s="32">
        <v>7.1510000000000007</v>
      </c>
      <c r="Z610" s="33">
        <v>4.0791001319885254</v>
      </c>
      <c r="AA610" s="32">
        <v>0.126</v>
      </c>
      <c r="AB610" s="32">
        <v>0.51100000000000001</v>
      </c>
      <c r="AC610" s="33">
        <v>1.089</v>
      </c>
      <c r="AD610" s="32">
        <v>95</v>
      </c>
      <c r="AE610" s="32">
        <v>100</v>
      </c>
      <c r="AF610" s="33">
        <v>8.6300000000000008</v>
      </c>
      <c r="AG610" s="32">
        <v>5.3880000114440918</v>
      </c>
      <c r="AH610" s="32">
        <v>0.93000000715255737</v>
      </c>
      <c r="AI610" s="32">
        <v>3</v>
      </c>
      <c r="AJ610" s="33">
        <v>1.270799994468689</v>
      </c>
      <c r="AK610" s="34">
        <v>3.5220000000000002</v>
      </c>
      <c r="AL610" s="34">
        <v>6.3E-3</v>
      </c>
      <c r="AM610" s="34">
        <v>5.8400001376867294E-2</v>
      </c>
      <c r="AN610" s="34">
        <v>99.924500000000009</v>
      </c>
      <c r="AO610" s="35">
        <v>83.2</v>
      </c>
      <c r="AP610" s="34">
        <v>0.90480000000000005</v>
      </c>
      <c r="AQ610" s="34">
        <v>3.58</v>
      </c>
      <c r="AR610" s="34">
        <v>80.502499999999998</v>
      </c>
      <c r="AS610" s="35">
        <v>106.43940000000001</v>
      </c>
      <c r="AT610" s="34">
        <v>3.794</v>
      </c>
      <c r="AU610" s="34">
        <v>93.774000000000001</v>
      </c>
      <c r="AV610" s="34">
        <v>205.47200000000001</v>
      </c>
      <c r="AW610" s="35">
        <v>25.683700000000002</v>
      </c>
      <c r="AX610" s="34">
        <v>471</v>
      </c>
      <c r="AY610" s="34">
        <v>11.684000015258789</v>
      </c>
      <c r="AZ610" s="34">
        <v>16.994699478149414</v>
      </c>
      <c r="BA610" s="35">
        <v>10.9168</v>
      </c>
      <c r="BB610" s="36">
        <v>38</v>
      </c>
      <c r="BC610" s="36">
        <v>0.95999997854232788</v>
      </c>
      <c r="BD610" s="36">
        <v>3.5099999904632568</v>
      </c>
      <c r="BE610" s="36">
        <v>0.94199997186660767</v>
      </c>
      <c r="BF610" s="37">
        <v>4.6399998664855957</v>
      </c>
      <c r="BG610" s="36">
        <v>7.4470000267028809</v>
      </c>
      <c r="BH610" s="36">
        <v>72</v>
      </c>
      <c r="BI610" s="36">
        <v>2.434499979019165</v>
      </c>
      <c r="BJ610" s="37">
        <v>90.900001525878906</v>
      </c>
      <c r="BK610" s="36">
        <v>2.516</v>
      </c>
      <c r="BL610" s="36">
        <v>2.8460000000000001</v>
      </c>
      <c r="BM610" s="36">
        <v>3.0590000000000002</v>
      </c>
      <c r="BN610" s="36">
        <v>7</v>
      </c>
      <c r="BO610" s="37">
        <v>0.73000001907348633</v>
      </c>
      <c r="BP610" s="36">
        <v>230.80000305175781</v>
      </c>
      <c r="BQ610" s="36">
        <v>1.6617000102996826</v>
      </c>
      <c r="BR610" s="36">
        <v>0.83379999999999999</v>
      </c>
      <c r="BS610" s="37">
        <v>3.1744000000000003</v>
      </c>
    </row>
    <row r="611" spans="1:71">
      <c r="A611" s="29">
        <v>18</v>
      </c>
      <c r="B611" t="s">
        <v>49</v>
      </c>
      <c r="C611" t="s">
        <v>241</v>
      </c>
      <c r="D611" s="29">
        <v>2020</v>
      </c>
      <c r="E611" s="30" t="s">
        <v>383</v>
      </c>
      <c r="F611" s="31">
        <v>88.779998779296875</v>
      </c>
      <c r="G611" s="1">
        <v>94.480003356933594</v>
      </c>
      <c r="H611" s="2">
        <v>90.779998779296875</v>
      </c>
      <c r="I611" s="3">
        <v>81.089996337890625</v>
      </c>
      <c r="J611" s="1">
        <v>98.470001220703125</v>
      </c>
      <c r="K611" s="1">
        <v>99.489997863769531</v>
      </c>
      <c r="L611" s="1">
        <v>98.44000244140625</v>
      </c>
      <c r="M611" s="1">
        <v>81.519996643066406</v>
      </c>
      <c r="N611" s="2">
        <v>93.430000305175781</v>
      </c>
      <c r="O611" s="2">
        <v>90.739997863769531</v>
      </c>
      <c r="P611" s="2">
        <v>88.75</v>
      </c>
      <c r="Q611" s="2">
        <v>90.209999084472656</v>
      </c>
      <c r="R611" s="4">
        <v>92.80999755859375</v>
      </c>
      <c r="S611" s="4">
        <v>86.800003051757813</v>
      </c>
      <c r="T611" s="4">
        <v>64.379997253417969</v>
      </c>
      <c r="U611" s="3">
        <v>80.379997253417969</v>
      </c>
      <c r="V611" s="32">
        <v>2.5</v>
      </c>
      <c r="W611" s="32">
        <v>14.173100471496582</v>
      </c>
      <c r="X611" s="32">
        <v>2.809999942779541</v>
      </c>
      <c r="Y611" s="32">
        <v>7.1459999999999999</v>
      </c>
      <c r="Z611" s="33">
        <v>4.0443000793457031</v>
      </c>
      <c r="AA611" s="32">
        <v>0.12100000000000001</v>
      </c>
      <c r="AB611" s="32">
        <v>0.50900000000000001</v>
      </c>
      <c r="AC611" s="33">
        <v>1.0680000000000001</v>
      </c>
      <c r="AD611" s="32">
        <v>95</v>
      </c>
      <c r="AE611" s="32">
        <v>100</v>
      </c>
      <c r="AF611" s="33">
        <v>8.359</v>
      </c>
      <c r="AG611" s="32">
        <v>5.320000171661377</v>
      </c>
      <c r="AH611" s="32">
        <v>0.92000001668930054</v>
      </c>
      <c r="AI611" s="32">
        <v>3</v>
      </c>
      <c r="AJ611" s="33">
        <v>1.1986000537872314</v>
      </c>
      <c r="AK611" s="34">
        <v>3.2730000000000001</v>
      </c>
      <c r="AL611" s="34">
        <v>6.1000000000000004E-3</v>
      </c>
      <c r="AM611" s="34">
        <v>6.1400000005960464E-2</v>
      </c>
      <c r="AN611" s="34">
        <v>99.924500000000009</v>
      </c>
      <c r="AO611" s="35">
        <v>83.5</v>
      </c>
      <c r="AP611" s="34">
        <v>0.90480000000000005</v>
      </c>
      <c r="AQ611" s="34">
        <v>3.5540000000000003</v>
      </c>
      <c r="AR611" s="34">
        <v>82.043199999999999</v>
      </c>
      <c r="AS611" s="35">
        <v>108.3574</v>
      </c>
      <c r="AT611" s="34">
        <v>3.794</v>
      </c>
      <c r="AU611" s="34">
        <v>93.906000000000006</v>
      </c>
      <c r="AV611" s="34">
        <v>202.78300000000002</v>
      </c>
      <c r="AW611" s="35">
        <v>25.7361</v>
      </c>
      <c r="AX611" s="34">
        <v>474</v>
      </c>
      <c r="AY611" s="34">
        <v>11.555999755859375</v>
      </c>
      <c r="AZ611" s="34">
        <v>16.994699478149414</v>
      </c>
      <c r="BA611" s="35">
        <v>10.7774</v>
      </c>
      <c r="BB611" s="36">
        <v>38</v>
      </c>
      <c r="BC611" s="36">
        <v>0.96299999952316284</v>
      </c>
      <c r="BD611" s="36">
        <v>3.5099999904632568</v>
      </c>
      <c r="BE611" s="36">
        <v>0.92699998617172241</v>
      </c>
      <c r="BF611" s="37">
        <v>4.6399998664855957</v>
      </c>
      <c r="BG611" s="36">
        <v>7.4279999732971191</v>
      </c>
      <c r="BH611" s="36">
        <v>69</v>
      </c>
      <c r="BI611" s="36">
        <v>2.4131999015808105</v>
      </c>
      <c r="BJ611" s="37">
        <v>90.900001525878906</v>
      </c>
      <c r="BK611" s="36">
        <v>2.516</v>
      </c>
      <c r="BL611" s="36">
        <v>2.8460000000000001</v>
      </c>
      <c r="BM611" s="36">
        <v>2.806</v>
      </c>
      <c r="BN611" s="36">
        <v>6.6999998092651367</v>
      </c>
      <c r="BO611" s="37">
        <v>0.75999999046325684</v>
      </c>
      <c r="BP611" s="36">
        <v>220.80000305175781</v>
      </c>
      <c r="BQ611" s="36">
        <v>1.6268999576568604</v>
      </c>
      <c r="BR611" s="36">
        <v>0.83930000000000005</v>
      </c>
      <c r="BS611" s="37">
        <v>3.1744000000000003</v>
      </c>
    </row>
    <row r="612" spans="1:71">
      <c r="A612" s="29">
        <v>106</v>
      </c>
      <c r="B612" t="s">
        <v>153</v>
      </c>
      <c r="C612" t="s">
        <v>345</v>
      </c>
      <c r="D612" s="29">
        <v>2020</v>
      </c>
      <c r="E612" s="30" t="s">
        <v>383</v>
      </c>
      <c r="F612" s="31">
        <v>63.930000305175781</v>
      </c>
      <c r="G612" s="1">
        <v>73.30999755859375</v>
      </c>
      <c r="H612" s="2">
        <v>62.779998779296875</v>
      </c>
      <c r="I612" s="3">
        <v>55.709999084472656</v>
      </c>
      <c r="J612" s="1">
        <v>76.470001220703125</v>
      </c>
      <c r="K612" s="1">
        <v>68.620002746582031</v>
      </c>
      <c r="L612" s="1">
        <v>84.510002136230469</v>
      </c>
      <c r="M612" s="1">
        <v>63.630001068115234</v>
      </c>
      <c r="N612" s="2">
        <v>72.790000915527344</v>
      </c>
      <c r="O612" s="2">
        <v>62.400001525878906</v>
      </c>
      <c r="P612" s="2">
        <v>53.349998474121094</v>
      </c>
      <c r="Q612" s="2">
        <v>62.560001373291016</v>
      </c>
      <c r="R612" s="4">
        <v>64.69000244140625</v>
      </c>
      <c r="S612" s="4">
        <v>58.520000457763672</v>
      </c>
      <c r="T612" s="4">
        <v>48.080001831054688</v>
      </c>
      <c r="U612" s="3">
        <v>51.529998779296875</v>
      </c>
      <c r="V612" s="32">
        <v>16.600000381469727</v>
      </c>
      <c r="W612" s="32">
        <v>271.62399291992188</v>
      </c>
      <c r="X612" s="32">
        <v>18.385000228881836</v>
      </c>
      <c r="Y612" s="32">
        <v>197.636</v>
      </c>
      <c r="Z612" s="33">
        <v>44.760501861572266</v>
      </c>
      <c r="AA612" s="32">
        <v>36.590000000000003</v>
      </c>
      <c r="AB612" s="32">
        <v>33.462000000000003</v>
      </c>
      <c r="AC612" s="33">
        <v>43.46</v>
      </c>
      <c r="AD612" s="32">
        <v>87</v>
      </c>
      <c r="AE612" s="32">
        <v>93.035700000000006</v>
      </c>
      <c r="AF612" s="33">
        <v>61.636000000000003</v>
      </c>
      <c r="AG612" s="32">
        <v>28.575000762939453</v>
      </c>
      <c r="AH612" s="32">
        <v>0.85000002384185791</v>
      </c>
      <c r="AI612" s="32">
        <v>3</v>
      </c>
      <c r="AJ612" s="33"/>
      <c r="AK612" s="34">
        <v>1.627</v>
      </c>
      <c r="AL612" s="34">
        <v>3.0500000000000003E-2</v>
      </c>
      <c r="AM612" s="34">
        <v>0.31729999184608459</v>
      </c>
      <c r="AN612" s="34"/>
      <c r="AO612" s="35">
        <v>57.6</v>
      </c>
      <c r="AP612" s="34">
        <v>0.27379999999999999</v>
      </c>
      <c r="AQ612" s="34">
        <v>2.0020000000000002</v>
      </c>
      <c r="AR612" s="34">
        <v>62</v>
      </c>
      <c r="AS612" s="35">
        <v>138.28100000000001</v>
      </c>
      <c r="AT612" s="34">
        <v>1.889</v>
      </c>
      <c r="AU612" s="34">
        <v>56.721000000000004</v>
      </c>
      <c r="AV612" s="34">
        <v>424.31200000000001</v>
      </c>
      <c r="AW612" s="35">
        <v>17.842600000000001</v>
      </c>
      <c r="AX612" s="34">
        <v>9.84</v>
      </c>
      <c r="AY612" s="34">
        <v>44.824001312255859</v>
      </c>
      <c r="AZ612" s="34">
        <v>15.277600288391113</v>
      </c>
      <c r="BA612" s="35">
        <v>60.2881</v>
      </c>
      <c r="BB612" s="36">
        <v>3</v>
      </c>
      <c r="BC612" s="36">
        <v>0.77100002765655518</v>
      </c>
      <c r="BD612" s="36">
        <v>3.5409998893737793</v>
      </c>
      <c r="BE612" s="36">
        <v>0.69599997997283936</v>
      </c>
      <c r="BF612" s="37">
        <v>3.5309998989105225</v>
      </c>
      <c r="BG612" s="36">
        <v>31.464000701904297</v>
      </c>
      <c r="BH612" s="36">
        <v>31</v>
      </c>
      <c r="BI612" s="36">
        <v>9.8943004608154297</v>
      </c>
      <c r="BJ612" s="37">
        <v>51.099998474121094</v>
      </c>
      <c r="BK612" s="36">
        <v>2.0390000000000001</v>
      </c>
      <c r="BL612" s="36">
        <v>1.9710000000000001</v>
      </c>
      <c r="BM612" s="36">
        <v>2.081</v>
      </c>
      <c r="BN612" s="36">
        <v>2.9000000953674316</v>
      </c>
      <c r="BO612" s="37">
        <v>7.9999998211860657E-2</v>
      </c>
      <c r="BP612" s="36">
        <v>2.4000000953674316</v>
      </c>
      <c r="BQ612" s="36">
        <v>9.1600000858306885E-2</v>
      </c>
      <c r="BR612" s="36">
        <v>0.66520000000000001</v>
      </c>
      <c r="BS612" s="37"/>
    </row>
    <row r="613" spans="1:71">
      <c r="A613" s="29">
        <v>103</v>
      </c>
      <c r="B613" t="s">
        <v>153</v>
      </c>
      <c r="C613" t="s">
        <v>345</v>
      </c>
      <c r="D613" s="29">
        <v>2019</v>
      </c>
      <c r="E613" s="30" t="s">
        <v>383</v>
      </c>
      <c r="F613" s="31">
        <v>64.370002746582031</v>
      </c>
      <c r="G613" s="1">
        <v>72.860000610351563</v>
      </c>
      <c r="H613" s="2">
        <v>64.629997253417969</v>
      </c>
      <c r="I613" s="3">
        <v>55.610000610351563</v>
      </c>
      <c r="J613" s="1">
        <v>76.150001525878906</v>
      </c>
      <c r="K613" s="1">
        <v>67.80999755859375</v>
      </c>
      <c r="L613" s="1">
        <v>83.949996948242188</v>
      </c>
      <c r="M613" s="1">
        <v>63.529998779296875</v>
      </c>
      <c r="N613" s="2">
        <v>76.790000915527344</v>
      </c>
      <c r="O613" s="2">
        <v>62.400001525878906</v>
      </c>
      <c r="P613" s="2">
        <v>56.560001373291016</v>
      </c>
      <c r="Q613" s="2">
        <v>62.790000915527344</v>
      </c>
      <c r="R613" s="4">
        <v>65.849998474121094</v>
      </c>
      <c r="S613" s="4">
        <v>58.069999694824219</v>
      </c>
      <c r="T613" s="4">
        <v>47.700000762939453</v>
      </c>
      <c r="U613" s="3">
        <v>50.819999694824219</v>
      </c>
      <c r="V613" s="32">
        <v>15.899999618530273</v>
      </c>
      <c r="W613" s="32">
        <v>292.59030151367188</v>
      </c>
      <c r="X613" s="32">
        <v>18.903999328613281</v>
      </c>
      <c r="Y613" s="32">
        <v>197.636</v>
      </c>
      <c r="Z613" s="33">
        <v>46.010501861572266</v>
      </c>
      <c r="AA613" s="32">
        <v>37.74</v>
      </c>
      <c r="AB613" s="32">
        <v>33.972999999999999</v>
      </c>
      <c r="AC613" s="33">
        <v>44.797000000000004</v>
      </c>
      <c r="AD613" s="32">
        <v>87</v>
      </c>
      <c r="AE613" s="32">
        <v>91.902300000000011</v>
      </c>
      <c r="AF613" s="33">
        <v>62.84</v>
      </c>
      <c r="AG613" s="32">
        <v>28.534000396728516</v>
      </c>
      <c r="AH613" s="32">
        <v>0.8399999737739563</v>
      </c>
      <c r="AI613" s="32">
        <v>3</v>
      </c>
      <c r="AJ613" s="33"/>
      <c r="AK613" s="34">
        <v>2.4820000000000002</v>
      </c>
      <c r="AL613" s="34">
        <v>3.44E-2</v>
      </c>
      <c r="AM613" s="34">
        <v>0.31729999184608459</v>
      </c>
      <c r="AN613" s="34"/>
      <c r="AO613" s="35">
        <v>57.6</v>
      </c>
      <c r="AP613" s="34">
        <v>0.27379999999999999</v>
      </c>
      <c r="AQ613" s="34">
        <v>2.0020000000000002</v>
      </c>
      <c r="AR613" s="34">
        <v>62</v>
      </c>
      <c r="AS613" s="35">
        <v>128.98170000000002</v>
      </c>
      <c r="AT613" s="34">
        <v>2.8340000000000001</v>
      </c>
      <c r="AU613" s="34">
        <v>56.298999999999999</v>
      </c>
      <c r="AV613" s="34">
        <v>428.41200000000003</v>
      </c>
      <c r="AW613" s="35">
        <v>17.716799999999999</v>
      </c>
      <c r="AX613" s="34">
        <v>10.5</v>
      </c>
      <c r="AY613" s="34">
        <v>44.589000701904297</v>
      </c>
      <c r="AZ613" s="34">
        <v>15.277600288391113</v>
      </c>
      <c r="BA613" s="35">
        <v>59.865200000000002</v>
      </c>
      <c r="BB613" s="36">
        <v>4</v>
      </c>
      <c r="BC613" s="36">
        <v>0.80000001192092896</v>
      </c>
      <c r="BD613" s="36">
        <v>3.5409998893737793</v>
      </c>
      <c r="BE613" s="36">
        <v>0.80800002813339233</v>
      </c>
      <c r="BF613" s="37">
        <v>3.124000072479248</v>
      </c>
      <c r="BG613" s="36">
        <v>31.458999633789063</v>
      </c>
      <c r="BH613" s="36">
        <v>31</v>
      </c>
      <c r="BI613" s="36">
        <v>10.312399864196777</v>
      </c>
      <c r="BJ613" s="37">
        <v>50.099998474121094</v>
      </c>
      <c r="BK613" s="36">
        <v>2.2090000000000001</v>
      </c>
      <c r="BL613" s="36">
        <v>1.8390000000000002</v>
      </c>
      <c r="BM613" s="36">
        <v>2.081</v>
      </c>
      <c r="BN613" s="36">
        <v>3.2000000476837158</v>
      </c>
      <c r="BO613" s="37">
        <v>7.0000000298023224E-2</v>
      </c>
      <c r="BP613" s="36">
        <v>2.4000000953674316</v>
      </c>
      <c r="BQ613" s="36">
        <v>8.8200002908706665E-2</v>
      </c>
      <c r="BR613" s="36">
        <v>0.64629999999999999</v>
      </c>
      <c r="BS613" s="37"/>
    </row>
    <row r="614" spans="1:71">
      <c r="A614" s="29">
        <v>103</v>
      </c>
      <c r="B614" t="s">
        <v>153</v>
      </c>
      <c r="C614" t="s">
        <v>345</v>
      </c>
      <c r="D614" s="29">
        <v>2017</v>
      </c>
      <c r="E614" s="30" t="s">
        <v>383</v>
      </c>
      <c r="F614" s="31">
        <v>63.619998931884766</v>
      </c>
      <c r="G614" s="1">
        <v>72.010002136230469</v>
      </c>
      <c r="H614" s="2">
        <v>62.130001068115234</v>
      </c>
      <c r="I614" s="3">
        <v>56.720001220703125</v>
      </c>
      <c r="J614" s="1">
        <v>75.019996643066406</v>
      </c>
      <c r="K614" s="1">
        <v>66.139999389648438</v>
      </c>
      <c r="L614" s="1">
        <v>82.660003662109375</v>
      </c>
      <c r="M614" s="1">
        <v>64.199996948242188</v>
      </c>
      <c r="N614" s="2">
        <v>76.339996337890625</v>
      </c>
      <c r="O614" s="2">
        <v>56.139999389648438</v>
      </c>
      <c r="P614" s="2">
        <v>52.400001525878906</v>
      </c>
      <c r="Q614" s="2">
        <v>63.650001525878906</v>
      </c>
      <c r="R614" s="4">
        <v>70.680000305175781</v>
      </c>
      <c r="S614" s="4">
        <v>58.209999084472656</v>
      </c>
      <c r="T614" s="4">
        <v>48.970001220703125</v>
      </c>
      <c r="U614" s="3">
        <v>49.029998779296875</v>
      </c>
      <c r="V614" s="32">
        <v>14.100000381469727</v>
      </c>
      <c r="W614" s="32">
        <v>349.22021484375</v>
      </c>
      <c r="X614" s="32">
        <v>19.881999969482422</v>
      </c>
      <c r="Y614" s="32">
        <v>204.096</v>
      </c>
      <c r="Z614" s="33">
        <v>50.996799468994141</v>
      </c>
      <c r="AA614" s="32">
        <v>39.439</v>
      </c>
      <c r="AB614" s="32">
        <v>35.355000000000004</v>
      </c>
      <c r="AC614" s="33">
        <v>47.707000000000001</v>
      </c>
      <c r="AD614" s="32">
        <v>86</v>
      </c>
      <c r="AE614" s="32">
        <v>89.647400000000005</v>
      </c>
      <c r="AF614" s="33">
        <v>64.903999999999996</v>
      </c>
      <c r="AG614" s="32">
        <v>28.680999755859375</v>
      </c>
      <c r="AH614" s="32">
        <v>0.89999997615814209</v>
      </c>
      <c r="AI614" s="32">
        <v>3</v>
      </c>
      <c r="AJ614" s="33"/>
      <c r="AK614" s="34">
        <v>2.7680000000000002</v>
      </c>
      <c r="AL614" s="34">
        <v>3.9199999999999999E-2</v>
      </c>
      <c r="AM614" s="34">
        <v>0.35730001330375671</v>
      </c>
      <c r="AN614" s="34"/>
      <c r="AO614" s="35">
        <v>54.1</v>
      </c>
      <c r="AP614" s="34">
        <v>0.16850000000000001</v>
      </c>
      <c r="AQ614" s="34">
        <v>2.2570000000000001</v>
      </c>
      <c r="AR614" s="34">
        <v>45.784500000000001</v>
      </c>
      <c r="AS614" s="35">
        <v>144.86700000000002</v>
      </c>
      <c r="AT614" s="34">
        <v>1.9810000000000001</v>
      </c>
      <c r="AU614" s="34">
        <v>55.602000000000004</v>
      </c>
      <c r="AV614" s="34">
        <v>438.77000000000004</v>
      </c>
      <c r="AW614" s="35">
        <v>17.428000000000001</v>
      </c>
      <c r="AX614" s="34">
        <v>11.700000000000001</v>
      </c>
      <c r="AY614" s="34">
        <v>43.721000671386719</v>
      </c>
      <c r="AZ614" s="34">
        <v>15.270400047302246</v>
      </c>
      <c r="BA614" s="35">
        <v>58.21</v>
      </c>
      <c r="BB614" s="36">
        <v>8</v>
      </c>
      <c r="BC614" s="36">
        <v>0.84399998188018799</v>
      </c>
      <c r="BD614" s="36">
        <v>3.8229999542236328</v>
      </c>
      <c r="BE614" s="36">
        <v>0.73100000619888306</v>
      </c>
      <c r="BF614" s="37">
        <v>3.5999999046325684</v>
      </c>
      <c r="BG614" s="36">
        <v>31.443000793457031</v>
      </c>
      <c r="BH614" s="36">
        <v>35</v>
      </c>
      <c r="BI614" s="36">
        <v>11.237400054931641</v>
      </c>
      <c r="BJ614" s="37">
        <v>48.099998474121094</v>
      </c>
      <c r="BK614" s="36">
        <v>2.5660000000000003</v>
      </c>
      <c r="BL614" s="36">
        <v>1.9730000000000001</v>
      </c>
      <c r="BM614" s="36">
        <v>2.0720000000000001</v>
      </c>
      <c r="BN614" s="36">
        <v>3.7999999523162842</v>
      </c>
      <c r="BO614" s="37">
        <v>5.9999998658895493E-2</v>
      </c>
      <c r="BP614" s="36">
        <v>2.4000000953674316</v>
      </c>
      <c r="BQ614" s="36">
        <v>8.7700001895427704E-2</v>
      </c>
      <c r="BR614" s="36">
        <v>0.59120000000000006</v>
      </c>
      <c r="BS614" s="37"/>
    </row>
    <row r="615" spans="1:71">
      <c r="A615" s="29">
        <v>103</v>
      </c>
      <c r="B615" t="s">
        <v>153</v>
      </c>
      <c r="C615" t="s">
        <v>345</v>
      </c>
      <c r="D615" s="29">
        <v>2014</v>
      </c>
      <c r="E615" s="30" t="s">
        <v>383</v>
      </c>
      <c r="F615" s="31">
        <v>61.740001678466797</v>
      </c>
      <c r="G615" s="1">
        <v>69.480003356933594</v>
      </c>
      <c r="H615" s="2">
        <v>60.029998779296875</v>
      </c>
      <c r="I615" s="3">
        <v>55.729999542236328</v>
      </c>
      <c r="J615" s="1">
        <v>71.019996643066406</v>
      </c>
      <c r="K615" s="1">
        <v>62.110000610351563</v>
      </c>
      <c r="L615" s="1">
        <v>81.430000305175781</v>
      </c>
      <c r="M615" s="1">
        <v>63.340000152587891</v>
      </c>
      <c r="N615" s="2">
        <v>73.69000244140625</v>
      </c>
      <c r="O615" s="2">
        <v>51.330001831054688</v>
      </c>
      <c r="P615" s="2">
        <v>50.669998168945313</v>
      </c>
      <c r="Q615" s="2">
        <v>64.44000244140625</v>
      </c>
      <c r="R615" s="4">
        <v>71.099998474121094</v>
      </c>
      <c r="S615" s="4">
        <v>56.360000610351563</v>
      </c>
      <c r="T615" s="4">
        <v>49.150001525878906</v>
      </c>
      <c r="U615" s="3">
        <v>46.290000915527344</v>
      </c>
      <c r="V615" s="32">
        <v>17.5</v>
      </c>
      <c r="W615" s="32">
        <v>444.189697265625</v>
      </c>
      <c r="X615" s="32">
        <v>21.488000869750977</v>
      </c>
      <c r="Y615" s="32">
        <v>215.851</v>
      </c>
      <c r="Z615" s="33">
        <v>58.053001403808594</v>
      </c>
      <c r="AA615" s="32">
        <v>44.571000000000005</v>
      </c>
      <c r="AB615" s="32">
        <v>38.896999999999998</v>
      </c>
      <c r="AC615" s="33">
        <v>53.806000000000004</v>
      </c>
      <c r="AD615" s="32">
        <v>83</v>
      </c>
      <c r="AE615" s="32">
        <v>89.300000000000011</v>
      </c>
      <c r="AF615" s="33">
        <v>67.103000000000009</v>
      </c>
      <c r="AG615" s="32">
        <v>30.576999664306641</v>
      </c>
      <c r="AH615" s="32">
        <v>0.89999997615814209</v>
      </c>
      <c r="AI615" s="32">
        <v>3</v>
      </c>
      <c r="AJ615" s="33"/>
      <c r="AK615" s="34">
        <v>2.7680000000000002</v>
      </c>
      <c r="AL615" s="34">
        <v>4.7400000000000005E-2</v>
      </c>
      <c r="AM615" s="34">
        <v>0.41710001230239868</v>
      </c>
      <c r="AN615" s="34"/>
      <c r="AO615" s="35">
        <v>49.6</v>
      </c>
      <c r="AP615" s="34">
        <v>0.2157</v>
      </c>
      <c r="AQ615" s="34">
        <v>2.2570000000000001</v>
      </c>
      <c r="AR615" s="34">
        <v>24</v>
      </c>
      <c r="AS615" s="35">
        <v>146.1824</v>
      </c>
      <c r="AT615" s="34">
        <v>1.9810000000000001</v>
      </c>
      <c r="AU615" s="34">
        <v>54.083000000000006</v>
      </c>
      <c r="AV615" s="34">
        <v>457.12700000000001</v>
      </c>
      <c r="AW615" s="35">
        <v>16.871500000000001</v>
      </c>
      <c r="AX615" s="34">
        <v>13.100000000000001</v>
      </c>
      <c r="AY615" s="34">
        <v>40.726001739501953</v>
      </c>
      <c r="AZ615" s="34">
        <v>15.270400047302246</v>
      </c>
      <c r="BA615" s="35">
        <v>58.674500000000002</v>
      </c>
      <c r="BB615" s="36">
        <v>9</v>
      </c>
      <c r="BC615" s="36">
        <v>0.84399998188018799</v>
      </c>
      <c r="BD615" s="36">
        <v>3.8229999542236328</v>
      </c>
      <c r="BE615" s="36">
        <v>0.73100000619888306</v>
      </c>
      <c r="BF615" s="37">
        <v>3.5999999046325684</v>
      </c>
      <c r="BG615" s="36">
        <v>31.409999847412109</v>
      </c>
      <c r="BH615" s="36">
        <v>34</v>
      </c>
      <c r="BI615" s="36">
        <v>12.877200126647949</v>
      </c>
      <c r="BJ615" s="37">
        <v>44.900001525878906</v>
      </c>
      <c r="BK615" s="36">
        <v>2.5660000000000003</v>
      </c>
      <c r="BL615" s="36">
        <v>1.9730000000000001</v>
      </c>
      <c r="BM615" s="36">
        <v>2.0720000000000001</v>
      </c>
      <c r="BN615" s="36">
        <v>3.5999999046325684</v>
      </c>
      <c r="BO615" s="37">
        <v>5.000000074505806E-2</v>
      </c>
      <c r="BP615" s="36">
        <v>2.4000000953674316</v>
      </c>
      <c r="BQ615" s="36">
        <v>9.0300001204013824E-2</v>
      </c>
      <c r="BR615" s="36">
        <v>0.50270000000000004</v>
      </c>
      <c r="BS615" s="37"/>
    </row>
    <row r="616" spans="1:71">
      <c r="A616" s="29">
        <v>104</v>
      </c>
      <c r="B616" t="s">
        <v>153</v>
      </c>
      <c r="C616" t="s">
        <v>345</v>
      </c>
      <c r="D616" s="29">
        <v>2018</v>
      </c>
      <c r="E616" s="30" t="s">
        <v>383</v>
      </c>
      <c r="F616" s="31">
        <v>63.720001220703125</v>
      </c>
      <c r="G616" s="1">
        <v>72.400001525878906</v>
      </c>
      <c r="H616" s="2">
        <v>62.779998779296875</v>
      </c>
      <c r="I616" s="3">
        <v>55.990001678466797</v>
      </c>
      <c r="J616" s="1">
        <v>75.660003662109375</v>
      </c>
      <c r="K616" s="1">
        <v>66.989997863769531</v>
      </c>
      <c r="L616" s="1">
        <v>83.139999389648438</v>
      </c>
      <c r="M616" s="1">
        <v>63.810001373291016</v>
      </c>
      <c r="N616" s="2">
        <v>76.129997253417969</v>
      </c>
      <c r="O616" s="2">
        <v>55.75</v>
      </c>
      <c r="P616" s="2">
        <v>56.419998168945313</v>
      </c>
      <c r="Q616" s="2">
        <v>62.819999694824219</v>
      </c>
      <c r="R616" s="4">
        <v>70.160003662109375</v>
      </c>
      <c r="S616" s="4">
        <v>57.909999847412109</v>
      </c>
      <c r="T616" s="4">
        <v>45.930000305175781</v>
      </c>
      <c r="U616" s="3">
        <v>49.959999084472656</v>
      </c>
      <c r="V616" s="32">
        <v>15.100000381469727</v>
      </c>
      <c r="W616" s="32">
        <v>319.65780639648438</v>
      </c>
      <c r="X616" s="32">
        <v>19.440000534057617</v>
      </c>
      <c r="Y616" s="32">
        <v>198.55500000000001</v>
      </c>
      <c r="Z616" s="33">
        <v>48.100700378417969</v>
      </c>
      <c r="AA616" s="32">
        <v>38.941000000000003</v>
      </c>
      <c r="AB616" s="32">
        <v>34.488</v>
      </c>
      <c r="AC616" s="33">
        <v>46.141000000000005</v>
      </c>
      <c r="AD616" s="32">
        <v>86</v>
      </c>
      <c r="AE616" s="32">
        <v>90.770400000000009</v>
      </c>
      <c r="AF616" s="33">
        <v>64.091999999999999</v>
      </c>
      <c r="AG616" s="32">
        <v>27.923999786376953</v>
      </c>
      <c r="AH616" s="32">
        <v>0.8399999737739563</v>
      </c>
      <c r="AI616" s="32">
        <v>3</v>
      </c>
      <c r="AJ616" s="33"/>
      <c r="AK616" s="34">
        <v>2.4820000000000002</v>
      </c>
      <c r="AL616" s="34">
        <v>3.6600000000000001E-2</v>
      </c>
      <c r="AM616" s="34">
        <v>0.33059999346733093</v>
      </c>
      <c r="AN616" s="34"/>
      <c r="AO616" s="35">
        <v>56.300000000000004</v>
      </c>
      <c r="AP616" s="34">
        <v>0.16850000000000001</v>
      </c>
      <c r="AQ616" s="34">
        <v>2.0020000000000002</v>
      </c>
      <c r="AR616" s="34">
        <v>48.052300000000002</v>
      </c>
      <c r="AS616" s="35">
        <v>147.54349999999999</v>
      </c>
      <c r="AT616" s="34">
        <v>2.9060000000000001</v>
      </c>
      <c r="AU616" s="34">
        <v>55.973000000000006</v>
      </c>
      <c r="AV616" s="34">
        <v>432.72200000000004</v>
      </c>
      <c r="AW616" s="35">
        <v>17.577500000000001</v>
      </c>
      <c r="AX616" s="34">
        <v>11</v>
      </c>
      <c r="AY616" s="34">
        <v>44.386001586914063</v>
      </c>
      <c r="AZ616" s="34">
        <v>15.277600288391113</v>
      </c>
      <c r="BA616" s="35">
        <v>59.940100000000001</v>
      </c>
      <c r="BB616" s="36">
        <v>4</v>
      </c>
      <c r="BC616" s="36">
        <v>0.86400002241134644</v>
      </c>
      <c r="BD616" s="36">
        <v>3.8210000991821289</v>
      </c>
      <c r="BE616" s="36">
        <v>0.77100002765655518</v>
      </c>
      <c r="BF616" s="37">
        <v>3.6070001125335693</v>
      </c>
      <c r="BG616" s="36">
        <v>31.451000213623047</v>
      </c>
      <c r="BH616" s="36">
        <v>32</v>
      </c>
      <c r="BI616" s="36">
        <v>10.759499549865723</v>
      </c>
      <c r="BJ616" s="37">
        <v>49.200000762939453</v>
      </c>
      <c r="BK616" s="36">
        <v>1.9490000000000001</v>
      </c>
      <c r="BL616" s="36">
        <v>1.8180000000000001</v>
      </c>
      <c r="BM616" s="36">
        <v>2.0720000000000001</v>
      </c>
      <c r="BN616" s="36">
        <v>3.5</v>
      </c>
      <c r="BO616" s="37">
        <v>9.0000003576278687E-2</v>
      </c>
      <c r="BP616" s="36">
        <v>2.4000000953674316</v>
      </c>
      <c r="BQ616" s="36">
        <v>8.7200000882148743E-2</v>
      </c>
      <c r="BR616" s="36">
        <v>0.62060000000000004</v>
      </c>
      <c r="BS616" s="37"/>
    </row>
    <row r="617" spans="1:71">
      <c r="A617" s="29">
        <v>104</v>
      </c>
      <c r="B617" t="s">
        <v>153</v>
      </c>
      <c r="C617" t="s">
        <v>345</v>
      </c>
      <c r="D617" s="29">
        <v>2016</v>
      </c>
      <c r="E617" s="30" t="s">
        <v>383</v>
      </c>
      <c r="F617" s="31">
        <v>62.680000305175781</v>
      </c>
      <c r="G617" s="1">
        <v>71.040000915527344</v>
      </c>
      <c r="H617" s="2">
        <v>60.779998779296875</v>
      </c>
      <c r="I617" s="3">
        <v>56.229999542236328</v>
      </c>
      <c r="J617" s="1">
        <v>73.709999084472656</v>
      </c>
      <c r="K617" s="1">
        <v>64.760002136230469</v>
      </c>
      <c r="L617" s="1">
        <v>81.879997253417969</v>
      </c>
      <c r="M617" s="1">
        <v>63.810001373291016</v>
      </c>
      <c r="N617" s="2">
        <v>76.239997863769531</v>
      </c>
      <c r="O617" s="2">
        <v>51.340000152587891</v>
      </c>
      <c r="P617" s="2">
        <v>51.810001373291016</v>
      </c>
      <c r="Q617" s="2">
        <v>63.709999084472656</v>
      </c>
      <c r="R617" s="4">
        <v>71.099998474121094</v>
      </c>
      <c r="S617" s="4">
        <v>57.450000762939453</v>
      </c>
      <c r="T617" s="4">
        <v>48.099998474121094</v>
      </c>
      <c r="U617" s="3">
        <v>48.259998321533203</v>
      </c>
      <c r="V617" s="32">
        <v>14.899999618530273</v>
      </c>
      <c r="W617" s="32">
        <v>381.7406005859375</v>
      </c>
      <c r="X617" s="32">
        <v>20.375</v>
      </c>
      <c r="Y617" s="32">
        <v>210.96100000000001</v>
      </c>
      <c r="Z617" s="33">
        <v>53.452400207519531</v>
      </c>
      <c r="AA617" s="32">
        <v>41.128</v>
      </c>
      <c r="AB617" s="32">
        <v>36.615000000000002</v>
      </c>
      <c r="AC617" s="33">
        <v>49.811</v>
      </c>
      <c r="AD617" s="32">
        <v>85</v>
      </c>
      <c r="AE617" s="32">
        <v>88.542100000000005</v>
      </c>
      <c r="AF617" s="33">
        <v>66.024000000000001</v>
      </c>
      <c r="AG617" s="32">
        <v>29.541999816894531</v>
      </c>
      <c r="AH617" s="32">
        <v>0.89999997615814209</v>
      </c>
      <c r="AI617" s="32">
        <v>3</v>
      </c>
      <c r="AJ617" s="33"/>
      <c r="AK617" s="34">
        <v>2.7680000000000002</v>
      </c>
      <c r="AL617" s="34">
        <v>4.2000000000000003E-2</v>
      </c>
      <c r="AM617" s="34">
        <v>0.35730001330375671</v>
      </c>
      <c r="AN617" s="34"/>
      <c r="AO617" s="35">
        <v>54.1</v>
      </c>
      <c r="AP617" s="34">
        <v>6.7799999999999999E-2</v>
      </c>
      <c r="AQ617" s="34">
        <v>2.2570000000000001</v>
      </c>
      <c r="AR617" s="34">
        <v>38.071200000000005</v>
      </c>
      <c r="AS617" s="35">
        <v>155.68170000000001</v>
      </c>
      <c r="AT617" s="34">
        <v>1.9810000000000001</v>
      </c>
      <c r="AU617" s="34">
        <v>55.033000000000001</v>
      </c>
      <c r="AV617" s="34">
        <v>445.375</v>
      </c>
      <c r="AW617" s="35">
        <v>17.255500000000001</v>
      </c>
      <c r="AX617" s="34">
        <v>12.5</v>
      </c>
      <c r="AY617" s="34">
        <v>44.096000671386719</v>
      </c>
      <c r="AZ617" s="34">
        <v>15.270400047302246</v>
      </c>
      <c r="BA617" s="35">
        <v>57.696200000000005</v>
      </c>
      <c r="BB617" s="36">
        <v>9</v>
      </c>
      <c r="BC617" s="36">
        <v>0.84399998188018799</v>
      </c>
      <c r="BD617" s="36">
        <v>3.8229999542236328</v>
      </c>
      <c r="BE617" s="36">
        <v>0.73100000619888306</v>
      </c>
      <c r="BF617" s="37">
        <v>3.5999999046325684</v>
      </c>
      <c r="BG617" s="36">
        <v>31.433000564575195</v>
      </c>
      <c r="BH617" s="36">
        <v>34</v>
      </c>
      <c r="BI617" s="36">
        <v>11.748200416564941</v>
      </c>
      <c r="BJ617" s="37">
        <v>47.099998474121094</v>
      </c>
      <c r="BK617" s="36">
        <v>2.5660000000000003</v>
      </c>
      <c r="BL617" s="36">
        <v>1.9730000000000001</v>
      </c>
      <c r="BM617" s="36">
        <v>2.0720000000000001</v>
      </c>
      <c r="BN617" s="36">
        <v>4</v>
      </c>
      <c r="BO617" s="37">
        <v>2.9999999329447746E-2</v>
      </c>
      <c r="BP617" s="36">
        <v>2.4000000953674316</v>
      </c>
      <c r="BQ617" s="36">
        <v>9.4499997794628143E-2</v>
      </c>
      <c r="BR617" s="36">
        <v>0.56010000000000004</v>
      </c>
      <c r="BS617" s="37"/>
    </row>
    <row r="618" spans="1:71">
      <c r="A618" s="29">
        <v>104</v>
      </c>
      <c r="B618" t="s">
        <v>153</v>
      </c>
      <c r="C618" t="s">
        <v>345</v>
      </c>
      <c r="D618" s="29">
        <v>2015</v>
      </c>
      <c r="E618" s="30" t="s">
        <v>383</v>
      </c>
      <c r="F618" s="31">
        <v>62.139999389648438</v>
      </c>
      <c r="G618" s="1">
        <v>70.089996337890625</v>
      </c>
      <c r="H618" s="2">
        <v>60</v>
      </c>
      <c r="I618" s="3">
        <v>56.340000152587891</v>
      </c>
      <c r="J618" s="1">
        <v>72.339996337890625</v>
      </c>
      <c r="K618" s="1">
        <v>63.430000305175781</v>
      </c>
      <c r="L618" s="1">
        <v>81.029998779296875</v>
      </c>
      <c r="M618" s="1">
        <v>63.569999694824219</v>
      </c>
      <c r="N618" s="2">
        <v>75.040000915527344</v>
      </c>
      <c r="O618" s="2">
        <v>49.25</v>
      </c>
      <c r="P618" s="2">
        <v>51.25</v>
      </c>
      <c r="Q618" s="2">
        <v>64.449996948242188</v>
      </c>
      <c r="R618" s="4">
        <v>71.099998474121094</v>
      </c>
      <c r="S618" s="4">
        <v>57.75</v>
      </c>
      <c r="T618" s="4">
        <v>49.139999389648438</v>
      </c>
      <c r="U618" s="3">
        <v>47.360000610351563</v>
      </c>
      <c r="V618" s="32">
        <v>16.200000762939453</v>
      </c>
      <c r="W618" s="32">
        <v>415.7196044921875</v>
      </c>
      <c r="X618" s="32">
        <v>20.91200065612793</v>
      </c>
      <c r="Y618" s="32">
        <v>213.21800000000002</v>
      </c>
      <c r="Z618" s="33">
        <v>55.730499267578125</v>
      </c>
      <c r="AA618" s="32">
        <v>42.760000000000005</v>
      </c>
      <c r="AB618" s="32">
        <v>37.773000000000003</v>
      </c>
      <c r="AC618" s="33">
        <v>51.868000000000002</v>
      </c>
      <c r="AD618" s="32">
        <v>84</v>
      </c>
      <c r="AE618" s="32">
        <v>86.4</v>
      </c>
      <c r="AF618" s="33">
        <v>65.936000000000007</v>
      </c>
      <c r="AG618" s="32">
        <v>30.072000503540039</v>
      </c>
      <c r="AH618" s="32">
        <v>0.89999997615814209</v>
      </c>
      <c r="AI618" s="32">
        <v>3</v>
      </c>
      <c r="AJ618" s="33"/>
      <c r="AK618" s="34">
        <v>2.7680000000000002</v>
      </c>
      <c r="AL618" s="34">
        <v>4.48E-2</v>
      </c>
      <c r="AM618" s="34">
        <v>0.383899986743927</v>
      </c>
      <c r="AN618" s="34"/>
      <c r="AO618" s="35">
        <v>51.800000000000004</v>
      </c>
      <c r="AP618" s="34">
        <v>6.7799999999999999E-2</v>
      </c>
      <c r="AQ618" s="34">
        <v>2.2570000000000001</v>
      </c>
      <c r="AR618" s="34">
        <v>30.538</v>
      </c>
      <c r="AS618" s="35">
        <v>151.07990000000001</v>
      </c>
      <c r="AT618" s="34">
        <v>1.9810000000000001</v>
      </c>
      <c r="AU618" s="34">
        <v>54.606999999999999</v>
      </c>
      <c r="AV618" s="34">
        <v>450.71600000000001</v>
      </c>
      <c r="AW618" s="35">
        <v>17.0535</v>
      </c>
      <c r="AX618" s="34">
        <v>13.100000000000001</v>
      </c>
      <c r="AY618" s="34">
        <v>41.319999694824219</v>
      </c>
      <c r="AZ618" s="34">
        <v>15.270400047302246</v>
      </c>
      <c r="BA618" s="35">
        <v>58.116300000000003</v>
      </c>
      <c r="BB618" s="36">
        <v>9</v>
      </c>
      <c r="BC618" s="36">
        <v>0.84399998188018799</v>
      </c>
      <c r="BD618" s="36">
        <v>3.8229999542236328</v>
      </c>
      <c r="BE618" s="36">
        <v>0.73100000619888306</v>
      </c>
      <c r="BF618" s="37">
        <v>3.5999999046325684</v>
      </c>
      <c r="BG618" s="36">
        <v>31.422000885009766</v>
      </c>
      <c r="BH618" s="36">
        <v>37</v>
      </c>
      <c r="BI618" s="36">
        <v>12.293999671936035</v>
      </c>
      <c r="BJ618" s="37">
        <v>46.099998474121094</v>
      </c>
      <c r="BK618" s="36">
        <v>2.5660000000000003</v>
      </c>
      <c r="BL618" s="36">
        <v>1.9730000000000001</v>
      </c>
      <c r="BM618" s="36">
        <v>2.0720000000000001</v>
      </c>
      <c r="BN618" s="36">
        <v>3.7000000476837158</v>
      </c>
      <c r="BO618" s="37">
        <v>5.9999998658895493E-2</v>
      </c>
      <c r="BP618" s="36">
        <v>2.4000000953674316</v>
      </c>
      <c r="BQ618" s="36">
        <v>9.7099997103214264E-2</v>
      </c>
      <c r="BR618" s="36">
        <v>0.52980000000000005</v>
      </c>
      <c r="BS618" s="37"/>
    </row>
    <row r="619" spans="1:71">
      <c r="A619" s="29">
        <v>105</v>
      </c>
      <c r="B619" t="s">
        <v>153</v>
      </c>
      <c r="C619" t="s">
        <v>345</v>
      </c>
      <c r="D619" s="29">
        <v>2012</v>
      </c>
      <c r="E619" s="30" t="s">
        <v>383</v>
      </c>
      <c r="F619" s="31">
        <v>59.290000915527344</v>
      </c>
      <c r="G619" s="1">
        <v>67.860000610351563</v>
      </c>
      <c r="H619" s="2">
        <v>56.330001831054688</v>
      </c>
      <c r="I619" s="3">
        <v>53.680000305175781</v>
      </c>
      <c r="J619" s="1">
        <v>69.339996337890625</v>
      </c>
      <c r="K619" s="1">
        <v>59.110000610351563</v>
      </c>
      <c r="L619" s="1">
        <v>81.010002136230469</v>
      </c>
      <c r="M619" s="1">
        <v>61.979999542236328</v>
      </c>
      <c r="N619" s="2">
        <v>66.319999694824219</v>
      </c>
      <c r="O619" s="2">
        <v>45.889999389648438</v>
      </c>
      <c r="P619" s="2">
        <v>48.810001373291016</v>
      </c>
      <c r="Q619" s="2">
        <v>64.279998779296875</v>
      </c>
      <c r="R619" s="4">
        <v>66.330001831054688</v>
      </c>
      <c r="S619" s="4">
        <v>55.209999084472656</v>
      </c>
      <c r="T619" s="4">
        <v>49.430000305175781</v>
      </c>
      <c r="U619" s="3">
        <v>43.740001678466797</v>
      </c>
      <c r="V619" s="32">
        <v>17.299999237060547</v>
      </c>
      <c r="W619" s="32">
        <v>492.54159545898438</v>
      </c>
      <c r="X619" s="32">
        <v>22.732000350952148</v>
      </c>
      <c r="Y619" s="32">
        <v>225.107</v>
      </c>
      <c r="Z619" s="33">
        <v>62.758899688720703</v>
      </c>
      <c r="AA619" s="32">
        <v>49.246000000000002</v>
      </c>
      <c r="AB619" s="32">
        <v>42.023000000000003</v>
      </c>
      <c r="AC619" s="33">
        <v>57.181000000000004</v>
      </c>
      <c r="AD619" s="32">
        <v>81</v>
      </c>
      <c r="AE619" s="32">
        <v>92.231300000000005</v>
      </c>
      <c r="AF619" s="33">
        <v>71.41</v>
      </c>
      <c r="AG619" s="32">
        <v>32.477001190185547</v>
      </c>
      <c r="AH619" s="32">
        <v>0.86000001430511475</v>
      </c>
      <c r="AI619" s="32">
        <v>3</v>
      </c>
      <c r="AJ619" s="33"/>
      <c r="AK619" s="34">
        <v>1.86</v>
      </c>
      <c r="AL619" s="34">
        <v>5.2900000000000003E-2</v>
      </c>
      <c r="AM619" s="34">
        <v>0.49309998750686646</v>
      </c>
      <c r="AN619" s="34"/>
      <c r="AO619" s="35">
        <v>45.2</v>
      </c>
      <c r="AP619" s="34">
        <v>0.1053</v>
      </c>
      <c r="AQ619" s="34">
        <v>2.4550000000000001</v>
      </c>
      <c r="AR619" s="34">
        <v>13</v>
      </c>
      <c r="AS619" s="35">
        <v>99.129400000000004</v>
      </c>
      <c r="AT619" s="34">
        <v>1.897</v>
      </c>
      <c r="AU619" s="34">
        <v>52.328000000000003</v>
      </c>
      <c r="AV619" s="34">
        <v>476.154</v>
      </c>
      <c r="AW619" s="35">
        <v>16.494600000000002</v>
      </c>
      <c r="AX619" s="34">
        <v>13.3</v>
      </c>
      <c r="AY619" s="34">
        <v>41.130001068115234</v>
      </c>
      <c r="AZ619" s="34">
        <v>15.270400047302246</v>
      </c>
      <c r="BA619" s="35">
        <v>58.747900000000001</v>
      </c>
      <c r="BB619" s="36">
        <v>9</v>
      </c>
      <c r="BC619" s="36">
        <v>0.77999997138977051</v>
      </c>
      <c r="BD619" s="36">
        <v>3.8169999122619629</v>
      </c>
      <c r="BE619" s="36">
        <v>0.6589999794960022</v>
      </c>
      <c r="BF619" s="37">
        <v>3.1600000858306885</v>
      </c>
      <c r="BG619" s="36">
        <v>31.384000778198242</v>
      </c>
      <c r="BH619" s="36">
        <v>35</v>
      </c>
      <c r="BI619" s="36">
        <v>14.63640022277832</v>
      </c>
      <c r="BJ619" s="37">
        <v>42.599998474121094</v>
      </c>
      <c r="BK619" s="36">
        <v>2.5740000000000003</v>
      </c>
      <c r="BL619" s="36">
        <v>1.7050000000000001</v>
      </c>
      <c r="BM619" s="36">
        <v>2.0830000000000002</v>
      </c>
      <c r="BN619" s="36">
        <v>3.2999999523162842</v>
      </c>
      <c r="BO619" s="37">
        <v>0.10000000149011612</v>
      </c>
      <c r="BP619" s="36">
        <v>1.3999999761581421</v>
      </c>
      <c r="BQ619" s="36">
        <v>9.4400003552436829E-2</v>
      </c>
      <c r="BR619" s="36">
        <v>0.45320000000000005</v>
      </c>
      <c r="BS619" s="37"/>
    </row>
    <row r="620" spans="1:71">
      <c r="A620" s="29">
        <v>106</v>
      </c>
      <c r="B620" t="s">
        <v>153</v>
      </c>
      <c r="C620" t="s">
        <v>345</v>
      </c>
      <c r="D620" s="29">
        <v>2011</v>
      </c>
      <c r="E620" s="30" t="s">
        <v>383</v>
      </c>
      <c r="F620" s="31">
        <v>58.189998626708984</v>
      </c>
      <c r="G620" s="1">
        <v>66.349998474121094</v>
      </c>
      <c r="H620" s="2">
        <v>55.340000152587891</v>
      </c>
      <c r="I620" s="3">
        <v>52.869998931884766</v>
      </c>
      <c r="J620" s="1">
        <v>68.349998474121094</v>
      </c>
      <c r="K620" s="1">
        <v>57.630001068115234</v>
      </c>
      <c r="L620" s="1">
        <v>77.800003051757813</v>
      </c>
      <c r="M620" s="1">
        <v>61.630001068115234</v>
      </c>
      <c r="N620" s="2">
        <v>66.029998779296875</v>
      </c>
      <c r="O620" s="2">
        <v>42.909999847412109</v>
      </c>
      <c r="P620" s="2">
        <v>48.060001373291016</v>
      </c>
      <c r="Q620" s="2">
        <v>64.349998474121094</v>
      </c>
      <c r="R620" s="4">
        <v>66.330001831054688</v>
      </c>
      <c r="S620" s="4">
        <v>54.330001831054688</v>
      </c>
      <c r="T620" s="4">
        <v>49.430000305175781</v>
      </c>
      <c r="U620" s="3">
        <v>41.409999847412109</v>
      </c>
      <c r="V620" s="32">
        <v>17.5</v>
      </c>
      <c r="W620" s="32">
        <v>517.26123046875</v>
      </c>
      <c r="X620" s="32">
        <v>23.386999130249023</v>
      </c>
      <c r="Y620" s="32">
        <v>229.797</v>
      </c>
      <c r="Z620" s="33">
        <v>65.382102966308594</v>
      </c>
      <c r="AA620" s="32">
        <v>51.495000000000005</v>
      </c>
      <c r="AB620" s="32">
        <v>43.987000000000002</v>
      </c>
      <c r="AC620" s="33">
        <v>58.441000000000003</v>
      </c>
      <c r="AD620" s="32">
        <v>79</v>
      </c>
      <c r="AE620" s="32">
        <v>83.5672</v>
      </c>
      <c r="AF620" s="33">
        <v>72.385000000000005</v>
      </c>
      <c r="AG620" s="32">
        <v>33.264999389648438</v>
      </c>
      <c r="AH620" s="32">
        <v>0.86000001430511475</v>
      </c>
      <c r="AI620" s="32">
        <v>3</v>
      </c>
      <c r="AJ620" s="33"/>
      <c r="AK620" s="34">
        <v>1.86</v>
      </c>
      <c r="AL620" s="34">
        <v>5.5900000000000005E-2</v>
      </c>
      <c r="AM620" s="34">
        <v>0.49459999799728394</v>
      </c>
      <c r="AN620" s="34"/>
      <c r="AO620" s="35">
        <v>44.32</v>
      </c>
      <c r="AP620" s="34">
        <v>0.1053</v>
      </c>
      <c r="AQ620" s="34">
        <v>2.4550000000000001</v>
      </c>
      <c r="AR620" s="34">
        <v>9.5</v>
      </c>
      <c r="AS620" s="35">
        <v>92.419800000000009</v>
      </c>
      <c r="AT620" s="34">
        <v>1.897</v>
      </c>
      <c r="AU620" s="34">
        <v>51.468000000000004</v>
      </c>
      <c r="AV620" s="34">
        <v>482.61100000000005</v>
      </c>
      <c r="AW620" s="35">
        <v>16.267600000000002</v>
      </c>
      <c r="AX620" s="34">
        <v>13.5</v>
      </c>
      <c r="AY620" s="34">
        <v>40.277999877929688</v>
      </c>
      <c r="AZ620" s="34">
        <v>15.270400047302246</v>
      </c>
      <c r="BA620" s="35">
        <v>59.324000000000005</v>
      </c>
      <c r="BB620" s="36">
        <v>9</v>
      </c>
      <c r="BC620" s="36">
        <v>0.77999997138977051</v>
      </c>
      <c r="BD620" s="36">
        <v>3.8169999122619629</v>
      </c>
      <c r="BE620" s="36">
        <v>0.6589999794960022</v>
      </c>
      <c r="BF620" s="37">
        <v>3.1600000858306885</v>
      </c>
      <c r="BG620" s="36">
        <v>31.368000030517578</v>
      </c>
      <c r="BH620" s="36">
        <v>35</v>
      </c>
      <c r="BI620" s="36">
        <v>15.772899627685547</v>
      </c>
      <c r="BJ620" s="37">
        <v>41.299999237060547</v>
      </c>
      <c r="BK620" s="36">
        <v>2.5740000000000003</v>
      </c>
      <c r="BL620" s="36">
        <v>1.7050000000000001</v>
      </c>
      <c r="BM620" s="36">
        <v>2.0830000000000002</v>
      </c>
      <c r="BN620" s="36">
        <v>3.2999999523162842</v>
      </c>
      <c r="BO620" s="37">
        <v>0.10000000149011612</v>
      </c>
      <c r="BP620" s="36">
        <v>1</v>
      </c>
      <c r="BQ620" s="36">
        <v>6.7100003361701965E-2</v>
      </c>
      <c r="BR620" s="36">
        <v>0.42850000000000005</v>
      </c>
      <c r="BS620" s="37"/>
    </row>
    <row r="621" spans="1:71">
      <c r="A621" s="29">
        <v>106</v>
      </c>
      <c r="B621" t="s">
        <v>153</v>
      </c>
      <c r="C621" t="s">
        <v>345</v>
      </c>
      <c r="D621" s="29">
        <v>2013</v>
      </c>
      <c r="E621" s="30" t="s">
        <v>383</v>
      </c>
      <c r="F621" s="31">
        <v>59.959999084472656</v>
      </c>
      <c r="G621" s="1">
        <v>68.449996948242188</v>
      </c>
      <c r="H621" s="2">
        <v>58.020000457763672</v>
      </c>
      <c r="I621" s="3">
        <v>53.419998168945313</v>
      </c>
      <c r="J621" s="1">
        <v>70.019996643066406</v>
      </c>
      <c r="K621" s="1">
        <v>60.720001220703125</v>
      </c>
      <c r="L621" s="1">
        <v>81.180000305175781</v>
      </c>
      <c r="M621" s="1">
        <v>61.869998931884766</v>
      </c>
      <c r="N621" s="2">
        <v>67.730003356933594</v>
      </c>
      <c r="O621" s="2">
        <v>49.360000610351563</v>
      </c>
      <c r="P621" s="2">
        <v>50.090000152587891</v>
      </c>
      <c r="Q621" s="2">
        <v>64.910003662109375</v>
      </c>
      <c r="R621" s="4">
        <v>64.889999389648438</v>
      </c>
      <c r="S621" s="4">
        <v>56.080001831054688</v>
      </c>
      <c r="T621" s="4">
        <v>48.139999389648438</v>
      </c>
      <c r="U621" s="3">
        <v>44.569999694824219</v>
      </c>
      <c r="V621" s="32">
        <v>17.299999237060547</v>
      </c>
      <c r="W621" s="32">
        <v>467.75909423828125</v>
      </c>
      <c r="X621" s="32">
        <v>22.097000122070313</v>
      </c>
      <c r="Y621" s="32">
        <v>228.172</v>
      </c>
      <c r="Z621" s="33">
        <v>60.385101318359375</v>
      </c>
      <c r="AA621" s="32">
        <v>46.74</v>
      </c>
      <c r="AB621" s="32">
        <v>39.951000000000001</v>
      </c>
      <c r="AC621" s="33">
        <v>55.782000000000004</v>
      </c>
      <c r="AD621" s="32">
        <v>82</v>
      </c>
      <c r="AE621" s="32">
        <v>90.497900000000001</v>
      </c>
      <c r="AF621" s="33">
        <v>69.019000000000005</v>
      </c>
      <c r="AG621" s="32">
        <v>31.635000228881836</v>
      </c>
      <c r="AH621" s="32">
        <v>0.81999999284744263</v>
      </c>
      <c r="AI621" s="32">
        <v>3</v>
      </c>
      <c r="AJ621" s="33"/>
      <c r="AK621" s="34">
        <v>1.8190000000000002</v>
      </c>
      <c r="AL621" s="34">
        <v>0.05</v>
      </c>
      <c r="AM621" s="34">
        <v>0.45080000162124634</v>
      </c>
      <c r="AN621" s="34"/>
      <c r="AO621" s="35">
        <v>47.400000000000006</v>
      </c>
      <c r="AP621" s="34">
        <v>0.2157</v>
      </c>
      <c r="AQ621" s="34">
        <v>2.1819999999999999</v>
      </c>
      <c r="AR621" s="34">
        <v>18</v>
      </c>
      <c r="AS621" s="35">
        <v>140.6968</v>
      </c>
      <c r="AT621" s="34">
        <v>2.0060000000000002</v>
      </c>
      <c r="AU621" s="34">
        <v>53.265000000000001</v>
      </c>
      <c r="AV621" s="34">
        <v>467.53900000000004</v>
      </c>
      <c r="AW621" s="35">
        <v>16.745699999999999</v>
      </c>
      <c r="AX621" s="34">
        <v>13.9</v>
      </c>
      <c r="AY621" s="34">
        <v>40.813999176025391</v>
      </c>
      <c r="AZ621" s="34">
        <v>15.270400047302246</v>
      </c>
      <c r="BA621" s="35">
        <v>57.263300000000001</v>
      </c>
      <c r="BB621" s="36">
        <v>9</v>
      </c>
      <c r="BC621" s="36">
        <v>0.75999999046325684</v>
      </c>
      <c r="BD621" s="36">
        <v>3.8139998912811279</v>
      </c>
      <c r="BE621" s="36">
        <v>0.6600000262260437</v>
      </c>
      <c r="BF621" s="37">
        <v>2.9409999847412109</v>
      </c>
      <c r="BG621" s="36">
        <v>31.39900016784668</v>
      </c>
      <c r="BH621" s="36">
        <v>35</v>
      </c>
      <c r="BI621" s="36">
        <v>13.5</v>
      </c>
      <c r="BJ621" s="37">
        <v>43.900001525878906</v>
      </c>
      <c r="BK621" s="36">
        <v>2.5790000000000002</v>
      </c>
      <c r="BL621" s="36">
        <v>1.7050000000000001</v>
      </c>
      <c r="BM621" s="36">
        <v>2.0140000000000002</v>
      </c>
      <c r="BN621" s="36">
        <v>3.2999999523162842</v>
      </c>
      <c r="BO621" s="37">
        <v>5.000000074505806E-2</v>
      </c>
      <c r="BP621" s="36">
        <v>2</v>
      </c>
      <c r="BQ621" s="36">
        <v>7.4900001287460327E-2</v>
      </c>
      <c r="BR621" s="36">
        <v>0.47810000000000002</v>
      </c>
      <c r="BS621" s="37"/>
    </row>
    <row r="622" spans="1:71">
      <c r="A622" s="29">
        <v>124</v>
      </c>
      <c r="B622" t="s">
        <v>50</v>
      </c>
      <c r="C622" t="s">
        <v>242</v>
      </c>
      <c r="D622" s="29">
        <v>2020</v>
      </c>
      <c r="E622" s="30" t="s">
        <v>383</v>
      </c>
      <c r="F622" s="31">
        <v>55.099998474121094</v>
      </c>
      <c r="G622" s="1">
        <v>57.159999847412109</v>
      </c>
      <c r="H622" s="2">
        <v>55.979999542236328</v>
      </c>
      <c r="I622" s="3">
        <v>52.150001525878906</v>
      </c>
      <c r="J622" s="1">
        <v>68.720001220703125</v>
      </c>
      <c r="K622" s="1">
        <v>48.099998474121094</v>
      </c>
      <c r="L622" s="1">
        <v>44.080001831054688</v>
      </c>
      <c r="M622" s="1">
        <v>67.760002136230469</v>
      </c>
      <c r="N622" s="2">
        <v>59.139999389648438</v>
      </c>
      <c r="O622" s="2">
        <v>47.700000762939453</v>
      </c>
      <c r="P622" s="2">
        <v>47.790000915527344</v>
      </c>
      <c r="Q622" s="2">
        <v>69.290000915527344</v>
      </c>
      <c r="R622" s="4">
        <v>81.349998474121094</v>
      </c>
      <c r="S622" s="4">
        <v>43.919998168945313</v>
      </c>
      <c r="T622" s="4">
        <v>51.759998321533203</v>
      </c>
      <c r="U622" s="3">
        <v>31.559999465942383</v>
      </c>
      <c r="V622" s="32">
        <v>11.899999618530273</v>
      </c>
      <c r="W622" s="32">
        <v>319.10049438476563</v>
      </c>
      <c r="X622" s="32">
        <v>21.326000213623047</v>
      </c>
      <c r="Y622" s="32">
        <v>436.55200000000002</v>
      </c>
      <c r="Z622" s="33">
        <v>58.365001678466797</v>
      </c>
      <c r="AA622" s="32">
        <v>54.906000000000006</v>
      </c>
      <c r="AB622" s="32">
        <v>63.835000000000001</v>
      </c>
      <c r="AC622" s="33">
        <v>66.710999999999999</v>
      </c>
      <c r="AD622" s="32">
        <v>5</v>
      </c>
      <c r="AE622" s="32">
        <v>60.300000000000004</v>
      </c>
      <c r="AF622" s="33">
        <v>121.53800000000001</v>
      </c>
      <c r="AG622" s="32">
        <v>21.177000045776367</v>
      </c>
      <c r="AH622" s="32">
        <v>0.9100000262260437</v>
      </c>
      <c r="AI622" s="32">
        <v>3</v>
      </c>
      <c r="AJ622" s="33"/>
      <c r="AK622" s="34">
        <v>2.3450000000000002</v>
      </c>
      <c r="AL622" s="34">
        <v>0.38440000000000002</v>
      </c>
      <c r="AM622" s="34">
        <v>0.29589998722076416</v>
      </c>
      <c r="AN622" s="34">
        <v>81.808500000000009</v>
      </c>
      <c r="AO622" s="35">
        <v>36.800000000000004</v>
      </c>
      <c r="AP622" s="34">
        <v>3.5700000000000003E-2</v>
      </c>
      <c r="AQ622" s="34">
        <v>2.8290000000000002</v>
      </c>
      <c r="AR622" s="34">
        <v>19.836500000000001</v>
      </c>
      <c r="AS622" s="35">
        <v>139.529</v>
      </c>
      <c r="AT622" s="34">
        <v>1.8230000000000002</v>
      </c>
      <c r="AU622" s="34">
        <v>50.797000000000004</v>
      </c>
      <c r="AV622" s="34">
        <v>505.798</v>
      </c>
      <c r="AW622" s="35">
        <v>16.761900000000001</v>
      </c>
      <c r="AX622" s="34">
        <v>2.5900000000000003</v>
      </c>
      <c r="AY622" s="34">
        <v>34.189998626708984</v>
      </c>
      <c r="AZ622" s="34">
        <v>3.9519000053405762</v>
      </c>
      <c r="BA622" s="35">
        <v>26.3111</v>
      </c>
      <c r="BB622" s="36">
        <v>20</v>
      </c>
      <c r="BC622" s="36">
        <v>0.83099997043609619</v>
      </c>
      <c r="BD622" s="36">
        <v>3.7060000896453857</v>
      </c>
      <c r="BE622" s="36">
        <v>0.80099999904632568</v>
      </c>
      <c r="BF622" s="37">
        <v>4.6659998893737793</v>
      </c>
      <c r="BG622" s="36">
        <v>72.051002502441406</v>
      </c>
      <c r="BH622" s="36">
        <v>37</v>
      </c>
      <c r="BI622" s="36">
        <v>19.354900360107422</v>
      </c>
      <c r="BJ622" s="37">
        <v>36.5</v>
      </c>
      <c r="BK622" s="36">
        <v>2.6470000000000002</v>
      </c>
      <c r="BL622" s="36">
        <v>2.3480000000000003</v>
      </c>
      <c r="BM622" s="36">
        <v>1.875</v>
      </c>
      <c r="BN622" s="36">
        <v>2.9000000953674316</v>
      </c>
      <c r="BO622" s="37">
        <v>7.9999998211860657E-2</v>
      </c>
      <c r="BP622" s="36">
        <v>0.40000000596046448</v>
      </c>
      <c r="BQ622" s="36">
        <v>7.7500000596046448E-2</v>
      </c>
      <c r="BR622" s="36">
        <v>0.24490000000000001</v>
      </c>
      <c r="BS622" s="37"/>
    </row>
    <row r="623" spans="1:71">
      <c r="A623" s="29">
        <v>124</v>
      </c>
      <c r="B623" t="s">
        <v>50</v>
      </c>
      <c r="C623" t="s">
        <v>242</v>
      </c>
      <c r="D623" s="29">
        <v>2019</v>
      </c>
      <c r="E623" s="30" t="s">
        <v>383</v>
      </c>
      <c r="F623" s="31">
        <v>54.5</v>
      </c>
      <c r="G623" s="1">
        <v>56.400001525878906</v>
      </c>
      <c r="H623" s="2">
        <v>55.569999694824219</v>
      </c>
      <c r="I623" s="3">
        <v>51.529998779296875</v>
      </c>
      <c r="J623" s="1">
        <v>67.989997863769531</v>
      </c>
      <c r="K623" s="1">
        <v>47.479999542236328</v>
      </c>
      <c r="L623" s="1">
        <v>42.709999084472656</v>
      </c>
      <c r="M623" s="1">
        <v>67.430000305175781</v>
      </c>
      <c r="N623" s="2">
        <v>55.360000610351563</v>
      </c>
      <c r="O623" s="2">
        <v>49.470001220703125</v>
      </c>
      <c r="P623" s="2">
        <v>47.720001220703125</v>
      </c>
      <c r="Q623" s="2">
        <v>69.720001220703125</v>
      </c>
      <c r="R623" s="4">
        <v>81.470001220703125</v>
      </c>
      <c r="S623" s="4">
        <v>43.259998321533203</v>
      </c>
      <c r="T623" s="4">
        <v>50.970001220703125</v>
      </c>
      <c r="U623" s="3">
        <v>30.420000076293945</v>
      </c>
      <c r="V623" s="32">
        <v>12</v>
      </c>
      <c r="W623" s="32">
        <v>330.19171142578125</v>
      </c>
      <c r="X623" s="32">
        <v>21.801000595092773</v>
      </c>
      <c r="Y623" s="32">
        <v>443.803</v>
      </c>
      <c r="Z623" s="33">
        <v>60.387599945068359</v>
      </c>
      <c r="AA623" s="32">
        <v>56.378</v>
      </c>
      <c r="AB623" s="32">
        <v>64.207000000000008</v>
      </c>
      <c r="AC623" s="33">
        <v>67.350000000000009</v>
      </c>
      <c r="AD623" s="32">
        <v>5</v>
      </c>
      <c r="AE623" s="32">
        <v>56.2</v>
      </c>
      <c r="AF623" s="33">
        <v>122.378</v>
      </c>
      <c r="AG623" s="32">
        <v>21.139999389648438</v>
      </c>
      <c r="AH623" s="32">
        <v>0.87999999523162842</v>
      </c>
      <c r="AI623" s="32">
        <v>3</v>
      </c>
      <c r="AJ623" s="33"/>
      <c r="AK623" s="34">
        <v>1.9530000000000001</v>
      </c>
      <c r="AL623" s="34">
        <v>0.42150000000000004</v>
      </c>
      <c r="AM623" s="34">
        <v>0.31439998745918274</v>
      </c>
      <c r="AN623" s="34">
        <v>80.15440000000001</v>
      </c>
      <c r="AO623" s="35">
        <v>35.300000000000004</v>
      </c>
      <c r="AP623" s="34">
        <v>3.5700000000000003E-2</v>
      </c>
      <c r="AQ623" s="34">
        <v>3.2730000000000001</v>
      </c>
      <c r="AR623" s="34">
        <v>19.836500000000001</v>
      </c>
      <c r="AS623" s="35">
        <v>133.97239999999999</v>
      </c>
      <c r="AT623" s="34">
        <v>1.85</v>
      </c>
      <c r="AU623" s="34">
        <v>51.057000000000002</v>
      </c>
      <c r="AV623" s="34">
        <v>510.63100000000003</v>
      </c>
      <c r="AW623" s="35">
        <v>16.672800000000002</v>
      </c>
      <c r="AX623" s="34">
        <v>2.5</v>
      </c>
      <c r="AY623" s="34">
        <v>34.078998565673828</v>
      </c>
      <c r="AZ623" s="34">
        <v>3.9519000053405762</v>
      </c>
      <c r="BA623" s="35">
        <v>25.214000000000002</v>
      </c>
      <c r="BB623" s="36">
        <v>20</v>
      </c>
      <c r="BC623" s="36">
        <v>0.81800001859664917</v>
      </c>
      <c r="BD623" s="36">
        <v>3.7170000076293945</v>
      </c>
      <c r="BE623" s="36">
        <v>0.8190000057220459</v>
      </c>
      <c r="BF623" s="37">
        <v>4.6609997749328613</v>
      </c>
      <c r="BG623" s="36">
        <v>72.264999389648438</v>
      </c>
      <c r="BH623" s="36">
        <v>37</v>
      </c>
      <c r="BI623" s="36">
        <v>20.060400009155273</v>
      </c>
      <c r="BJ623" s="37">
        <v>35.400001525878906</v>
      </c>
      <c r="BK623" s="36">
        <v>2.8149999999999999</v>
      </c>
      <c r="BL623" s="36">
        <v>2.3370000000000002</v>
      </c>
      <c r="BM623" s="36">
        <v>1.7570000000000001</v>
      </c>
      <c r="BN623" s="36">
        <v>3.2000000476837158</v>
      </c>
      <c r="BO623" s="37">
        <v>5.9999998658895493E-2</v>
      </c>
      <c r="BP623" s="36">
        <v>0.40000000596046448</v>
      </c>
      <c r="BQ623" s="36">
        <v>6.2700003385543823E-2</v>
      </c>
      <c r="BR623" s="36">
        <v>0.22030000000000002</v>
      </c>
      <c r="BS623" s="37"/>
    </row>
    <row r="624" spans="1:71">
      <c r="A624" s="29">
        <v>127</v>
      </c>
      <c r="B624" t="s">
        <v>50</v>
      </c>
      <c r="C624" t="s">
        <v>242</v>
      </c>
      <c r="D624" s="29">
        <v>2018</v>
      </c>
      <c r="E624" s="30" t="s">
        <v>383</v>
      </c>
      <c r="F624" s="31">
        <v>52.639999389648438</v>
      </c>
      <c r="G624" s="1">
        <v>55.849998474121094</v>
      </c>
      <c r="H624" s="2">
        <v>55.459999084472656</v>
      </c>
      <c r="I624" s="3">
        <v>46.590000152587891</v>
      </c>
      <c r="J624" s="1">
        <v>67.300003051757813</v>
      </c>
      <c r="K624" s="1">
        <v>46.849998474121094</v>
      </c>
      <c r="L624" s="1">
        <v>42.5</v>
      </c>
      <c r="M624" s="1">
        <v>66.739997863769531</v>
      </c>
      <c r="N624" s="2">
        <v>51.799999237060547</v>
      </c>
      <c r="O624" s="2">
        <v>54.209999084472656</v>
      </c>
      <c r="P624" s="2">
        <v>46.880001068115234</v>
      </c>
      <c r="Q624" s="2">
        <v>68.970001220703125</v>
      </c>
      <c r="R624" s="4">
        <v>68.790000915527344</v>
      </c>
      <c r="S624" s="4">
        <v>40.610000610351563</v>
      </c>
      <c r="T624" s="4">
        <v>46.220001220703125</v>
      </c>
      <c r="U624" s="3">
        <v>30.75</v>
      </c>
      <c r="V624" s="32">
        <v>12</v>
      </c>
      <c r="W624" s="32">
        <v>338.91900634765625</v>
      </c>
      <c r="X624" s="32">
        <v>22.278999328613281</v>
      </c>
      <c r="Y624" s="32">
        <v>451.589</v>
      </c>
      <c r="Z624" s="33">
        <v>62.567501068115234</v>
      </c>
      <c r="AA624" s="32">
        <v>57.912000000000006</v>
      </c>
      <c r="AB624" s="32">
        <v>64.576000000000008</v>
      </c>
      <c r="AC624" s="33">
        <v>67.981999999999999</v>
      </c>
      <c r="AD624" s="32">
        <v>5</v>
      </c>
      <c r="AE624" s="32">
        <v>56.048999999999999</v>
      </c>
      <c r="AF624" s="33">
        <v>123.24300000000001</v>
      </c>
      <c r="AG624" s="32">
        <v>20.684999465942383</v>
      </c>
      <c r="AH624" s="32">
        <v>0.80000001192092896</v>
      </c>
      <c r="AI624" s="32">
        <v>3</v>
      </c>
      <c r="AJ624" s="33"/>
      <c r="AK624" s="34">
        <v>1.599</v>
      </c>
      <c r="AL624" s="34">
        <v>0.4405</v>
      </c>
      <c r="AM624" s="34">
        <v>0.33410000801086426</v>
      </c>
      <c r="AN624" s="34">
        <v>77.651800000000009</v>
      </c>
      <c r="AO624" s="35">
        <v>33.800000000000004</v>
      </c>
      <c r="AP624" s="34">
        <v>0.28650000000000003</v>
      </c>
      <c r="AQ624" s="34">
        <v>2.8970000000000002</v>
      </c>
      <c r="AR624" s="34">
        <v>18.5</v>
      </c>
      <c r="AS624" s="35">
        <v>132.059</v>
      </c>
      <c r="AT624" s="34">
        <v>1.673</v>
      </c>
      <c r="AU624" s="34">
        <v>51.322000000000003</v>
      </c>
      <c r="AV624" s="34">
        <v>515.26700000000005</v>
      </c>
      <c r="AW624" s="35">
        <v>16.5899</v>
      </c>
      <c r="AX624" s="34">
        <v>2.4500000000000002</v>
      </c>
      <c r="AY624" s="34">
        <v>33.983001708984375</v>
      </c>
      <c r="AZ624" s="34">
        <v>3.9519000053405762</v>
      </c>
      <c r="BA624" s="35">
        <v>27.403100000000002</v>
      </c>
      <c r="BB624" s="36">
        <v>20</v>
      </c>
      <c r="BC624" s="36">
        <v>0.35600000619888306</v>
      </c>
      <c r="BD624" s="36">
        <v>3.6449999809265137</v>
      </c>
      <c r="BE624" s="36">
        <v>0.81499999761581421</v>
      </c>
      <c r="BF624" s="37">
        <v>4.0100002288818359</v>
      </c>
      <c r="BG624" s="36">
        <v>72.482002258300781</v>
      </c>
      <c r="BH624" s="36">
        <v>30</v>
      </c>
      <c r="BI624" s="36">
        <v>20.780500411987305</v>
      </c>
      <c r="BJ624" s="37">
        <v>33.900001525878906</v>
      </c>
      <c r="BK624" s="36">
        <v>2.121</v>
      </c>
      <c r="BL624" s="36">
        <v>2.1950000000000003</v>
      </c>
      <c r="BM624" s="36">
        <v>1.613</v>
      </c>
      <c r="BN624" s="36">
        <v>3.5</v>
      </c>
      <c r="BO624" s="37">
        <v>0.12999999523162842</v>
      </c>
      <c r="BP624" s="36">
        <v>0.40000000596046448</v>
      </c>
      <c r="BQ624" s="36">
        <v>8.0399997532367706E-2</v>
      </c>
      <c r="BR624" s="36">
        <v>0.20610000000000001</v>
      </c>
      <c r="BS624" s="37"/>
    </row>
    <row r="625" spans="1:71">
      <c r="A625" s="29">
        <v>144</v>
      </c>
      <c r="B625" t="s">
        <v>50</v>
      </c>
      <c r="C625" t="s">
        <v>242</v>
      </c>
      <c r="D625" s="29">
        <v>2011</v>
      </c>
      <c r="E625" s="30" t="s">
        <v>383</v>
      </c>
      <c r="F625" s="31">
        <v>43.520000457763672</v>
      </c>
      <c r="G625" s="1">
        <v>47.700000762939453</v>
      </c>
      <c r="H625" s="2">
        <v>45.549999237060547</v>
      </c>
      <c r="I625" s="3">
        <v>37.319999694824219</v>
      </c>
      <c r="J625" s="1">
        <v>61.759998321533203</v>
      </c>
      <c r="K625" s="1">
        <v>41.840000152587891</v>
      </c>
      <c r="L625" s="1">
        <v>36.900001525878906</v>
      </c>
      <c r="M625" s="1">
        <v>50.310001373291016</v>
      </c>
      <c r="N625" s="2">
        <v>37.270000457763672</v>
      </c>
      <c r="O625" s="2">
        <v>27.850000381469727</v>
      </c>
      <c r="P625" s="2">
        <v>44.880001068115234</v>
      </c>
      <c r="Q625" s="2">
        <v>72.180000305175781</v>
      </c>
      <c r="R625" s="4">
        <v>45.930000305175781</v>
      </c>
      <c r="S625" s="4">
        <v>37.680000305175781</v>
      </c>
      <c r="T625" s="4">
        <v>38.349998474121094</v>
      </c>
      <c r="U625" s="3">
        <v>27.319999694824219</v>
      </c>
      <c r="V625" s="32">
        <v>14.399999618530273</v>
      </c>
      <c r="W625" s="32">
        <v>411.61050415039063</v>
      </c>
      <c r="X625" s="32">
        <v>24.235000610351563</v>
      </c>
      <c r="Y625" s="32">
        <v>499.892</v>
      </c>
      <c r="Z625" s="33">
        <v>79.946601867675781</v>
      </c>
      <c r="AA625" s="32">
        <v>68.102000000000004</v>
      </c>
      <c r="AB625" s="32">
        <v>69.747</v>
      </c>
      <c r="AC625" s="33">
        <v>71.993000000000009</v>
      </c>
      <c r="AD625" s="32">
        <v>5</v>
      </c>
      <c r="AE625" s="32">
        <v>42.475700000000003</v>
      </c>
      <c r="AF625" s="33">
        <v>131.79000000000002</v>
      </c>
      <c r="AG625" s="32">
        <v>21.937000274658203</v>
      </c>
      <c r="AH625" s="32">
        <v>0.20000000298023224</v>
      </c>
      <c r="AI625" s="32">
        <v>4</v>
      </c>
      <c r="AJ625" s="33"/>
      <c r="AK625" s="34">
        <v>1.177</v>
      </c>
      <c r="AL625" s="34">
        <v>0.59130000000000005</v>
      </c>
      <c r="AM625" s="34">
        <v>0.4595000147819519</v>
      </c>
      <c r="AN625" s="34">
        <v>67.269000000000005</v>
      </c>
      <c r="AO625" s="35">
        <v>23.44</v>
      </c>
      <c r="AP625" s="34">
        <v>0</v>
      </c>
      <c r="AQ625" s="34">
        <v>0.77700000000000002</v>
      </c>
      <c r="AR625" s="34">
        <v>7.6300000000000008</v>
      </c>
      <c r="AS625" s="35">
        <v>75.440399999999997</v>
      </c>
      <c r="AT625" s="34">
        <v>1.597</v>
      </c>
      <c r="AU625" s="34">
        <v>49.335000000000001</v>
      </c>
      <c r="AV625" s="34">
        <v>530.71699999999998</v>
      </c>
      <c r="AW625" s="35">
        <v>16.090500000000002</v>
      </c>
      <c r="AX625" s="34">
        <v>1.9700000000000002</v>
      </c>
      <c r="AY625" s="34">
        <v>30.201000213623047</v>
      </c>
      <c r="AZ625" s="34">
        <v>3.9519000053405762</v>
      </c>
      <c r="BA625" s="35">
        <v>21.854700000000001</v>
      </c>
      <c r="BB625" s="36">
        <v>7</v>
      </c>
      <c r="BC625" s="36">
        <v>0.20600000023841858</v>
      </c>
      <c r="BD625" s="36">
        <v>3.187999963760376</v>
      </c>
      <c r="BE625" s="36">
        <v>0.61799997091293335</v>
      </c>
      <c r="BF625" s="37">
        <v>2.2739999294281006</v>
      </c>
      <c r="BG625" s="36">
        <v>73.247001647949219</v>
      </c>
      <c r="BH625" s="36">
        <v>34</v>
      </c>
      <c r="BI625" s="36">
        <v>26.742000579833984</v>
      </c>
      <c r="BJ625" s="37">
        <v>30.200000762939453</v>
      </c>
      <c r="BK625" s="36">
        <v>1.5850000000000002</v>
      </c>
      <c r="BL625" s="36">
        <v>1.5330000000000001</v>
      </c>
      <c r="BM625" s="36">
        <v>1.4610000000000001</v>
      </c>
      <c r="BN625" s="36">
        <v>4</v>
      </c>
      <c r="BO625" s="37"/>
      <c r="BP625" s="36">
        <v>0.20000000298023224</v>
      </c>
      <c r="BQ625" s="36">
        <v>6.3000001013278961E-2</v>
      </c>
      <c r="BR625" s="36">
        <v>0.1106</v>
      </c>
      <c r="BS625" s="37">
        <v>0.1053</v>
      </c>
    </row>
    <row r="626" spans="1:71">
      <c r="A626" s="29">
        <v>144</v>
      </c>
      <c r="B626" t="s">
        <v>50</v>
      </c>
      <c r="C626" t="s">
        <v>242</v>
      </c>
      <c r="D626" s="29">
        <v>2013</v>
      </c>
      <c r="E626" s="30" t="s">
        <v>383</v>
      </c>
      <c r="F626" s="31">
        <v>45.209999084472656</v>
      </c>
      <c r="G626" s="1">
        <v>49.450000762939453</v>
      </c>
      <c r="H626" s="2">
        <v>47.919998168945313</v>
      </c>
      <c r="I626" s="3">
        <v>38.270000457763672</v>
      </c>
      <c r="J626" s="1">
        <v>64.379997253417969</v>
      </c>
      <c r="K626" s="1">
        <v>43.959999084472656</v>
      </c>
      <c r="L626" s="1">
        <v>39.099998474121094</v>
      </c>
      <c r="M626" s="1">
        <v>50.369998931884766</v>
      </c>
      <c r="N626" s="2">
        <v>40.020000457763672</v>
      </c>
      <c r="O626" s="2">
        <v>34.540000915527344</v>
      </c>
      <c r="P626" s="2">
        <v>45.319999694824219</v>
      </c>
      <c r="Q626" s="2">
        <v>71.80999755859375</v>
      </c>
      <c r="R626" s="4">
        <v>47.119998931884766</v>
      </c>
      <c r="S626" s="4">
        <v>38.389999389648438</v>
      </c>
      <c r="T626" s="4">
        <v>38.880001068115234</v>
      </c>
      <c r="U626" s="3">
        <v>28.680000305175781</v>
      </c>
      <c r="V626" s="32">
        <v>12.800000190734863</v>
      </c>
      <c r="W626" s="32">
        <v>393.59091186523438</v>
      </c>
      <c r="X626" s="32">
        <v>23.488000869750977</v>
      </c>
      <c r="Y626" s="32">
        <v>462.66900000000004</v>
      </c>
      <c r="Z626" s="33">
        <v>74.309600830078125</v>
      </c>
      <c r="AA626" s="32">
        <v>63.731000000000002</v>
      </c>
      <c r="AB626" s="32">
        <v>67.53</v>
      </c>
      <c r="AC626" s="33">
        <v>70.378</v>
      </c>
      <c r="AD626" s="32">
        <v>5</v>
      </c>
      <c r="AE626" s="32">
        <v>48.902900000000002</v>
      </c>
      <c r="AF626" s="33">
        <v>130.17699999999999</v>
      </c>
      <c r="AG626" s="32">
        <v>21.805999755859375</v>
      </c>
      <c r="AH626" s="32">
        <v>0.20000000298023224</v>
      </c>
      <c r="AI626" s="32">
        <v>4</v>
      </c>
      <c r="AJ626" s="33"/>
      <c r="AK626" s="34">
        <v>1.177</v>
      </c>
      <c r="AL626" s="34">
        <v>0.54370000000000007</v>
      </c>
      <c r="AM626" s="34">
        <v>0.41920000314712524</v>
      </c>
      <c r="AN626" s="34">
        <v>67.304600000000008</v>
      </c>
      <c r="AO626" s="35">
        <v>26.200000000000003</v>
      </c>
      <c r="AP626" s="34">
        <v>0.2157</v>
      </c>
      <c r="AQ626" s="34">
        <v>0.77700000000000002</v>
      </c>
      <c r="AR626" s="34">
        <v>10.8703</v>
      </c>
      <c r="AS626" s="35">
        <v>75.81450000000001</v>
      </c>
      <c r="AT626" s="34">
        <v>1.597</v>
      </c>
      <c r="AU626" s="34">
        <v>50.105000000000004</v>
      </c>
      <c r="AV626" s="34">
        <v>530.572</v>
      </c>
      <c r="AW626" s="35">
        <v>16.224499999999999</v>
      </c>
      <c r="AX626" s="34">
        <v>2.41</v>
      </c>
      <c r="AY626" s="34">
        <v>30.729000091552734</v>
      </c>
      <c r="AZ626" s="34">
        <v>3.9519000053405762</v>
      </c>
      <c r="BA626" s="35">
        <v>22.398800000000001</v>
      </c>
      <c r="BB626" s="36">
        <v>7</v>
      </c>
      <c r="BC626" s="36">
        <v>0.20200000703334808</v>
      </c>
      <c r="BD626" s="36">
        <v>3.187999963760376</v>
      </c>
      <c r="BE626" s="36">
        <v>0.61799997091293335</v>
      </c>
      <c r="BF626" s="37">
        <v>2.5369999408721924</v>
      </c>
      <c r="BG626" s="36">
        <v>73.11199951171875</v>
      </c>
      <c r="BH626" s="36">
        <v>34</v>
      </c>
      <c r="BI626" s="36">
        <v>24.78070068359375</v>
      </c>
      <c r="BJ626" s="37">
        <v>29</v>
      </c>
      <c r="BK626" s="36">
        <v>1.5850000000000002</v>
      </c>
      <c r="BL626" s="36">
        <v>1.5330000000000001</v>
      </c>
      <c r="BM626" s="36">
        <v>1.4610000000000001</v>
      </c>
      <c r="BN626" s="36">
        <v>3.7000000476837158</v>
      </c>
      <c r="BO626" s="37"/>
      <c r="BP626" s="36">
        <v>0.40000000596046448</v>
      </c>
      <c r="BQ626" s="36">
        <v>6.5099999308586121E-2</v>
      </c>
      <c r="BR626" s="36">
        <v>0.13820000000000002</v>
      </c>
      <c r="BS626" s="37">
        <v>0.16200000000000001</v>
      </c>
    </row>
    <row r="627" spans="1:71">
      <c r="A627" s="29">
        <v>144</v>
      </c>
      <c r="B627" t="s">
        <v>50</v>
      </c>
      <c r="C627" t="s">
        <v>242</v>
      </c>
      <c r="D627" s="29">
        <v>2012</v>
      </c>
      <c r="E627" s="30" t="s">
        <v>383</v>
      </c>
      <c r="F627" s="31">
        <v>44.310001373291016</v>
      </c>
      <c r="G627" s="1">
        <v>48.75</v>
      </c>
      <c r="H627" s="2">
        <v>46.619998931884766</v>
      </c>
      <c r="I627" s="3">
        <v>37.580001831054688</v>
      </c>
      <c r="J627" s="1">
        <v>63.139999389648438</v>
      </c>
      <c r="K627" s="1">
        <v>42.939998626708984</v>
      </c>
      <c r="L627" s="1">
        <v>38.540000915527344</v>
      </c>
      <c r="M627" s="1">
        <v>50.369998931884766</v>
      </c>
      <c r="N627" s="2">
        <v>38.580001831054688</v>
      </c>
      <c r="O627" s="2">
        <v>30.389999389648438</v>
      </c>
      <c r="P627" s="2">
        <v>45.090000152587891</v>
      </c>
      <c r="Q627" s="2">
        <v>72.400001525878906</v>
      </c>
      <c r="R627" s="4">
        <v>45.930000305175781</v>
      </c>
      <c r="S627" s="4">
        <v>37.979999542236328</v>
      </c>
      <c r="T627" s="4">
        <v>38.880001068115234</v>
      </c>
      <c r="U627" s="3">
        <v>27.520000457763672</v>
      </c>
      <c r="V627" s="32">
        <v>13.199999809265137</v>
      </c>
      <c r="W627" s="32">
        <v>404.28680419921875</v>
      </c>
      <c r="X627" s="32">
        <v>23.850000381469727</v>
      </c>
      <c r="Y627" s="32">
        <v>483.113</v>
      </c>
      <c r="Z627" s="33">
        <v>77.109199523925781</v>
      </c>
      <c r="AA627" s="32">
        <v>65.496000000000009</v>
      </c>
      <c r="AB627" s="32">
        <v>68.734999999999999</v>
      </c>
      <c r="AC627" s="33">
        <v>71.251000000000005</v>
      </c>
      <c r="AD627" s="32">
        <v>5</v>
      </c>
      <c r="AE627" s="32">
        <v>47.274000000000001</v>
      </c>
      <c r="AF627" s="33">
        <v>130.59300000000002</v>
      </c>
      <c r="AG627" s="32">
        <v>21.820999145507813</v>
      </c>
      <c r="AH627" s="32">
        <v>0.20000000298023224</v>
      </c>
      <c r="AI627" s="32">
        <v>4</v>
      </c>
      <c r="AJ627" s="33"/>
      <c r="AK627" s="34">
        <v>1.177</v>
      </c>
      <c r="AL627" s="34">
        <v>0.56740000000000002</v>
      </c>
      <c r="AM627" s="34">
        <v>0.44760000705718994</v>
      </c>
      <c r="AN627" s="34">
        <v>67.893500000000003</v>
      </c>
      <c r="AO627" s="35">
        <v>24.3</v>
      </c>
      <c r="AP627" s="34">
        <v>0</v>
      </c>
      <c r="AQ627" s="34">
        <v>0.77700000000000002</v>
      </c>
      <c r="AR627" s="34">
        <v>9.2000000000000011</v>
      </c>
      <c r="AS627" s="35">
        <v>82.442000000000007</v>
      </c>
      <c r="AT627" s="34">
        <v>1.597</v>
      </c>
      <c r="AU627" s="34">
        <v>49.661999999999999</v>
      </c>
      <c r="AV627" s="34">
        <v>530.05200000000002</v>
      </c>
      <c r="AW627" s="35">
        <v>16.154800000000002</v>
      </c>
      <c r="AX627" s="34">
        <v>2.27</v>
      </c>
      <c r="AY627" s="34">
        <v>29.264999389648438</v>
      </c>
      <c r="AZ627" s="34">
        <v>3.9519000053405762</v>
      </c>
      <c r="BA627" s="35">
        <v>22.0564</v>
      </c>
      <c r="BB627" s="36">
        <v>7</v>
      </c>
      <c r="BC627" s="36">
        <v>0.20600000023841858</v>
      </c>
      <c r="BD627" s="36">
        <v>3.187999963760376</v>
      </c>
      <c r="BE627" s="36">
        <v>0.61799997091293335</v>
      </c>
      <c r="BF627" s="37">
        <v>2.2739999294281006</v>
      </c>
      <c r="BG627" s="36">
        <v>73.304000854492188</v>
      </c>
      <c r="BH627" s="36">
        <v>34</v>
      </c>
      <c r="BI627" s="36">
        <v>25.761299133300781</v>
      </c>
      <c r="BJ627" s="37">
        <v>29.5</v>
      </c>
      <c r="BK627" s="36">
        <v>1.5850000000000002</v>
      </c>
      <c r="BL627" s="36">
        <v>1.5330000000000001</v>
      </c>
      <c r="BM627" s="36">
        <v>1.4610000000000001</v>
      </c>
      <c r="BN627" s="36">
        <v>3.7000000476837158</v>
      </c>
      <c r="BO627" s="37"/>
      <c r="BP627" s="36">
        <v>0.40000000596046448</v>
      </c>
      <c r="BQ627" s="36">
        <v>5.090000107884407E-2</v>
      </c>
      <c r="BR627" s="36">
        <v>0.1241</v>
      </c>
      <c r="BS627" s="37">
        <v>0.11470000000000001</v>
      </c>
    </row>
    <row r="628" spans="1:71">
      <c r="A628" s="29">
        <v>145</v>
      </c>
      <c r="B628" t="s">
        <v>50</v>
      </c>
      <c r="C628" t="s">
        <v>242</v>
      </c>
      <c r="D628" s="29">
        <v>2017</v>
      </c>
      <c r="E628" s="30" t="s">
        <v>383</v>
      </c>
      <c r="F628" s="31">
        <v>47.299999237060547</v>
      </c>
      <c r="G628" s="1">
        <v>51.409999847412109</v>
      </c>
      <c r="H628" s="2">
        <v>52.060001373291016</v>
      </c>
      <c r="I628" s="3">
        <v>38.439998626708984</v>
      </c>
      <c r="J628" s="1">
        <v>66.860000610351563</v>
      </c>
      <c r="K628" s="1">
        <v>46.630001068115234</v>
      </c>
      <c r="L628" s="1">
        <v>41.759998321533203</v>
      </c>
      <c r="M628" s="1">
        <v>50.380001068115234</v>
      </c>
      <c r="N628" s="2">
        <v>49.119998931884766</v>
      </c>
      <c r="O628" s="2">
        <v>42.450000762939453</v>
      </c>
      <c r="P628" s="2">
        <v>45.849998474121094</v>
      </c>
      <c r="Q628" s="2">
        <v>70.830001831054688</v>
      </c>
      <c r="R628" s="4">
        <v>47.060001373291016</v>
      </c>
      <c r="S628" s="4">
        <v>38.75</v>
      </c>
      <c r="T628" s="4">
        <v>37.680000305175781</v>
      </c>
      <c r="U628" s="3">
        <v>30.280000686645508</v>
      </c>
      <c r="V628" s="32">
        <v>11.600000381469727</v>
      </c>
      <c r="W628" s="32">
        <v>349.31100463867188</v>
      </c>
      <c r="X628" s="32">
        <v>22.410999298095703</v>
      </c>
      <c r="Y628" s="32">
        <v>457.97200000000004</v>
      </c>
      <c r="Z628" s="33">
        <v>64.696701049804688</v>
      </c>
      <c r="AA628" s="32">
        <v>58.183</v>
      </c>
      <c r="AB628" s="32">
        <v>64.894999999999996</v>
      </c>
      <c r="AC628" s="33">
        <v>68.204999999999998</v>
      </c>
      <c r="AD628" s="32">
        <v>5</v>
      </c>
      <c r="AE628" s="32">
        <v>54.428000000000004</v>
      </c>
      <c r="AF628" s="33">
        <v>124.65400000000001</v>
      </c>
      <c r="AG628" s="32">
        <v>20.917999267578125</v>
      </c>
      <c r="AH628" s="32">
        <v>0.15999999642372131</v>
      </c>
      <c r="AI628" s="32">
        <v>4</v>
      </c>
      <c r="AJ628" s="33"/>
      <c r="AK628" s="34">
        <v>1.4180000000000001</v>
      </c>
      <c r="AL628" s="34">
        <v>0.46050000000000002</v>
      </c>
      <c r="AM628" s="34">
        <v>0.35289999842643738</v>
      </c>
      <c r="AN628" s="34">
        <v>75.913300000000007</v>
      </c>
      <c r="AO628" s="35">
        <v>31.900000000000002</v>
      </c>
      <c r="AP628" s="34">
        <v>0.28650000000000003</v>
      </c>
      <c r="AQ628" s="34">
        <v>7.4999999999999997E-2</v>
      </c>
      <c r="AR628" s="34">
        <v>16.5</v>
      </c>
      <c r="AS628" s="35">
        <v>130.1944</v>
      </c>
      <c r="AT628" s="34">
        <v>1.5150000000000001</v>
      </c>
      <c r="AU628" s="34">
        <v>50.681000000000004</v>
      </c>
      <c r="AV628" s="34">
        <v>520.49200000000008</v>
      </c>
      <c r="AW628" s="35">
        <v>16.511200000000002</v>
      </c>
      <c r="AX628" s="34">
        <v>2.38</v>
      </c>
      <c r="AY628" s="34">
        <v>32.615001678466797</v>
      </c>
      <c r="AZ628" s="34">
        <v>3.9519000053405762</v>
      </c>
      <c r="BA628" s="35">
        <v>23.441500000000001</v>
      </c>
      <c r="BB628" s="36">
        <v>8</v>
      </c>
      <c r="BC628" s="36">
        <v>0.14100000262260437</v>
      </c>
      <c r="BD628" s="36">
        <v>2.7999999523162842</v>
      </c>
      <c r="BE628" s="36">
        <v>0.58600002527236938</v>
      </c>
      <c r="BF628" s="37">
        <v>3.2249999046325684</v>
      </c>
      <c r="BG628" s="36">
        <v>72.647003173828125</v>
      </c>
      <c r="BH628" s="36">
        <v>26</v>
      </c>
      <c r="BI628" s="36">
        <v>21.514799118041992</v>
      </c>
      <c r="BJ628" s="37">
        <v>32.299999237060547</v>
      </c>
      <c r="BK628" s="36">
        <v>1.456</v>
      </c>
      <c r="BL628" s="36">
        <v>1.4850000000000001</v>
      </c>
      <c r="BM628" s="36">
        <v>1.4460000000000002</v>
      </c>
      <c r="BN628" s="36">
        <v>3.7999999523162842</v>
      </c>
      <c r="BO628" s="37"/>
      <c r="BP628" s="36">
        <v>0.40000000596046448</v>
      </c>
      <c r="BQ628" s="36">
        <v>7.5800001621246338E-2</v>
      </c>
      <c r="BR628" s="36">
        <v>0.1918</v>
      </c>
      <c r="BS628" s="37"/>
    </row>
    <row r="629" spans="1:71">
      <c r="A629" s="29">
        <v>145</v>
      </c>
      <c r="B629" t="s">
        <v>50</v>
      </c>
      <c r="C629" t="s">
        <v>242</v>
      </c>
      <c r="D629" s="29">
        <v>2015</v>
      </c>
      <c r="E629" s="30" t="s">
        <v>383</v>
      </c>
      <c r="F629" s="31">
        <v>46</v>
      </c>
      <c r="G629" s="1">
        <v>50.340000152587891</v>
      </c>
      <c r="H629" s="2">
        <v>49.860000610351563</v>
      </c>
      <c r="I629" s="3">
        <v>37.819999694824219</v>
      </c>
      <c r="J629" s="1">
        <v>65.489997863769531</v>
      </c>
      <c r="K629" s="1">
        <v>45.5</v>
      </c>
      <c r="L629" s="1">
        <v>40.279998779296875</v>
      </c>
      <c r="M629" s="1">
        <v>50.080001831054688</v>
      </c>
      <c r="N629" s="2">
        <v>44.849998474121094</v>
      </c>
      <c r="O629" s="2">
        <v>37.810001373291016</v>
      </c>
      <c r="P629" s="2">
        <v>45.240001678466797</v>
      </c>
      <c r="Q629" s="2">
        <v>71.540000915527344</v>
      </c>
      <c r="R629" s="4">
        <v>45.200000762939453</v>
      </c>
      <c r="S629" s="4">
        <v>38.099998474121094</v>
      </c>
      <c r="T629" s="4">
        <v>38.290000915527344</v>
      </c>
      <c r="U629" s="3">
        <v>29.680000305175781</v>
      </c>
      <c r="V629" s="32">
        <v>12.600000381469727</v>
      </c>
      <c r="W629" s="32">
        <v>366.57528686523438</v>
      </c>
      <c r="X629" s="32">
        <v>22.856000900268555</v>
      </c>
      <c r="Y629" s="32">
        <v>464.03800000000001</v>
      </c>
      <c r="Z629" s="33">
        <v>69.313201904296875</v>
      </c>
      <c r="AA629" s="32">
        <v>60.595000000000006</v>
      </c>
      <c r="AB629" s="32">
        <v>65.921999999999997</v>
      </c>
      <c r="AC629" s="33">
        <v>69.161000000000001</v>
      </c>
      <c r="AD629" s="32">
        <v>5</v>
      </c>
      <c r="AE629" s="32">
        <v>51.5</v>
      </c>
      <c r="AF629" s="33">
        <v>127.93</v>
      </c>
      <c r="AG629" s="32">
        <v>21.547000885009766</v>
      </c>
      <c r="AH629" s="32">
        <v>0.15999999642372131</v>
      </c>
      <c r="AI629" s="32">
        <v>4</v>
      </c>
      <c r="AJ629" s="33"/>
      <c r="AK629" s="34">
        <v>1.4040000000000001</v>
      </c>
      <c r="AL629" s="34">
        <v>0.50160000000000005</v>
      </c>
      <c r="AM629" s="34">
        <v>0.37369999289512634</v>
      </c>
      <c r="AN629" s="34">
        <v>70.0398</v>
      </c>
      <c r="AO629" s="35">
        <v>30</v>
      </c>
      <c r="AP629" s="34">
        <v>0.2034</v>
      </c>
      <c r="AQ629" s="34">
        <v>7.4999999999999997E-2</v>
      </c>
      <c r="AR629" s="34">
        <v>14</v>
      </c>
      <c r="AS629" s="35">
        <v>94.15100000000001</v>
      </c>
      <c r="AT629" s="34">
        <v>1.49</v>
      </c>
      <c r="AU629" s="34">
        <v>50.31</v>
      </c>
      <c r="AV629" s="34">
        <v>528.18900000000008</v>
      </c>
      <c r="AW629" s="35">
        <v>16.368200000000002</v>
      </c>
      <c r="AX629" s="34">
        <v>2.16</v>
      </c>
      <c r="AY629" s="34">
        <v>30.621999740600586</v>
      </c>
      <c r="AZ629" s="34">
        <v>3.9519000053405762</v>
      </c>
      <c r="BA629" s="35">
        <v>23.247800000000002</v>
      </c>
      <c r="BB629" s="36">
        <v>7</v>
      </c>
      <c r="BC629" s="36">
        <v>0.14300000667572021</v>
      </c>
      <c r="BD629" s="36">
        <v>2.7909998893737793</v>
      </c>
      <c r="BE629" s="36">
        <v>0.58899998664855957</v>
      </c>
      <c r="BF629" s="37">
        <v>2.9149999618530273</v>
      </c>
      <c r="BG629" s="36">
        <v>72.91400146484375</v>
      </c>
      <c r="BH629" s="36">
        <v>29</v>
      </c>
      <c r="BI629" s="36">
        <v>23.024999618530273</v>
      </c>
      <c r="BJ629" s="37">
        <v>29.600000381469727</v>
      </c>
      <c r="BK629" s="36">
        <v>1.49</v>
      </c>
      <c r="BL629" s="36">
        <v>1.5330000000000001</v>
      </c>
      <c r="BM629" s="36">
        <v>1.4500000000000002</v>
      </c>
      <c r="BN629" s="36">
        <v>3.7000000476837158</v>
      </c>
      <c r="BO629" s="37"/>
      <c r="BP629" s="36">
        <v>0.40000000596046448</v>
      </c>
      <c r="BQ629" s="36">
        <v>7.6099999248981476E-2</v>
      </c>
      <c r="BR629" s="36">
        <v>0.1643</v>
      </c>
      <c r="BS629" s="37"/>
    </row>
    <row r="630" spans="1:71">
      <c r="A630" s="29">
        <v>146</v>
      </c>
      <c r="B630" t="s">
        <v>50</v>
      </c>
      <c r="C630" t="s">
        <v>242</v>
      </c>
      <c r="D630" s="29">
        <v>2016</v>
      </c>
      <c r="E630" s="30" t="s">
        <v>383</v>
      </c>
      <c r="F630" s="31">
        <v>46.430000305175781</v>
      </c>
      <c r="G630" s="1">
        <v>50.860000610351563</v>
      </c>
      <c r="H630" s="2">
        <v>50.400001525878906</v>
      </c>
      <c r="I630" s="3">
        <v>38.029998779296875</v>
      </c>
      <c r="J630" s="1">
        <v>66.129997253417969</v>
      </c>
      <c r="K630" s="1">
        <v>46.119998931884766</v>
      </c>
      <c r="L630" s="1">
        <v>40.860000610351563</v>
      </c>
      <c r="M630" s="1">
        <v>50.330001831054688</v>
      </c>
      <c r="N630" s="2">
        <v>46.209999084472656</v>
      </c>
      <c r="O630" s="2">
        <v>40</v>
      </c>
      <c r="P630" s="2">
        <v>45.580001831054688</v>
      </c>
      <c r="Q630" s="2">
        <v>69.80999755859375</v>
      </c>
      <c r="R630" s="4">
        <v>44.689998626708984</v>
      </c>
      <c r="S630" s="4">
        <v>38.540000915527344</v>
      </c>
      <c r="T630" s="4">
        <v>38.830001831054688</v>
      </c>
      <c r="U630" s="3">
        <v>30.069999694824219</v>
      </c>
      <c r="V630" s="32">
        <v>12.199999809265137</v>
      </c>
      <c r="W630" s="32">
        <v>357.52639770507813</v>
      </c>
      <c r="X630" s="32">
        <v>22.604000091552734</v>
      </c>
      <c r="Y630" s="32">
        <v>462.01300000000003</v>
      </c>
      <c r="Z630" s="33">
        <v>66.956802368164063</v>
      </c>
      <c r="AA630" s="32">
        <v>59.315000000000005</v>
      </c>
      <c r="AB630" s="32">
        <v>65.365000000000009</v>
      </c>
      <c r="AC630" s="33">
        <v>68.606000000000009</v>
      </c>
      <c r="AD630" s="32">
        <v>5</v>
      </c>
      <c r="AE630" s="32">
        <v>52.858800000000002</v>
      </c>
      <c r="AF630" s="33">
        <v>126.994</v>
      </c>
      <c r="AG630" s="32">
        <v>21.240999221801758</v>
      </c>
      <c r="AH630" s="32">
        <v>0.17000000178813934</v>
      </c>
      <c r="AI630" s="32">
        <v>4</v>
      </c>
      <c r="AJ630" s="33"/>
      <c r="AK630" s="34">
        <v>1.4180000000000001</v>
      </c>
      <c r="AL630" s="34">
        <v>0.48100000000000004</v>
      </c>
      <c r="AM630" s="34">
        <v>0.35289999842643738</v>
      </c>
      <c r="AN630" s="34">
        <v>69.82180000000001</v>
      </c>
      <c r="AO630" s="35">
        <v>31.900000000000002</v>
      </c>
      <c r="AP630" s="34">
        <v>0.2034</v>
      </c>
      <c r="AQ630" s="34">
        <v>7.4999999999999997E-2</v>
      </c>
      <c r="AR630" s="34">
        <v>15.56</v>
      </c>
      <c r="AS630" s="35">
        <v>112.82820000000001</v>
      </c>
      <c r="AT630" s="34">
        <v>1.52</v>
      </c>
      <c r="AU630" s="34">
        <v>50.45</v>
      </c>
      <c r="AV630" s="34">
        <v>525.18500000000006</v>
      </c>
      <c r="AW630" s="35">
        <v>16.4389</v>
      </c>
      <c r="AX630" s="34">
        <v>2.2400000000000002</v>
      </c>
      <c r="AY630" s="34">
        <v>36.305000305175781</v>
      </c>
      <c r="AZ630" s="34">
        <v>3.9519000053405762</v>
      </c>
      <c r="BA630" s="35">
        <v>22.979500000000002</v>
      </c>
      <c r="BB630" s="36">
        <v>5</v>
      </c>
      <c r="BC630" s="36">
        <v>0.1289999932050705</v>
      </c>
      <c r="BD630" s="36">
        <v>2.7999999523162842</v>
      </c>
      <c r="BE630" s="36">
        <v>0.5899999737739563</v>
      </c>
      <c r="BF630" s="37">
        <v>3.0280001163482666</v>
      </c>
      <c r="BG630" s="36">
        <v>72.713996887207031</v>
      </c>
      <c r="BH630" s="36">
        <v>28</v>
      </c>
      <c r="BI630" s="36">
        <v>22.263099670410156</v>
      </c>
      <c r="BJ630" s="37">
        <v>30.799999237060547</v>
      </c>
      <c r="BK630" s="36">
        <v>1.49</v>
      </c>
      <c r="BL630" s="36">
        <v>1.5330000000000001</v>
      </c>
      <c r="BM630" s="36">
        <v>1.4510000000000001</v>
      </c>
      <c r="BN630" s="36">
        <v>3.4000000953674316</v>
      </c>
      <c r="BO630" s="37"/>
      <c r="BP630" s="36">
        <v>0.40000000596046448</v>
      </c>
      <c r="BQ630" s="36">
        <v>7.8599996864795685E-2</v>
      </c>
      <c r="BR630" s="36">
        <v>0.17780000000000001</v>
      </c>
      <c r="BS630" s="37"/>
    </row>
    <row r="631" spans="1:71">
      <c r="A631" s="29">
        <v>147</v>
      </c>
      <c r="B631" t="s">
        <v>50</v>
      </c>
      <c r="C631" t="s">
        <v>242</v>
      </c>
      <c r="D631" s="29">
        <v>2014</v>
      </c>
      <c r="E631" s="30" t="s">
        <v>383</v>
      </c>
      <c r="F631" s="31">
        <v>45.380001068115234</v>
      </c>
      <c r="G631" s="1">
        <v>49.799999237060547</v>
      </c>
      <c r="H631" s="2">
        <v>48.560001373291016</v>
      </c>
      <c r="I631" s="3">
        <v>37.779998779296875</v>
      </c>
      <c r="J631" s="1">
        <v>64.720001220703125</v>
      </c>
      <c r="K631" s="1">
        <v>44.939998626708984</v>
      </c>
      <c r="L631" s="1">
        <v>39.770000457763672</v>
      </c>
      <c r="M631" s="1">
        <v>49.779998779296875</v>
      </c>
      <c r="N631" s="2">
        <v>43.490001678466797</v>
      </c>
      <c r="O631" s="2">
        <v>33.490001678466797</v>
      </c>
      <c r="P631" s="2">
        <v>45.049999237060547</v>
      </c>
      <c r="Q631" s="2">
        <v>72.220001220703125</v>
      </c>
      <c r="R631" s="4">
        <v>46.340000152587891</v>
      </c>
      <c r="S631" s="4">
        <v>37.270000457763672</v>
      </c>
      <c r="T631" s="4">
        <v>38.299999237060547</v>
      </c>
      <c r="U631" s="3">
        <v>29.229999542236328</v>
      </c>
      <c r="V631" s="32">
        <v>13.199999809265137</v>
      </c>
      <c r="W631" s="32">
        <v>381.4755859375</v>
      </c>
      <c r="X631" s="32">
        <v>23.155000686645508</v>
      </c>
      <c r="Y631" s="32">
        <v>464.815</v>
      </c>
      <c r="Z631" s="33">
        <v>71.679603576660156</v>
      </c>
      <c r="AA631" s="32">
        <v>61.916000000000004</v>
      </c>
      <c r="AB631" s="32">
        <v>66.391000000000005</v>
      </c>
      <c r="AC631" s="33">
        <v>69.588999999999999</v>
      </c>
      <c r="AD631" s="32">
        <v>5</v>
      </c>
      <c r="AE631" s="32">
        <v>50.366199999999999</v>
      </c>
      <c r="AF631" s="33">
        <v>128.88</v>
      </c>
      <c r="AG631" s="32">
        <v>21.725000381469727</v>
      </c>
      <c r="AH631" s="32">
        <v>0.14000000059604645</v>
      </c>
      <c r="AI631" s="32">
        <v>4</v>
      </c>
      <c r="AJ631" s="33"/>
      <c r="AK631" s="34">
        <v>1.401</v>
      </c>
      <c r="AL631" s="34">
        <v>0.52190000000000003</v>
      </c>
      <c r="AM631" s="34">
        <v>0.39660000801086426</v>
      </c>
      <c r="AN631" s="34">
        <v>70.278300000000002</v>
      </c>
      <c r="AO631" s="35">
        <v>28.1</v>
      </c>
      <c r="AP631" s="34">
        <v>0.2157</v>
      </c>
      <c r="AQ631" s="34">
        <v>7.4999999999999997E-2</v>
      </c>
      <c r="AR631" s="34">
        <v>12.449200000000001</v>
      </c>
      <c r="AS631" s="35">
        <v>80.114500000000007</v>
      </c>
      <c r="AT631" s="34">
        <v>1.49</v>
      </c>
      <c r="AU631" s="34">
        <v>50.184000000000005</v>
      </c>
      <c r="AV631" s="34">
        <v>530.07600000000002</v>
      </c>
      <c r="AW631" s="35">
        <v>16.292999999999999</v>
      </c>
      <c r="AX631" s="34">
        <v>2.08</v>
      </c>
      <c r="AY631" s="34">
        <v>29.805000305175781</v>
      </c>
      <c r="AZ631" s="34">
        <v>3.9519000053405762</v>
      </c>
      <c r="BA631" s="35">
        <v>22.0716</v>
      </c>
      <c r="BB631" s="36">
        <v>7</v>
      </c>
      <c r="BC631" s="36">
        <v>0.14300000667572021</v>
      </c>
      <c r="BD631" s="36">
        <v>2.7909998893737793</v>
      </c>
      <c r="BE631" s="36">
        <v>0.58600002527236938</v>
      </c>
      <c r="BF631" s="37">
        <v>3.1640000343322754</v>
      </c>
      <c r="BG631" s="36">
        <v>72.952003479003906</v>
      </c>
      <c r="BH631" s="36">
        <v>28</v>
      </c>
      <c r="BI631" s="36">
        <v>23.799999237060547</v>
      </c>
      <c r="BJ631" s="37">
        <v>28.899999618530273</v>
      </c>
      <c r="BK631" s="36">
        <v>1.4850000000000001</v>
      </c>
      <c r="BL631" s="36">
        <v>1.5330000000000001</v>
      </c>
      <c r="BM631" s="36">
        <v>1.4550000000000001</v>
      </c>
      <c r="BN631" s="36">
        <v>3.7000000476837158</v>
      </c>
      <c r="BO631" s="37"/>
      <c r="BP631" s="36">
        <v>0.40000000596046448</v>
      </c>
      <c r="BQ631" s="36">
        <v>7.1800000965595245E-2</v>
      </c>
      <c r="BR631" s="36">
        <v>0.1515</v>
      </c>
      <c r="BS631" s="37">
        <v>0.16550000000000001</v>
      </c>
    </row>
    <row r="632" spans="1:71">
      <c r="A632" s="29">
        <v>55</v>
      </c>
      <c r="B632" t="s">
        <v>51</v>
      </c>
      <c r="C632" t="s">
        <v>243</v>
      </c>
      <c r="D632" s="29">
        <v>2019</v>
      </c>
      <c r="E632" s="30" t="s">
        <v>383</v>
      </c>
      <c r="F632" s="31">
        <v>74.790000915527344</v>
      </c>
      <c r="G632" s="1">
        <v>83.849998474121094</v>
      </c>
      <c r="H632" s="2">
        <v>77.150001525878906</v>
      </c>
      <c r="I632" s="3">
        <v>63.360000610351563</v>
      </c>
      <c r="J632" s="1">
        <v>93.029998779296875</v>
      </c>
      <c r="K632" s="1">
        <v>86.660003662109375</v>
      </c>
      <c r="L632" s="1">
        <v>85.449996948242188</v>
      </c>
      <c r="M632" s="1">
        <v>70.269996643066406</v>
      </c>
      <c r="N632" s="2">
        <v>95.730003356933594</v>
      </c>
      <c r="O632" s="2">
        <v>76.589996337890625</v>
      </c>
      <c r="P632" s="2">
        <v>62.409999847412109</v>
      </c>
      <c r="Q632" s="2">
        <v>73.889999389648438</v>
      </c>
      <c r="R632" s="4">
        <v>83.510002136230469</v>
      </c>
      <c r="S632" s="4">
        <v>59.930000305175781</v>
      </c>
      <c r="T632" s="4">
        <v>43.360000610351563</v>
      </c>
      <c r="U632" s="3">
        <v>66.650001525878906</v>
      </c>
      <c r="V632" s="32">
        <v>7.0999999046325684</v>
      </c>
      <c r="W632" s="32">
        <v>23.014299392700195</v>
      </c>
      <c r="X632" s="32">
        <v>11.866999626159668</v>
      </c>
      <c r="Y632" s="32">
        <v>36.844999999999999</v>
      </c>
      <c r="Z632" s="33">
        <v>10.025199890136719</v>
      </c>
      <c r="AA632" s="32">
        <v>0.61399999999999999</v>
      </c>
      <c r="AB632" s="32">
        <v>9.5549999999999997</v>
      </c>
      <c r="AC632" s="33">
        <v>34.210999999999999</v>
      </c>
      <c r="AD632" s="32">
        <v>79</v>
      </c>
      <c r="AE632" s="32">
        <v>100</v>
      </c>
      <c r="AF632" s="33">
        <v>57.352000000000004</v>
      </c>
      <c r="AG632" s="32">
        <v>16.937000274658203</v>
      </c>
      <c r="AH632" s="32">
        <v>0.88999998569488525</v>
      </c>
      <c r="AI632" s="32">
        <v>4</v>
      </c>
      <c r="AJ632" s="33">
        <v>1.5973000526428223</v>
      </c>
      <c r="AK632" s="34">
        <v>3.181</v>
      </c>
      <c r="AL632" s="34">
        <v>6.0000000000000001E-3</v>
      </c>
      <c r="AM632" s="34">
        <v>9.3999998643994331E-3</v>
      </c>
      <c r="AN632" s="34">
        <v>99.241</v>
      </c>
      <c r="AO632" s="35">
        <v>95.5</v>
      </c>
      <c r="AP632" s="34">
        <v>0.64290000000000003</v>
      </c>
      <c r="AQ632" s="34">
        <v>3.29</v>
      </c>
      <c r="AR632" s="34">
        <v>59.705500000000001</v>
      </c>
      <c r="AS632" s="35">
        <v>137.26080000000002</v>
      </c>
      <c r="AT632" s="34">
        <v>3.49</v>
      </c>
      <c r="AU632" s="34">
        <v>71.444000000000003</v>
      </c>
      <c r="AV632" s="34">
        <v>537.27600000000007</v>
      </c>
      <c r="AW632" s="35">
        <v>18.731400000000001</v>
      </c>
      <c r="AX632" s="34">
        <v>17.5</v>
      </c>
      <c r="AY632" s="34">
        <v>22.103000640869141</v>
      </c>
      <c r="AZ632" s="34">
        <v>9.1159000396728516</v>
      </c>
      <c r="BA632" s="35">
        <v>35.446400000000004</v>
      </c>
      <c r="BB632" s="36">
        <v>25</v>
      </c>
      <c r="BC632" s="36">
        <v>0.91299998760223389</v>
      </c>
      <c r="BD632" s="36">
        <v>3.4719998836517334</v>
      </c>
      <c r="BE632" s="36">
        <v>0.77600002288818359</v>
      </c>
      <c r="BF632" s="37">
        <v>4.685999870300293</v>
      </c>
      <c r="BG632" s="36">
        <v>49.366001129150391</v>
      </c>
      <c r="BH632" s="36">
        <v>58</v>
      </c>
      <c r="BI632" s="36">
        <v>14.047300338745117</v>
      </c>
      <c r="BJ632" s="37">
        <v>50</v>
      </c>
      <c r="BK632" s="36">
        <v>2.137</v>
      </c>
      <c r="BL632" s="36">
        <v>2.4130000000000003</v>
      </c>
      <c r="BM632" s="36">
        <v>2.1640000000000001</v>
      </c>
      <c r="BN632" s="36">
        <v>7.3000001907348633</v>
      </c>
      <c r="BO632" s="37">
        <v>7.9999998211860657E-2</v>
      </c>
      <c r="BP632" s="36">
        <v>9.8000001907348633</v>
      </c>
      <c r="BQ632" s="36">
        <v>0.4666999876499176</v>
      </c>
      <c r="BR632" s="36">
        <v>0.88980000000000004</v>
      </c>
      <c r="BS632" s="37">
        <v>2.7571000000000003</v>
      </c>
    </row>
    <row r="633" spans="1:71">
      <c r="A633" s="29">
        <v>56</v>
      </c>
      <c r="B633" t="s">
        <v>51</v>
      </c>
      <c r="C633" t="s">
        <v>243</v>
      </c>
      <c r="D633" s="29">
        <v>2018</v>
      </c>
      <c r="E633" s="30" t="s">
        <v>383</v>
      </c>
      <c r="F633" s="31">
        <v>74.55999755859375</v>
      </c>
      <c r="G633" s="1">
        <v>83.779998779296875</v>
      </c>
      <c r="H633" s="2">
        <v>76.980003356933594</v>
      </c>
      <c r="I633" s="3">
        <v>62.919998168945313</v>
      </c>
      <c r="J633" s="1">
        <v>93.220001220703125</v>
      </c>
      <c r="K633" s="1">
        <v>86.489997863769531</v>
      </c>
      <c r="L633" s="1">
        <v>84.860000610351563</v>
      </c>
      <c r="M633" s="1">
        <v>70.540000915527344</v>
      </c>
      <c r="N633" s="2">
        <v>95.680000305175781</v>
      </c>
      <c r="O633" s="2">
        <v>76.010002136230469</v>
      </c>
      <c r="P633" s="2">
        <v>62.540000915527344</v>
      </c>
      <c r="Q633" s="2">
        <v>73.69000244140625</v>
      </c>
      <c r="R633" s="4">
        <v>82.360000610351563</v>
      </c>
      <c r="S633" s="4">
        <v>59.229999542236328</v>
      </c>
      <c r="T633" s="4">
        <v>44.919998168945313</v>
      </c>
      <c r="U633" s="3">
        <v>65.19000244140625</v>
      </c>
      <c r="V633" s="32">
        <v>6.1999998092651367</v>
      </c>
      <c r="W633" s="32">
        <v>23.917299270629883</v>
      </c>
      <c r="X633" s="32">
        <v>12.060999870300293</v>
      </c>
      <c r="Y633" s="32">
        <v>38.176000000000002</v>
      </c>
      <c r="Z633" s="33">
        <v>10.237199783325195</v>
      </c>
      <c r="AA633" s="32">
        <v>0.63600000000000001</v>
      </c>
      <c r="AB633" s="32">
        <v>9.7800000000000011</v>
      </c>
      <c r="AC633" s="33">
        <v>34.532000000000004</v>
      </c>
      <c r="AD633" s="32">
        <v>77</v>
      </c>
      <c r="AE633" s="32">
        <v>100</v>
      </c>
      <c r="AF633" s="33">
        <v>57.993000000000002</v>
      </c>
      <c r="AG633" s="32">
        <v>17.107999801635742</v>
      </c>
      <c r="AH633" s="32">
        <v>0.82999998331069946</v>
      </c>
      <c r="AI633" s="32">
        <v>4</v>
      </c>
      <c r="AJ633" s="33">
        <v>0.97119998931884766</v>
      </c>
      <c r="AK633" s="34">
        <v>3.306</v>
      </c>
      <c r="AL633" s="34">
        <v>6.1000000000000004E-3</v>
      </c>
      <c r="AM633" s="34">
        <v>9.3999998643994331E-3</v>
      </c>
      <c r="AN633" s="34">
        <v>97.952800000000011</v>
      </c>
      <c r="AO633" s="35">
        <v>95.5</v>
      </c>
      <c r="AP633" s="34">
        <v>0.62360000000000004</v>
      </c>
      <c r="AQ633" s="34">
        <v>3.359</v>
      </c>
      <c r="AR633" s="34">
        <v>58.459300000000006</v>
      </c>
      <c r="AS633" s="35">
        <v>137.76480000000001</v>
      </c>
      <c r="AT633" s="34">
        <v>3.5370000000000004</v>
      </c>
      <c r="AU633" s="34">
        <v>71.176000000000002</v>
      </c>
      <c r="AV633" s="34">
        <v>545.47900000000004</v>
      </c>
      <c r="AW633" s="35">
        <v>18.875400000000003</v>
      </c>
      <c r="AX633" s="34">
        <v>17</v>
      </c>
      <c r="AY633" s="34">
        <v>22.195999145507813</v>
      </c>
      <c r="AZ633" s="34">
        <v>9.1159000396728516</v>
      </c>
      <c r="BA633" s="35">
        <v>35.9163</v>
      </c>
      <c r="BB633" s="36">
        <v>26</v>
      </c>
      <c r="BC633" s="36">
        <v>0.90799999237060547</v>
      </c>
      <c r="BD633" s="36">
        <v>3.4860000610351563</v>
      </c>
      <c r="BE633" s="36">
        <v>0.69700002670288086</v>
      </c>
      <c r="BF633" s="37">
        <v>4.6760001182556152</v>
      </c>
      <c r="BG633" s="36">
        <v>49.645999908447266</v>
      </c>
      <c r="BH633" s="36">
        <v>56</v>
      </c>
      <c r="BI633" s="36">
        <v>14.081299781799316</v>
      </c>
      <c r="BJ633" s="37">
        <v>49.599998474121094</v>
      </c>
      <c r="BK633" s="36">
        <v>2.4870000000000001</v>
      </c>
      <c r="BL633" s="36">
        <v>2.423</v>
      </c>
      <c r="BM633" s="36">
        <v>2.2110000000000003</v>
      </c>
      <c r="BN633" s="36">
        <v>7.5999999046325684</v>
      </c>
      <c r="BO633" s="37">
        <v>7.0000000298023224E-2</v>
      </c>
      <c r="BP633" s="36">
        <v>9.8000001907348633</v>
      </c>
      <c r="BQ633" s="36">
        <v>0.40720000863075256</v>
      </c>
      <c r="BR633" s="36">
        <v>0.8822000000000001</v>
      </c>
      <c r="BS633" s="37">
        <v>2.5467</v>
      </c>
    </row>
    <row r="634" spans="1:71">
      <c r="A634" s="29">
        <v>57</v>
      </c>
      <c r="B634" t="s">
        <v>51</v>
      </c>
      <c r="C634" t="s">
        <v>243</v>
      </c>
      <c r="D634" s="29">
        <v>2017</v>
      </c>
      <c r="E634" s="30" t="s">
        <v>383</v>
      </c>
      <c r="F634" s="31">
        <v>74.120002746582031</v>
      </c>
      <c r="G634" s="1">
        <v>83.209999084472656</v>
      </c>
      <c r="H634" s="2">
        <v>76.629997253417969</v>
      </c>
      <c r="I634" s="3">
        <v>62.520000457763672</v>
      </c>
      <c r="J634" s="1">
        <v>93.239997863769531</v>
      </c>
      <c r="K634" s="1">
        <v>86.050003051757813</v>
      </c>
      <c r="L634" s="1">
        <v>84.44000244140625</v>
      </c>
      <c r="M634" s="1">
        <v>69.120002746582031</v>
      </c>
      <c r="N634" s="2">
        <v>96.610000610351563</v>
      </c>
      <c r="O634" s="2">
        <v>72.930000305175781</v>
      </c>
      <c r="P634" s="2">
        <v>62.319999694824219</v>
      </c>
      <c r="Q634" s="2">
        <v>74.669998168945313</v>
      </c>
      <c r="R634" s="4">
        <v>83.639999389648438</v>
      </c>
      <c r="S634" s="4">
        <v>58.930000305175781</v>
      </c>
      <c r="T634" s="4">
        <v>43.669998168945313</v>
      </c>
      <c r="U634" s="3">
        <v>63.830001831054688</v>
      </c>
      <c r="V634" s="32">
        <v>5.9000000953674316</v>
      </c>
      <c r="W634" s="32">
        <v>23.059499740600586</v>
      </c>
      <c r="X634" s="32">
        <v>12.265000343322754</v>
      </c>
      <c r="Y634" s="32">
        <v>38.941000000000003</v>
      </c>
      <c r="Z634" s="33">
        <v>10.516300201416016</v>
      </c>
      <c r="AA634" s="32">
        <v>0.66</v>
      </c>
      <c r="AB634" s="32">
        <v>10.133000000000001</v>
      </c>
      <c r="AC634" s="33">
        <v>35.590000000000003</v>
      </c>
      <c r="AD634" s="32">
        <v>75</v>
      </c>
      <c r="AE634" s="32">
        <v>99.991900000000001</v>
      </c>
      <c r="AF634" s="33">
        <v>57.667000000000002</v>
      </c>
      <c r="AG634" s="32">
        <v>17.495000839233398</v>
      </c>
      <c r="AH634" s="32">
        <v>0.86000001430511475</v>
      </c>
      <c r="AI634" s="32">
        <v>4</v>
      </c>
      <c r="AJ634" s="33">
        <v>1.8237999677658081</v>
      </c>
      <c r="AK634" s="34">
        <v>3.3090000000000002</v>
      </c>
      <c r="AL634" s="34">
        <v>6.0000000000000001E-3</v>
      </c>
      <c r="AM634" s="34">
        <v>1.0000000474974513E-3</v>
      </c>
      <c r="AN634" s="34">
        <v>99.737200000000001</v>
      </c>
      <c r="AO634" s="35">
        <v>96.7</v>
      </c>
      <c r="AP634" s="34">
        <v>0.62360000000000004</v>
      </c>
      <c r="AQ634" s="34">
        <v>3.3460000000000001</v>
      </c>
      <c r="AR634" s="34">
        <v>47.569800000000001</v>
      </c>
      <c r="AS634" s="35">
        <v>137.93430000000001</v>
      </c>
      <c r="AT634" s="34">
        <v>3.403</v>
      </c>
      <c r="AU634" s="34">
        <v>70.787000000000006</v>
      </c>
      <c r="AV634" s="34">
        <v>540.077</v>
      </c>
      <c r="AW634" s="35">
        <v>19.0535</v>
      </c>
      <c r="AX634" s="34">
        <v>18.900000000000002</v>
      </c>
      <c r="AY634" s="34">
        <v>21.829999923706055</v>
      </c>
      <c r="AZ634" s="34">
        <v>9.1159000396728516</v>
      </c>
      <c r="BA634" s="35">
        <v>33.505299999999998</v>
      </c>
      <c r="BB634" s="36">
        <v>27</v>
      </c>
      <c r="BC634" s="36">
        <v>0.92500001192092896</v>
      </c>
      <c r="BD634" s="36">
        <v>3.5179998874664307</v>
      </c>
      <c r="BE634" s="36">
        <v>0.71200001239776611</v>
      </c>
      <c r="BF634" s="37">
        <v>4.6909999847412109</v>
      </c>
      <c r="BG634" s="36">
        <v>51.740001678466797</v>
      </c>
      <c r="BH634" s="36">
        <v>57</v>
      </c>
      <c r="BI634" s="36">
        <v>14.091400146484375</v>
      </c>
      <c r="BJ634" s="37">
        <v>49</v>
      </c>
      <c r="BK634" s="36">
        <v>2.2210000000000001</v>
      </c>
      <c r="BL634" s="36">
        <v>2.64</v>
      </c>
      <c r="BM634" s="36">
        <v>2.2240000000000002</v>
      </c>
      <c r="BN634" s="36">
        <v>7.9000000953674316</v>
      </c>
      <c r="BO634" s="37">
        <v>5.000000074505806E-2</v>
      </c>
      <c r="BP634" s="36">
        <v>9.8000001907348633</v>
      </c>
      <c r="BQ634" s="36">
        <v>0.40049999952316284</v>
      </c>
      <c r="BR634" s="36">
        <v>0.87270000000000003</v>
      </c>
      <c r="BS634" s="37">
        <v>2.2942</v>
      </c>
    </row>
    <row r="635" spans="1:71">
      <c r="A635" s="29">
        <v>57</v>
      </c>
      <c r="B635" t="s">
        <v>51</v>
      </c>
      <c r="C635" t="s">
        <v>243</v>
      </c>
      <c r="D635" s="29">
        <v>2015</v>
      </c>
      <c r="E635" s="30" t="s">
        <v>383</v>
      </c>
      <c r="F635" s="31">
        <v>73.040000915527344</v>
      </c>
      <c r="G635" s="1">
        <v>84.459999084472656</v>
      </c>
      <c r="H635" s="2">
        <v>75.349998474121094</v>
      </c>
      <c r="I635" s="3">
        <v>59.299999237060547</v>
      </c>
      <c r="J635" s="1">
        <v>93.459999084472656</v>
      </c>
      <c r="K635" s="1">
        <v>84.970001220703125</v>
      </c>
      <c r="L635" s="1">
        <v>83.779998779296875</v>
      </c>
      <c r="M635" s="1">
        <v>75.620002746582031</v>
      </c>
      <c r="N635" s="2">
        <v>94.760002136230469</v>
      </c>
      <c r="O635" s="2">
        <v>70.860000610351563</v>
      </c>
      <c r="P635" s="2">
        <v>62.470001220703125</v>
      </c>
      <c r="Q635" s="2">
        <v>73.330001831054688</v>
      </c>
      <c r="R635" s="4">
        <v>80.629997253417969</v>
      </c>
      <c r="S635" s="4">
        <v>56.779998779296875</v>
      </c>
      <c r="T635" s="4">
        <v>40.040000915527344</v>
      </c>
      <c r="U635" s="3">
        <v>59.729999542236328</v>
      </c>
      <c r="V635" s="32">
        <v>4.5999999046325684</v>
      </c>
      <c r="W635" s="32">
        <v>22.750699996948242</v>
      </c>
      <c r="X635" s="32">
        <v>12.725000381469727</v>
      </c>
      <c r="Y635" s="32">
        <v>39.880000000000003</v>
      </c>
      <c r="Z635" s="33">
        <v>11.412400245666504</v>
      </c>
      <c r="AA635" s="32">
        <v>0.68600000000000005</v>
      </c>
      <c r="AB635" s="32">
        <v>10.89</v>
      </c>
      <c r="AC635" s="33">
        <v>38.405000000000001</v>
      </c>
      <c r="AD635" s="32">
        <v>71</v>
      </c>
      <c r="AE635" s="32">
        <v>99.897400000000005</v>
      </c>
      <c r="AF635" s="33">
        <v>55.931000000000004</v>
      </c>
      <c r="AG635" s="32">
        <v>17.451999664306641</v>
      </c>
      <c r="AH635" s="32">
        <v>0.69999998807907104</v>
      </c>
      <c r="AI635" s="32">
        <v>2</v>
      </c>
      <c r="AJ635" s="33">
        <v>3.1477999687194824</v>
      </c>
      <c r="AK635" s="34">
        <v>2.8520000000000003</v>
      </c>
      <c r="AL635" s="34">
        <v>5.8000000000000005E-3</v>
      </c>
      <c r="AM635" s="34">
        <v>9.3000000342726707E-3</v>
      </c>
      <c r="AN635" s="34">
        <v>99.558800000000005</v>
      </c>
      <c r="AO635" s="35">
        <v>96.2</v>
      </c>
      <c r="AP635" s="34">
        <v>0.55930000000000002</v>
      </c>
      <c r="AQ635" s="34">
        <v>3.5490000000000004</v>
      </c>
      <c r="AR635" s="34">
        <v>43.300000000000004</v>
      </c>
      <c r="AS635" s="35">
        <v>123.32640000000001</v>
      </c>
      <c r="AT635" s="34">
        <v>3.3680000000000003</v>
      </c>
      <c r="AU635" s="34">
        <v>70.567999999999998</v>
      </c>
      <c r="AV635" s="34">
        <v>525.44400000000007</v>
      </c>
      <c r="AW635" s="35">
        <v>19.054500000000001</v>
      </c>
      <c r="AX635" s="34">
        <v>18.3</v>
      </c>
      <c r="AY635" s="34">
        <v>22.966999053955078</v>
      </c>
      <c r="AZ635" s="34">
        <v>9.1085996627807617</v>
      </c>
      <c r="BA635" s="35">
        <v>36.205100000000002</v>
      </c>
      <c r="BB635" s="36">
        <v>26</v>
      </c>
      <c r="BC635" s="36">
        <v>0.92699998617172241</v>
      </c>
      <c r="BD635" s="36">
        <v>3.5299999713897705</v>
      </c>
      <c r="BE635" s="36">
        <v>0.63899999856948853</v>
      </c>
      <c r="BF635" s="37">
        <v>4.4210000038146973</v>
      </c>
      <c r="BG635" s="36">
        <v>54.724998474121094</v>
      </c>
      <c r="BH635" s="36">
        <v>52</v>
      </c>
      <c r="BI635" s="36">
        <v>14.039999961853027</v>
      </c>
      <c r="BJ635" s="37">
        <v>48</v>
      </c>
      <c r="BK635" s="36">
        <v>1.8560000000000001</v>
      </c>
      <c r="BL635" s="36">
        <v>2.6220000000000003</v>
      </c>
      <c r="BM635" s="36">
        <v>1.9640000000000002</v>
      </c>
      <c r="BN635" s="36">
        <v>7.8000001907348633</v>
      </c>
      <c r="BO635" s="37">
        <v>5.000000074505806E-2</v>
      </c>
      <c r="BP635" s="36">
        <v>7.5999999046325684</v>
      </c>
      <c r="BQ635" s="36">
        <v>0.26640000939369202</v>
      </c>
      <c r="BR635" s="36">
        <v>0.85020000000000007</v>
      </c>
      <c r="BS635" s="37">
        <v>1.8811</v>
      </c>
    </row>
    <row r="636" spans="1:71">
      <c r="A636" s="29">
        <v>58</v>
      </c>
      <c r="B636" t="s">
        <v>51</v>
      </c>
      <c r="C636" t="s">
        <v>243</v>
      </c>
      <c r="D636" s="29">
        <v>2014</v>
      </c>
      <c r="E636" s="30" t="s">
        <v>383</v>
      </c>
      <c r="F636" s="31">
        <v>72.19000244140625</v>
      </c>
      <c r="G636" s="1">
        <v>84.339996337890625</v>
      </c>
      <c r="H636" s="2">
        <v>74.099998474121094</v>
      </c>
      <c r="I636" s="3">
        <v>58.150001525878906</v>
      </c>
      <c r="J636" s="1">
        <v>93.489997863769531</v>
      </c>
      <c r="K636" s="1">
        <v>84.489997863769531</v>
      </c>
      <c r="L636" s="1">
        <v>82.930000305175781</v>
      </c>
      <c r="M636" s="1">
        <v>76.44000244140625</v>
      </c>
      <c r="N636" s="2">
        <v>94.360000610351563</v>
      </c>
      <c r="O636" s="2">
        <v>68.919998168945313</v>
      </c>
      <c r="P636" s="2">
        <v>62.069999694824219</v>
      </c>
      <c r="Q636" s="2">
        <v>71.040000915527344</v>
      </c>
      <c r="R636" s="4">
        <v>79.199996948242188</v>
      </c>
      <c r="S636" s="4">
        <v>55.619998931884766</v>
      </c>
      <c r="T636" s="4">
        <v>39.569999694824219</v>
      </c>
      <c r="U636" s="3">
        <v>58.200000762939453</v>
      </c>
      <c r="V636" s="32">
        <v>4.3000001907348633</v>
      </c>
      <c r="W636" s="32">
        <v>21.595600128173828</v>
      </c>
      <c r="X636" s="32">
        <v>12.977999687194824</v>
      </c>
      <c r="Y636" s="32">
        <v>37.908999999999999</v>
      </c>
      <c r="Z636" s="33">
        <v>12.109299659729004</v>
      </c>
      <c r="AA636" s="32">
        <v>0.69100000000000006</v>
      </c>
      <c r="AB636" s="32">
        <v>11.168000000000001</v>
      </c>
      <c r="AC636" s="33">
        <v>39.727000000000004</v>
      </c>
      <c r="AD636" s="32">
        <v>69</v>
      </c>
      <c r="AE636" s="32">
        <v>100</v>
      </c>
      <c r="AF636" s="33">
        <v>58.058</v>
      </c>
      <c r="AG636" s="32">
        <v>16.143999099731445</v>
      </c>
      <c r="AH636" s="32">
        <v>0.75</v>
      </c>
      <c r="AI636" s="32">
        <v>2</v>
      </c>
      <c r="AJ636" s="33">
        <v>3.6191999912261963</v>
      </c>
      <c r="AK636" s="34">
        <v>2.8540000000000001</v>
      </c>
      <c r="AL636" s="34">
        <v>5.7000000000000002E-3</v>
      </c>
      <c r="AM636" s="34">
        <v>2.070000022649765E-2</v>
      </c>
      <c r="AN636" s="34">
        <v>98.779800000000009</v>
      </c>
      <c r="AO636" s="35">
        <v>95.600000000000009</v>
      </c>
      <c r="AP636" s="34">
        <v>0.58820000000000006</v>
      </c>
      <c r="AQ636" s="34">
        <v>3.3140000000000001</v>
      </c>
      <c r="AR636" s="34">
        <v>36.940000000000005</v>
      </c>
      <c r="AS636" s="35">
        <v>115.6117</v>
      </c>
      <c r="AT636" s="34">
        <v>3.3740000000000001</v>
      </c>
      <c r="AU636" s="34">
        <v>70.442000000000007</v>
      </c>
      <c r="AV636" s="34">
        <v>539.649</v>
      </c>
      <c r="AW636" s="35">
        <v>19.020700000000001</v>
      </c>
      <c r="AX636" s="34">
        <v>17</v>
      </c>
      <c r="AY636" s="34">
        <v>23.909999847412109</v>
      </c>
      <c r="AZ636" s="34">
        <v>7.9790000915527344</v>
      </c>
      <c r="BA636" s="35">
        <v>39.278800000000004</v>
      </c>
      <c r="BB636" s="36">
        <v>25</v>
      </c>
      <c r="BC636" s="36">
        <v>0.88200002908706665</v>
      </c>
      <c r="BD636" s="36">
        <v>3.5360000133514404</v>
      </c>
      <c r="BE636" s="36">
        <v>0.63899999856948853</v>
      </c>
      <c r="BF636" s="37">
        <v>4.3889999389648438</v>
      </c>
      <c r="BG636" s="36">
        <v>56.041999816894531</v>
      </c>
      <c r="BH636" s="36">
        <v>49</v>
      </c>
      <c r="BI636" s="36">
        <v>13.993599891662598</v>
      </c>
      <c r="BJ636" s="37">
        <v>47.5</v>
      </c>
      <c r="BK636" s="36">
        <v>1.8540000000000001</v>
      </c>
      <c r="BL636" s="36">
        <v>2.625</v>
      </c>
      <c r="BM636" s="36">
        <v>1.9720000000000002</v>
      </c>
      <c r="BN636" s="36">
        <v>8</v>
      </c>
      <c r="BO636" s="37">
        <v>3.9999999105930328E-2</v>
      </c>
      <c r="BP636" s="36">
        <v>7.5999999046325684</v>
      </c>
      <c r="BQ636" s="36">
        <v>0.25580000877380371</v>
      </c>
      <c r="BR636" s="36">
        <v>0.8397</v>
      </c>
      <c r="BS636" s="37">
        <v>1.6089</v>
      </c>
    </row>
    <row r="637" spans="1:71">
      <c r="A637" s="29">
        <v>58</v>
      </c>
      <c r="B637" t="s">
        <v>51</v>
      </c>
      <c r="C637" t="s">
        <v>243</v>
      </c>
      <c r="D637" s="29">
        <v>2013</v>
      </c>
      <c r="E637" s="30" t="s">
        <v>383</v>
      </c>
      <c r="F637" s="31">
        <v>71.959999084472656</v>
      </c>
      <c r="G637" s="1">
        <v>83.44000244140625</v>
      </c>
      <c r="H637" s="2">
        <v>72.949996948242188</v>
      </c>
      <c r="I637" s="3">
        <v>59.5</v>
      </c>
      <c r="J637" s="1">
        <v>93.25</v>
      </c>
      <c r="K637" s="1">
        <v>84.080001831054688</v>
      </c>
      <c r="L637" s="1">
        <v>81.930000305175781</v>
      </c>
      <c r="M637" s="1">
        <v>74.510002136230469</v>
      </c>
      <c r="N637" s="2">
        <v>96.199996948242188</v>
      </c>
      <c r="O637" s="2">
        <v>64.44000244140625</v>
      </c>
      <c r="P637" s="2">
        <v>60.520000457763672</v>
      </c>
      <c r="Q637" s="2">
        <v>70.660003662109375</v>
      </c>
      <c r="R637" s="4">
        <v>75.730003356933594</v>
      </c>
      <c r="S637" s="4">
        <v>56.540000915527344</v>
      </c>
      <c r="T637" s="4">
        <v>47.159999847412109</v>
      </c>
      <c r="U637" s="3">
        <v>58.549999237060547</v>
      </c>
      <c r="V637" s="32">
        <v>4.5999999046325684</v>
      </c>
      <c r="W637" s="32">
        <v>21.465299606323242</v>
      </c>
      <c r="X637" s="32">
        <v>13.243000030517578</v>
      </c>
      <c r="Y637" s="32">
        <v>36.914000000000001</v>
      </c>
      <c r="Z637" s="33">
        <v>13.018400192260742</v>
      </c>
      <c r="AA637" s="32">
        <v>0.70500000000000007</v>
      </c>
      <c r="AB637" s="32">
        <v>11.34</v>
      </c>
      <c r="AC637" s="33">
        <v>40.9</v>
      </c>
      <c r="AD637" s="32">
        <v>67</v>
      </c>
      <c r="AE637" s="32">
        <v>99.647600000000011</v>
      </c>
      <c r="AF637" s="33">
        <v>60.344000000000001</v>
      </c>
      <c r="AG637" s="32">
        <v>15.348999977111816</v>
      </c>
      <c r="AH637" s="32">
        <v>0.64999997615814209</v>
      </c>
      <c r="AI637" s="32">
        <v>2</v>
      </c>
      <c r="AJ637" s="33">
        <v>4.0906000137329102</v>
      </c>
      <c r="AK637" s="34">
        <v>3.4950000000000001</v>
      </c>
      <c r="AL637" s="34">
        <v>5.4000000000000003E-3</v>
      </c>
      <c r="AM637" s="34">
        <v>2.1800000220537186E-2</v>
      </c>
      <c r="AN637" s="34">
        <v>97.594300000000004</v>
      </c>
      <c r="AO637" s="35">
        <v>95.142900000000012</v>
      </c>
      <c r="AP637" s="34">
        <v>0.58820000000000006</v>
      </c>
      <c r="AQ637" s="34">
        <v>2.5630000000000002</v>
      </c>
      <c r="AR637" s="34">
        <v>31.520000000000003</v>
      </c>
      <c r="AS637" s="35">
        <v>108.55980000000001</v>
      </c>
      <c r="AT637" s="34">
        <v>3.0310000000000001</v>
      </c>
      <c r="AU637" s="34">
        <v>70.13900000000001</v>
      </c>
      <c r="AV637" s="34">
        <v>548.44200000000001</v>
      </c>
      <c r="AW637" s="35">
        <v>19.064299999999999</v>
      </c>
      <c r="AX637" s="34">
        <v>13.8</v>
      </c>
      <c r="AY637" s="34">
        <v>25.003000259399414</v>
      </c>
      <c r="AZ637" s="34">
        <v>7.9604001045227051</v>
      </c>
      <c r="BA637" s="35">
        <v>39.355400000000003</v>
      </c>
      <c r="BB637" s="36">
        <v>24</v>
      </c>
      <c r="BC637" s="36">
        <v>0.74500000476837158</v>
      </c>
      <c r="BD637" s="36">
        <v>3.5190000534057617</v>
      </c>
      <c r="BE637" s="36">
        <v>0.63899999856948853</v>
      </c>
      <c r="BF637" s="37">
        <v>4.3340001106262207</v>
      </c>
      <c r="BG637" s="36">
        <v>54.959999084472656</v>
      </c>
      <c r="BH637" s="36">
        <v>52</v>
      </c>
      <c r="BI637" s="36">
        <v>13.947299957275391</v>
      </c>
      <c r="BJ637" s="37">
        <v>47</v>
      </c>
      <c r="BK637" s="36">
        <v>2.8960000000000004</v>
      </c>
      <c r="BL637" s="36">
        <v>2.702</v>
      </c>
      <c r="BM637" s="36">
        <v>2.1510000000000002</v>
      </c>
      <c r="BN637" s="36">
        <v>8</v>
      </c>
      <c r="BO637" s="37">
        <v>5.9999998658895493E-2</v>
      </c>
      <c r="BP637" s="36">
        <v>7.4000000953674316</v>
      </c>
      <c r="BQ637" s="36">
        <v>0.25720000267028809</v>
      </c>
      <c r="BR637" s="36">
        <v>0.82869999999999999</v>
      </c>
      <c r="BS637" s="37">
        <v>1.7485000000000002</v>
      </c>
    </row>
    <row r="638" spans="1:71">
      <c r="A638" s="29">
        <v>59</v>
      </c>
      <c r="B638" t="s">
        <v>51</v>
      </c>
      <c r="C638" t="s">
        <v>243</v>
      </c>
      <c r="D638" s="29">
        <v>2016</v>
      </c>
      <c r="E638" s="30" t="s">
        <v>383</v>
      </c>
      <c r="F638" s="31">
        <v>72.769996643066406</v>
      </c>
      <c r="G638" s="1">
        <v>82.599998474121094</v>
      </c>
      <c r="H638" s="2">
        <v>75.209999084472656</v>
      </c>
      <c r="I638" s="3">
        <v>60.509998321533203</v>
      </c>
      <c r="J638" s="1">
        <v>93.279998779296875</v>
      </c>
      <c r="K638" s="1">
        <v>85.510002136230469</v>
      </c>
      <c r="L638" s="1">
        <v>83.989997863769531</v>
      </c>
      <c r="M638" s="1">
        <v>67.629997253417969</v>
      </c>
      <c r="N638" s="2">
        <v>94.709999084472656</v>
      </c>
      <c r="O638" s="2">
        <v>69.919998168945313</v>
      </c>
      <c r="P638" s="2">
        <v>62.740001678466797</v>
      </c>
      <c r="Q638" s="2">
        <v>73.44000244140625</v>
      </c>
      <c r="R638" s="4">
        <v>83.139999389648438</v>
      </c>
      <c r="S638" s="4">
        <v>57.389999389648438</v>
      </c>
      <c r="T638" s="4">
        <v>40.090000152587891</v>
      </c>
      <c r="U638" s="3">
        <v>61.430000305175781</v>
      </c>
      <c r="V638" s="32">
        <v>5.1999998092651367</v>
      </c>
      <c r="W638" s="32">
        <v>22.131900787353516</v>
      </c>
      <c r="X638" s="32">
        <v>12.486000061035156</v>
      </c>
      <c r="Y638" s="32">
        <v>43.222000000000001</v>
      </c>
      <c r="Z638" s="33">
        <v>10.89739990234375</v>
      </c>
      <c r="AA638" s="32">
        <v>0.69000000000000006</v>
      </c>
      <c r="AB638" s="32">
        <v>10.554</v>
      </c>
      <c r="AC638" s="33">
        <v>36.959000000000003</v>
      </c>
      <c r="AD638" s="32">
        <v>73</v>
      </c>
      <c r="AE638" s="32">
        <v>100</v>
      </c>
      <c r="AF638" s="33">
        <v>57.527000000000001</v>
      </c>
      <c r="AG638" s="32">
        <v>17.965000152587891</v>
      </c>
      <c r="AH638" s="32">
        <v>0.86000001430511475</v>
      </c>
      <c r="AI638" s="32">
        <v>4</v>
      </c>
      <c r="AJ638" s="33">
        <v>2.6763999462127686</v>
      </c>
      <c r="AK638" s="34">
        <v>2.8440000000000003</v>
      </c>
      <c r="AL638" s="34">
        <v>5.8999999999999999E-3</v>
      </c>
      <c r="AM638" s="34">
        <v>1.0000000474974513E-3</v>
      </c>
      <c r="AN638" s="34">
        <v>99.315899999999999</v>
      </c>
      <c r="AO638" s="35">
        <v>96.7</v>
      </c>
      <c r="AP638" s="34">
        <v>0.55930000000000002</v>
      </c>
      <c r="AQ638" s="34">
        <v>3.2630000000000003</v>
      </c>
      <c r="AR638" s="34">
        <v>44</v>
      </c>
      <c r="AS638" s="35">
        <v>133.83770000000001</v>
      </c>
      <c r="AT638" s="34">
        <v>3.3820000000000001</v>
      </c>
      <c r="AU638" s="34">
        <v>70.599000000000004</v>
      </c>
      <c r="AV638" s="34">
        <v>523.68799999999999</v>
      </c>
      <c r="AW638" s="35">
        <v>19.1648</v>
      </c>
      <c r="AX638" s="34">
        <v>17.400000000000002</v>
      </c>
      <c r="AY638" s="34">
        <v>24.253000259399414</v>
      </c>
      <c r="AZ638" s="34">
        <v>9.1085996627807617</v>
      </c>
      <c r="BA638" s="35">
        <v>34.747399999999999</v>
      </c>
      <c r="BB638" s="36">
        <v>27</v>
      </c>
      <c r="BC638" s="36">
        <v>0.92100000381469727</v>
      </c>
      <c r="BD638" s="36">
        <v>3.6449999809265137</v>
      </c>
      <c r="BE638" s="36">
        <v>0.6470000147819519</v>
      </c>
      <c r="BF638" s="37">
        <v>4.7239999771118164</v>
      </c>
      <c r="BG638" s="36">
        <v>52.268001556396484</v>
      </c>
      <c r="BH638" s="36">
        <v>52</v>
      </c>
      <c r="BI638" s="36">
        <v>14.07759952545166</v>
      </c>
      <c r="BJ638" s="37">
        <v>48.599998474121094</v>
      </c>
      <c r="BK638" s="36">
        <v>1.782</v>
      </c>
      <c r="BL638" s="36">
        <v>2.6080000000000001</v>
      </c>
      <c r="BM638" s="36">
        <v>2.0710000000000002</v>
      </c>
      <c r="BN638" s="36">
        <v>8.1000003814697266</v>
      </c>
      <c r="BO638" s="37">
        <v>7.0000000298023224E-2</v>
      </c>
      <c r="BP638" s="36">
        <v>7.8000001907348633</v>
      </c>
      <c r="BQ638" s="36">
        <v>0.3140999972820282</v>
      </c>
      <c r="BR638" s="36">
        <v>0.86170000000000002</v>
      </c>
      <c r="BS638" s="37">
        <v>2.0952000000000002</v>
      </c>
    </row>
    <row r="639" spans="1:71">
      <c r="A639" s="29">
        <v>62</v>
      </c>
      <c r="B639" t="s">
        <v>51</v>
      </c>
      <c r="C639" t="s">
        <v>243</v>
      </c>
      <c r="D639" s="29">
        <v>2011</v>
      </c>
      <c r="E639" s="30" t="s">
        <v>383</v>
      </c>
      <c r="F639" s="31">
        <v>69.360000610351563</v>
      </c>
      <c r="G639" s="1">
        <v>82.089996337890625</v>
      </c>
      <c r="H639" s="2">
        <v>67.260002136230469</v>
      </c>
      <c r="I639" s="3">
        <v>58.720001220703125</v>
      </c>
      <c r="J639" s="1">
        <v>93.040000915527344</v>
      </c>
      <c r="K639" s="1">
        <v>83.230003356933594</v>
      </c>
      <c r="L639" s="1">
        <v>79.339996337890625</v>
      </c>
      <c r="M639" s="1">
        <v>72.760002136230469</v>
      </c>
      <c r="N639" s="2">
        <v>95.769996643066406</v>
      </c>
      <c r="O639" s="2">
        <v>41.689998626708984</v>
      </c>
      <c r="P639" s="2">
        <v>60.950000762939453</v>
      </c>
      <c r="Q639" s="2">
        <v>70.629997253417969</v>
      </c>
      <c r="R639" s="4">
        <v>75.730003356933594</v>
      </c>
      <c r="S639" s="4">
        <v>55.720001220703125</v>
      </c>
      <c r="T639" s="4">
        <v>48.049999237060547</v>
      </c>
      <c r="U639" s="3">
        <v>55.400001525878906</v>
      </c>
      <c r="V639" s="32">
        <v>3.7000000476837158</v>
      </c>
      <c r="W639" s="32">
        <v>21.291599273681641</v>
      </c>
      <c r="X639" s="32">
        <v>13.795999526977539</v>
      </c>
      <c r="Y639" s="32">
        <v>41.199000000000005</v>
      </c>
      <c r="Z639" s="33">
        <v>15.560600280761719</v>
      </c>
      <c r="AA639" s="32">
        <v>0.70600000000000007</v>
      </c>
      <c r="AB639" s="32">
        <v>11.626000000000001</v>
      </c>
      <c r="AC639" s="33">
        <v>43.453000000000003</v>
      </c>
      <c r="AD639" s="32">
        <v>62</v>
      </c>
      <c r="AE639" s="32">
        <v>99.243500000000012</v>
      </c>
      <c r="AF639" s="33">
        <v>67.124000000000009</v>
      </c>
      <c r="AG639" s="32">
        <v>14.359000205993652</v>
      </c>
      <c r="AH639" s="32">
        <v>0.57999998331069946</v>
      </c>
      <c r="AI639" s="32">
        <v>2</v>
      </c>
      <c r="AJ639" s="33">
        <v>5.0977001190185547</v>
      </c>
      <c r="AK639" s="34">
        <v>3.4890000000000003</v>
      </c>
      <c r="AL639" s="34">
        <v>4.7000000000000002E-3</v>
      </c>
      <c r="AM639" s="34">
        <v>2.4100000038743019E-2</v>
      </c>
      <c r="AN639" s="34">
        <v>96.9221</v>
      </c>
      <c r="AO639" s="35">
        <v>94.2286</v>
      </c>
      <c r="AP639" s="34">
        <v>0.21050000000000002</v>
      </c>
      <c r="AQ639" s="34">
        <v>2.4930000000000003</v>
      </c>
      <c r="AR639" s="34">
        <v>20.07</v>
      </c>
      <c r="AS639" s="35">
        <v>68.867699999999999</v>
      </c>
      <c r="AT639" s="34">
        <v>3.0370000000000004</v>
      </c>
      <c r="AU639" s="34">
        <v>70.736000000000004</v>
      </c>
      <c r="AV639" s="34">
        <v>568.40800000000002</v>
      </c>
      <c r="AW639" s="35">
        <v>19.5242</v>
      </c>
      <c r="AX639" s="34">
        <v>14.9</v>
      </c>
      <c r="AY639" s="34">
        <v>26.10099983215332</v>
      </c>
      <c r="AZ639" s="34">
        <v>7.6345000267028809</v>
      </c>
      <c r="BA639" s="35">
        <v>37.740900000000003</v>
      </c>
      <c r="BB639" s="36">
        <v>24</v>
      </c>
      <c r="BC639" s="36">
        <v>0.76899999380111694</v>
      </c>
      <c r="BD639" s="36">
        <v>3.5309998989105225</v>
      </c>
      <c r="BE639" s="36">
        <v>0.61000001430511475</v>
      </c>
      <c r="BF639" s="37">
        <v>4.3369998931884766</v>
      </c>
      <c r="BG639" s="36">
        <v>57.429000854492188</v>
      </c>
      <c r="BH639" s="36">
        <v>52</v>
      </c>
      <c r="BI639" s="36">
        <v>13.854499816894531</v>
      </c>
      <c r="BJ639" s="37">
        <v>45.400001525878906</v>
      </c>
      <c r="BK639" s="36">
        <v>3.0870000000000002</v>
      </c>
      <c r="BL639" s="36">
        <v>2.7150000000000003</v>
      </c>
      <c r="BM639" s="36">
        <v>2.1440000000000001</v>
      </c>
      <c r="BN639" s="36">
        <v>8</v>
      </c>
      <c r="BO639" s="37">
        <v>5.000000074505806E-2</v>
      </c>
      <c r="BP639" s="36">
        <v>6.8000001907348633</v>
      </c>
      <c r="BQ639" s="36">
        <v>0.17640000581741333</v>
      </c>
      <c r="BR639" s="36">
        <v>0.7994</v>
      </c>
      <c r="BS639" s="37">
        <v>1.4543000000000001</v>
      </c>
    </row>
    <row r="640" spans="1:71">
      <c r="A640" s="29">
        <v>60</v>
      </c>
      <c r="B640" t="s">
        <v>51</v>
      </c>
      <c r="C640" t="s">
        <v>243</v>
      </c>
      <c r="D640" s="29">
        <v>2012</v>
      </c>
      <c r="E640" s="30" t="s">
        <v>383</v>
      </c>
      <c r="F640" s="31">
        <v>70.449996948242188</v>
      </c>
      <c r="G640" s="1">
        <v>82.599998474121094</v>
      </c>
      <c r="H640" s="2">
        <v>69.680000305175781</v>
      </c>
      <c r="I640" s="3">
        <v>59.069999694824219</v>
      </c>
      <c r="J640" s="1">
        <v>93.099998474121094</v>
      </c>
      <c r="K640" s="1">
        <v>83.669998168945313</v>
      </c>
      <c r="L640" s="1">
        <v>80.519996643066406</v>
      </c>
      <c r="M640" s="1">
        <v>73.120002746582031</v>
      </c>
      <c r="N640" s="2">
        <v>95.970001220703125</v>
      </c>
      <c r="O640" s="2">
        <v>52.099998474121094</v>
      </c>
      <c r="P640" s="2">
        <v>60.659999847412109</v>
      </c>
      <c r="Q640" s="2">
        <v>69.989997863769531</v>
      </c>
      <c r="R640" s="4">
        <v>75.199996948242188</v>
      </c>
      <c r="S640" s="4">
        <v>56.090000152587891</v>
      </c>
      <c r="T640" s="4">
        <v>47.610000610351563</v>
      </c>
      <c r="U640" s="3">
        <v>57.400001525878906</v>
      </c>
      <c r="V640" s="32">
        <v>4.3000001907348633</v>
      </c>
      <c r="W640" s="32">
        <v>21.348899841308594</v>
      </c>
      <c r="X640" s="32">
        <v>13.515999794006348</v>
      </c>
      <c r="Y640" s="32">
        <v>39.260000000000005</v>
      </c>
      <c r="Z640" s="33">
        <v>14.160799980163574</v>
      </c>
      <c r="AA640" s="32">
        <v>0.70300000000000007</v>
      </c>
      <c r="AB640" s="32">
        <v>11.49</v>
      </c>
      <c r="AC640" s="33">
        <v>42.133000000000003</v>
      </c>
      <c r="AD640" s="32">
        <v>65</v>
      </c>
      <c r="AE640" s="32">
        <v>99.332700000000003</v>
      </c>
      <c r="AF640" s="33">
        <v>64.802999999999997</v>
      </c>
      <c r="AG640" s="32">
        <v>14.631999969482422</v>
      </c>
      <c r="AH640" s="32">
        <v>0.57999998331069946</v>
      </c>
      <c r="AI640" s="32">
        <v>2</v>
      </c>
      <c r="AJ640" s="33">
        <v>4.5619997978210449</v>
      </c>
      <c r="AK640" s="34">
        <v>3.488</v>
      </c>
      <c r="AL640" s="34">
        <v>5.1000000000000004E-3</v>
      </c>
      <c r="AM640" s="34">
        <v>2.2900000214576721E-2</v>
      </c>
      <c r="AN640" s="34">
        <v>97.258200000000002</v>
      </c>
      <c r="AO640" s="35">
        <v>94.685700000000011</v>
      </c>
      <c r="AP640" s="34">
        <v>0.21050000000000002</v>
      </c>
      <c r="AQ640" s="34">
        <v>2.5050000000000003</v>
      </c>
      <c r="AR640" s="34">
        <v>26.900000000000002</v>
      </c>
      <c r="AS640" s="35">
        <v>97.051600000000008</v>
      </c>
      <c r="AT640" s="34">
        <v>3.052</v>
      </c>
      <c r="AU640" s="34">
        <v>70.64500000000001</v>
      </c>
      <c r="AV640" s="34">
        <v>557.87900000000002</v>
      </c>
      <c r="AW640" s="35">
        <v>19.150200000000002</v>
      </c>
      <c r="AX640" s="34">
        <v>14.100000000000001</v>
      </c>
      <c r="AY640" s="34">
        <v>26.784000396728516</v>
      </c>
      <c r="AZ640" s="34">
        <v>7.8579001426696777</v>
      </c>
      <c r="BA640" s="35">
        <v>39.406700000000001</v>
      </c>
      <c r="BB640" s="36">
        <v>24</v>
      </c>
      <c r="BC640" s="36">
        <v>0.74199998378753662</v>
      </c>
      <c r="BD640" s="36">
        <v>3.5309998989105225</v>
      </c>
      <c r="BE640" s="36">
        <v>0.61000001430511475</v>
      </c>
      <c r="BF640" s="37">
        <v>4.3369998931884766</v>
      </c>
      <c r="BG640" s="36">
        <v>56.658000946044922</v>
      </c>
      <c r="BH640" s="36">
        <v>52</v>
      </c>
      <c r="BI640" s="36">
        <v>13.900899887084961</v>
      </c>
      <c r="BJ640" s="37">
        <v>46.400001525878906</v>
      </c>
      <c r="BK640" s="36">
        <v>3.0870000000000002</v>
      </c>
      <c r="BL640" s="36">
        <v>2.6990000000000003</v>
      </c>
      <c r="BM640" s="36">
        <v>2.1440000000000001</v>
      </c>
      <c r="BN640" s="36">
        <v>8.3000001907348633</v>
      </c>
      <c r="BO640" s="37">
        <v>5.9999998658895493E-2</v>
      </c>
      <c r="BP640" s="36">
        <v>7</v>
      </c>
      <c r="BQ640" s="36">
        <v>0.23510000109672546</v>
      </c>
      <c r="BR640" s="36">
        <v>0.81500000000000006</v>
      </c>
      <c r="BS640" s="37">
        <v>1.6398000000000001</v>
      </c>
    </row>
    <row r="641" spans="1:71">
      <c r="A641" s="29">
        <v>56</v>
      </c>
      <c r="B641" t="s">
        <v>51</v>
      </c>
      <c r="C641" t="s">
        <v>243</v>
      </c>
      <c r="D641" s="29">
        <v>2020</v>
      </c>
      <c r="E641" s="30" t="s">
        <v>383</v>
      </c>
      <c r="F641" s="31">
        <v>74.849998474121094</v>
      </c>
      <c r="G641" s="1">
        <v>83.790000915527344</v>
      </c>
      <c r="H641" s="2">
        <v>77.139999389648438</v>
      </c>
      <c r="I641" s="3">
        <v>63.639999389648438</v>
      </c>
      <c r="J641" s="1">
        <v>92.75</v>
      </c>
      <c r="K641" s="1">
        <v>86.830001831054688</v>
      </c>
      <c r="L641" s="1">
        <v>86.050003051757813</v>
      </c>
      <c r="M641" s="1">
        <v>69.540000915527344</v>
      </c>
      <c r="N641" s="2">
        <v>96.199996948242188</v>
      </c>
      <c r="O641" s="2">
        <v>76.19000244140625</v>
      </c>
      <c r="P641" s="2">
        <v>62.669998168945313</v>
      </c>
      <c r="Q641" s="2">
        <v>73.489997863769531</v>
      </c>
      <c r="R641" s="4">
        <v>80.660003662109375</v>
      </c>
      <c r="S641" s="4">
        <v>59.619998931884766</v>
      </c>
      <c r="T641" s="4">
        <v>46.200000762939453</v>
      </c>
      <c r="U641" s="3">
        <v>68.05999755859375</v>
      </c>
      <c r="V641" s="32">
        <v>8.1999998092651367</v>
      </c>
      <c r="W641" s="32">
        <v>22.436899185180664</v>
      </c>
      <c r="X641" s="32">
        <v>11.678999900817871</v>
      </c>
      <c r="Y641" s="32">
        <v>35.794000000000004</v>
      </c>
      <c r="Z641" s="33">
        <v>9.8137998580932617</v>
      </c>
      <c r="AA641" s="32">
        <v>0.59400000000000008</v>
      </c>
      <c r="AB641" s="32">
        <v>9.3350000000000009</v>
      </c>
      <c r="AC641" s="33">
        <v>33.892000000000003</v>
      </c>
      <c r="AD641" s="32">
        <v>81</v>
      </c>
      <c r="AE641" s="32">
        <v>100</v>
      </c>
      <c r="AF641" s="33">
        <v>56.741</v>
      </c>
      <c r="AG641" s="32">
        <v>16.472000122070313</v>
      </c>
      <c r="AH641" s="32">
        <v>0.89999997615814209</v>
      </c>
      <c r="AI641" s="32">
        <v>4</v>
      </c>
      <c r="AJ641" s="33">
        <v>2.2234001159667969</v>
      </c>
      <c r="AK641" s="34">
        <v>3.1950000000000003</v>
      </c>
      <c r="AL641" s="34">
        <v>6.1000000000000004E-3</v>
      </c>
      <c r="AM641" s="34">
        <v>1.2199999764561653E-2</v>
      </c>
      <c r="AN641" s="34">
        <v>99.213800000000006</v>
      </c>
      <c r="AO641" s="35">
        <v>98</v>
      </c>
      <c r="AP641" s="34">
        <v>0.64290000000000003</v>
      </c>
      <c r="AQ641" s="34">
        <v>2.9780000000000002</v>
      </c>
      <c r="AR641" s="34">
        <v>62.7179</v>
      </c>
      <c r="AS641" s="35">
        <v>136.38070000000002</v>
      </c>
      <c r="AT641" s="34">
        <v>3.48</v>
      </c>
      <c r="AU641" s="34">
        <v>71.751000000000005</v>
      </c>
      <c r="AV641" s="34">
        <v>529.07299999999998</v>
      </c>
      <c r="AW641" s="35">
        <v>18.7377</v>
      </c>
      <c r="AX641" s="34">
        <v>17.7</v>
      </c>
      <c r="AY641" s="34">
        <v>22.013999938964844</v>
      </c>
      <c r="AZ641" s="34">
        <v>9.1223001480102539</v>
      </c>
      <c r="BA641" s="35">
        <v>36.632899999999999</v>
      </c>
      <c r="BB641" s="36">
        <v>24</v>
      </c>
      <c r="BC641" s="36">
        <v>0.91299998760223389</v>
      </c>
      <c r="BD641" s="36">
        <v>3.4790000915527344</v>
      </c>
      <c r="BE641" s="36">
        <v>0.64300000667572021</v>
      </c>
      <c r="BF641" s="37">
        <v>4.6970000267028809</v>
      </c>
      <c r="BG641" s="36">
        <v>49.083999633789063</v>
      </c>
      <c r="BH641" s="36">
        <v>56</v>
      </c>
      <c r="BI641" s="36">
        <v>13.989500045776367</v>
      </c>
      <c r="BJ641" s="37">
        <v>50.599998474121094</v>
      </c>
      <c r="BK641" s="36">
        <v>2.536</v>
      </c>
      <c r="BL641" s="36">
        <v>2.298</v>
      </c>
      <c r="BM641" s="36">
        <v>2.448</v>
      </c>
      <c r="BN641" s="36">
        <v>7.5999999046325684</v>
      </c>
      <c r="BO641" s="37">
        <v>7.0000000298023224E-2</v>
      </c>
      <c r="BP641" s="36">
        <v>9.8000001907348633</v>
      </c>
      <c r="BQ641" s="36">
        <v>0.54030001163482666</v>
      </c>
      <c r="BR641" s="36">
        <v>0.89790000000000003</v>
      </c>
      <c r="BS641" s="37">
        <v>2.9495</v>
      </c>
    </row>
    <row r="642" spans="1:71">
      <c r="A642" s="29">
        <v>8</v>
      </c>
      <c r="B642" t="s">
        <v>52</v>
      </c>
      <c r="C642" t="s">
        <v>244</v>
      </c>
      <c r="D642" s="29">
        <v>2012</v>
      </c>
      <c r="E642" s="30" t="s">
        <v>383</v>
      </c>
      <c r="F642" s="31">
        <v>89.620002746582031</v>
      </c>
      <c r="G642" s="1">
        <v>96</v>
      </c>
      <c r="H642" s="2">
        <v>87.760002136230469</v>
      </c>
      <c r="I642" s="3">
        <v>85.089996337890625</v>
      </c>
      <c r="J642" s="1">
        <v>98.790000915527344</v>
      </c>
      <c r="K642" s="1">
        <v>99.480003356933594</v>
      </c>
      <c r="L642" s="1">
        <v>96.919998168945313</v>
      </c>
      <c r="M642" s="1">
        <v>88.819999694824219</v>
      </c>
      <c r="N642" s="2">
        <v>96.629997253417969</v>
      </c>
      <c r="O642" s="2">
        <v>88.290000915527344</v>
      </c>
      <c r="P642" s="2">
        <v>82.660003662109375</v>
      </c>
      <c r="Q642" s="2">
        <v>83.459999084472656</v>
      </c>
      <c r="R642" s="4">
        <v>97.550003051757813</v>
      </c>
      <c r="S642" s="4">
        <v>89.620002746582031</v>
      </c>
      <c r="T642" s="4">
        <v>72.779998779296875</v>
      </c>
      <c r="U642" s="3">
        <v>80.410003662109375</v>
      </c>
      <c r="V642" s="32">
        <v>2.5</v>
      </c>
      <c r="W642" s="32">
        <v>15.842900276184082</v>
      </c>
      <c r="X642" s="32">
        <v>1.0570000410079956</v>
      </c>
      <c r="Y642" s="32">
        <v>9.8079999999999998</v>
      </c>
      <c r="Z642" s="33">
        <v>4.1781001091003418</v>
      </c>
      <c r="AA642" s="32">
        <v>0.21400000000000002</v>
      </c>
      <c r="AB642" s="32">
        <v>0.33200000000000002</v>
      </c>
      <c r="AC642" s="33">
        <v>1.2390000000000001</v>
      </c>
      <c r="AD642" s="32">
        <v>95</v>
      </c>
      <c r="AE642" s="32">
        <v>100</v>
      </c>
      <c r="AF642" s="33">
        <v>16.486000000000001</v>
      </c>
      <c r="AG642" s="32">
        <v>4.9330000877380371</v>
      </c>
      <c r="AH642" s="32">
        <v>0.98000001907348633</v>
      </c>
      <c r="AI642" s="32">
        <v>2</v>
      </c>
      <c r="AJ642" s="33">
        <v>0.98110002279281616</v>
      </c>
      <c r="AK642" s="34">
        <v>3.5410000000000004</v>
      </c>
      <c r="AL642" s="34">
        <v>4.5999999999999999E-3</v>
      </c>
      <c r="AM642" s="34">
        <v>8.2999998703598976E-3</v>
      </c>
      <c r="AN642" s="34">
        <v>97.647000000000006</v>
      </c>
      <c r="AO642" s="35">
        <v>96.4</v>
      </c>
      <c r="AP642" s="34">
        <v>0.76319999999999999</v>
      </c>
      <c r="AQ642" s="34">
        <v>3.879</v>
      </c>
      <c r="AR642" s="34">
        <v>82</v>
      </c>
      <c r="AS642" s="35">
        <v>109.3694</v>
      </c>
      <c r="AT642" s="34">
        <v>3.7600000000000002</v>
      </c>
      <c r="AU642" s="34">
        <v>90.338999999999999</v>
      </c>
      <c r="AV642" s="34">
        <v>251.89700000000002</v>
      </c>
      <c r="AW642" s="35">
        <v>23.282900000000001</v>
      </c>
      <c r="AX642" s="34">
        <v>916</v>
      </c>
      <c r="AY642" s="34">
        <v>14.663999557495117</v>
      </c>
      <c r="AZ642" s="34">
        <v>17</v>
      </c>
      <c r="BA642" s="35">
        <v>21.040200000000002</v>
      </c>
      <c r="BB642" s="36">
        <v>39</v>
      </c>
      <c r="BC642" s="36">
        <v>0.97699999809265137</v>
      </c>
      <c r="BD642" s="36">
        <v>3.7860000133514404</v>
      </c>
      <c r="BE642" s="36">
        <v>0.99099999666213989</v>
      </c>
      <c r="BF642" s="37">
        <v>4.934999942779541</v>
      </c>
      <c r="BG642" s="36">
        <v>6.8930001258850098</v>
      </c>
      <c r="BH642" s="36">
        <v>79</v>
      </c>
      <c r="BI642" s="36">
        <v>2.0299999713897705</v>
      </c>
      <c r="BJ642" s="37">
        <v>90.199996948242188</v>
      </c>
      <c r="BK642" s="36">
        <v>3.2070000000000003</v>
      </c>
      <c r="BL642" s="36">
        <v>3.3660000000000001</v>
      </c>
      <c r="BM642" s="36">
        <v>2.911</v>
      </c>
      <c r="BN642" s="36">
        <v>4.4000000953674316</v>
      </c>
      <c r="BO642" s="37">
        <v>0.61000001430511475</v>
      </c>
      <c r="BP642" s="36">
        <v>227.60000610351563</v>
      </c>
      <c r="BQ642" s="36">
        <v>1.7769999504089355</v>
      </c>
      <c r="BR642" s="36">
        <v>0.88960000000000006</v>
      </c>
      <c r="BS642" s="37">
        <v>2.8846000000000003</v>
      </c>
    </row>
    <row r="643" spans="1:71">
      <c r="A643" s="29">
        <v>8</v>
      </c>
      <c r="B643" t="s">
        <v>52</v>
      </c>
      <c r="C643" t="s">
        <v>244</v>
      </c>
      <c r="D643" s="29">
        <v>2011</v>
      </c>
      <c r="E643" s="30" t="s">
        <v>383</v>
      </c>
      <c r="F643" s="31">
        <v>89.389999389648438</v>
      </c>
      <c r="G643" s="1">
        <v>95.930000305175781</v>
      </c>
      <c r="H643" s="2">
        <v>87.30999755859375</v>
      </c>
      <c r="I643" s="3">
        <v>84.94000244140625</v>
      </c>
      <c r="J643" s="1">
        <v>98.75</v>
      </c>
      <c r="K643" s="1">
        <v>99.470001220703125</v>
      </c>
      <c r="L643" s="1">
        <v>96.790000915527344</v>
      </c>
      <c r="M643" s="1">
        <v>88.720001220703125</v>
      </c>
      <c r="N643" s="2">
        <v>96.430000305175781</v>
      </c>
      <c r="O643" s="2">
        <v>87.449996948242188</v>
      </c>
      <c r="P643" s="2">
        <v>82.410003662109375</v>
      </c>
      <c r="Q643" s="2">
        <v>82.949996948242188</v>
      </c>
      <c r="R643" s="4">
        <v>97.550003051757813</v>
      </c>
      <c r="S643" s="4">
        <v>89.430000305175781</v>
      </c>
      <c r="T643" s="4">
        <v>72.589996337890625</v>
      </c>
      <c r="U643" s="3">
        <v>80.19000244140625</v>
      </c>
      <c r="V643" s="32">
        <v>2.5</v>
      </c>
      <c r="W643" s="32">
        <v>15.752499580383301</v>
      </c>
      <c r="X643" s="32">
        <v>1.0570000410079956</v>
      </c>
      <c r="Y643" s="32">
        <v>11.089</v>
      </c>
      <c r="Z643" s="33">
        <v>4.2720999717712402</v>
      </c>
      <c r="AA643" s="32">
        <v>0.217</v>
      </c>
      <c r="AB643" s="32">
        <v>0.33600000000000002</v>
      </c>
      <c r="AC643" s="33">
        <v>1.2810000000000001</v>
      </c>
      <c r="AD643" s="32">
        <v>95</v>
      </c>
      <c r="AE643" s="32">
        <v>100</v>
      </c>
      <c r="AF643" s="33">
        <v>17.176000000000002</v>
      </c>
      <c r="AG643" s="32">
        <v>5.1370000839233398</v>
      </c>
      <c r="AH643" s="32">
        <v>0.98000001907348633</v>
      </c>
      <c r="AI643" s="32">
        <v>2</v>
      </c>
      <c r="AJ643" s="33">
        <v>0.99260002374649048</v>
      </c>
      <c r="AK643" s="34">
        <v>3.5410000000000004</v>
      </c>
      <c r="AL643" s="34">
        <v>4.3E-3</v>
      </c>
      <c r="AM643" s="34">
        <v>8.2999998703598976E-3</v>
      </c>
      <c r="AN643" s="34">
        <v>97.068899999999999</v>
      </c>
      <c r="AO643" s="35">
        <v>96.5</v>
      </c>
      <c r="AP643" s="34">
        <v>0.76319999999999999</v>
      </c>
      <c r="AQ643" s="34">
        <v>3.879</v>
      </c>
      <c r="AR643" s="34">
        <v>79</v>
      </c>
      <c r="AS643" s="35">
        <v>129.78990000000002</v>
      </c>
      <c r="AT643" s="34">
        <v>3.7600000000000002</v>
      </c>
      <c r="AU643" s="34">
        <v>90.11</v>
      </c>
      <c r="AV643" s="34">
        <v>255.94200000000001</v>
      </c>
      <c r="AW643" s="35">
        <v>23.225900000000003</v>
      </c>
      <c r="AX643" s="34">
        <v>984</v>
      </c>
      <c r="AY643" s="34">
        <v>15.189000129699707</v>
      </c>
      <c r="AZ643" s="34">
        <v>17</v>
      </c>
      <c r="BA643" s="35">
        <v>21.1265</v>
      </c>
      <c r="BB643" s="36">
        <v>39</v>
      </c>
      <c r="BC643" s="36">
        <v>0.97699999809265137</v>
      </c>
      <c r="BD643" s="36">
        <v>3.7860000133514404</v>
      </c>
      <c r="BE643" s="36">
        <v>0.99099999666213989</v>
      </c>
      <c r="BF643" s="37">
        <v>4.934999942779541</v>
      </c>
      <c r="BG643" s="36">
        <v>6.7129998207092285</v>
      </c>
      <c r="BH643" s="36">
        <v>79</v>
      </c>
      <c r="BI643" s="36">
        <v>2.0852000713348389</v>
      </c>
      <c r="BJ643" s="37">
        <v>89.400001525878906</v>
      </c>
      <c r="BK643" s="36">
        <v>3.2070000000000003</v>
      </c>
      <c r="BL643" s="36">
        <v>3.3660000000000001</v>
      </c>
      <c r="BM643" s="36">
        <v>2.911</v>
      </c>
      <c r="BN643" s="36">
        <v>4.6999998092651367</v>
      </c>
      <c r="BO643" s="37">
        <v>0.62999999523162842</v>
      </c>
      <c r="BP643" s="36">
        <v>229</v>
      </c>
      <c r="BQ643" s="36">
        <v>1.6762000322341919</v>
      </c>
      <c r="BR643" s="36">
        <v>0.88550000000000006</v>
      </c>
      <c r="BS643" s="37">
        <v>2.8846000000000003</v>
      </c>
    </row>
    <row r="644" spans="1:71">
      <c r="A644" s="29">
        <v>9</v>
      </c>
      <c r="B644" t="s">
        <v>52</v>
      </c>
      <c r="C644" t="s">
        <v>244</v>
      </c>
      <c r="D644" s="29">
        <v>2014</v>
      </c>
      <c r="E644" s="30" t="s">
        <v>383</v>
      </c>
      <c r="F644" s="31">
        <v>89.540000915527344</v>
      </c>
      <c r="G644" s="1">
        <v>96.099998474121094</v>
      </c>
      <c r="H644" s="2">
        <v>87.319999694824219</v>
      </c>
      <c r="I644" s="3">
        <v>85.209999084472656</v>
      </c>
      <c r="J644" s="1">
        <v>98.839996337890625</v>
      </c>
      <c r="K644" s="1">
        <v>99.510002136230469</v>
      </c>
      <c r="L644" s="1">
        <v>97.120002746582031</v>
      </c>
      <c r="M644" s="1">
        <v>88.919998168945313</v>
      </c>
      <c r="N644" s="2">
        <v>96.019996643066406</v>
      </c>
      <c r="O644" s="2">
        <v>85.650001525878906</v>
      </c>
      <c r="P644" s="2">
        <v>83.319999694824219</v>
      </c>
      <c r="Q644" s="2">
        <v>84.279998779296875</v>
      </c>
      <c r="R644" s="4">
        <v>97.069999694824219</v>
      </c>
      <c r="S644" s="4">
        <v>89.55999755859375</v>
      </c>
      <c r="T644" s="4">
        <v>73.410003662109375</v>
      </c>
      <c r="U644" s="3">
        <v>80.779998779296875</v>
      </c>
      <c r="V644" s="32">
        <v>2.5</v>
      </c>
      <c r="W644" s="32">
        <v>15.401599884033203</v>
      </c>
      <c r="X644" s="32">
        <v>1.0570000410079956</v>
      </c>
      <c r="Y644" s="32">
        <v>9.0180000000000007</v>
      </c>
      <c r="Z644" s="33">
        <v>4.0206999778747559</v>
      </c>
      <c r="AA644" s="32">
        <v>0.215</v>
      </c>
      <c r="AB644" s="32">
        <v>0.32300000000000001</v>
      </c>
      <c r="AC644" s="33">
        <v>1.1620000000000001</v>
      </c>
      <c r="AD644" s="32">
        <v>95</v>
      </c>
      <c r="AE644" s="32">
        <v>100</v>
      </c>
      <c r="AF644" s="33">
        <v>15.389000000000001</v>
      </c>
      <c r="AG644" s="32">
        <v>4.434999942779541</v>
      </c>
      <c r="AH644" s="32">
        <v>0.94999998807907104</v>
      </c>
      <c r="AI644" s="32">
        <v>2</v>
      </c>
      <c r="AJ644" s="33">
        <v>0.81389999389648438</v>
      </c>
      <c r="AK644" s="34">
        <v>3.4730000000000003</v>
      </c>
      <c r="AL644" s="34">
        <v>5.3E-3</v>
      </c>
      <c r="AM644" s="34">
        <v>7.1999998763203621E-3</v>
      </c>
      <c r="AN644" s="34">
        <v>96.704800000000006</v>
      </c>
      <c r="AO644" s="35">
        <v>96.600000000000009</v>
      </c>
      <c r="AP644" s="34">
        <v>0.70590000000000008</v>
      </c>
      <c r="AQ644" s="34">
        <v>3.5700000000000003</v>
      </c>
      <c r="AR644" s="34">
        <v>82.350000000000009</v>
      </c>
      <c r="AS644" s="35">
        <v>114.1126</v>
      </c>
      <c r="AT644" s="34">
        <v>3.8090000000000002</v>
      </c>
      <c r="AU644" s="34">
        <v>90.675000000000011</v>
      </c>
      <c r="AV644" s="34">
        <v>248.38600000000002</v>
      </c>
      <c r="AW644" s="35">
        <v>23.476400000000002</v>
      </c>
      <c r="AX644" s="34">
        <v>930</v>
      </c>
      <c r="AY644" s="34">
        <v>13.192000389099121</v>
      </c>
      <c r="AZ644" s="34">
        <v>17</v>
      </c>
      <c r="BA644" s="35">
        <v>19.907600000000002</v>
      </c>
      <c r="BB644" s="36">
        <v>39</v>
      </c>
      <c r="BC644" s="36">
        <v>0.98100000619888306</v>
      </c>
      <c r="BD644" s="36">
        <v>3.7339999675750732</v>
      </c>
      <c r="BE644" s="36">
        <v>0.9869999885559082</v>
      </c>
      <c r="BF644" s="37">
        <v>4.8899998664855957</v>
      </c>
      <c r="BG644" s="36">
        <v>6.4749999046325684</v>
      </c>
      <c r="BH644" s="36">
        <v>78</v>
      </c>
      <c r="BI644" s="36">
        <v>1.9529999494552612</v>
      </c>
      <c r="BJ644" s="37">
        <v>90.599998474121094</v>
      </c>
      <c r="BK644" s="36">
        <v>3.141</v>
      </c>
      <c r="BL644" s="36">
        <v>3.3760000000000003</v>
      </c>
      <c r="BM644" s="36">
        <v>3.0010000000000003</v>
      </c>
      <c r="BN644" s="36">
        <v>4.3000001907348633</v>
      </c>
      <c r="BO644" s="37">
        <v>0.62000000476837158</v>
      </c>
      <c r="BP644" s="36">
        <v>232.80000305175781</v>
      </c>
      <c r="BQ644" s="36">
        <v>1.8904000520706177</v>
      </c>
      <c r="BR644" s="36">
        <v>0.89600000000000002</v>
      </c>
      <c r="BS644" s="37">
        <v>2.8846000000000003</v>
      </c>
    </row>
    <row r="645" spans="1:71">
      <c r="A645" s="29">
        <v>9</v>
      </c>
      <c r="B645" t="s">
        <v>52</v>
      </c>
      <c r="C645" t="s">
        <v>244</v>
      </c>
      <c r="D645" s="29">
        <v>2013</v>
      </c>
      <c r="E645" s="30" t="s">
        <v>383</v>
      </c>
      <c r="F645" s="31">
        <v>89.519996643066406</v>
      </c>
      <c r="G645" s="1">
        <v>96.139999389648438</v>
      </c>
      <c r="H645" s="2">
        <v>87.199996948242188</v>
      </c>
      <c r="I645" s="3">
        <v>85.220001220703125</v>
      </c>
      <c r="J645" s="1">
        <v>98.830001831054688</v>
      </c>
      <c r="K645" s="1">
        <v>99.5</v>
      </c>
      <c r="L645" s="1">
        <v>97.099998474121094</v>
      </c>
      <c r="M645" s="1">
        <v>89.120002746582031</v>
      </c>
      <c r="N645" s="2">
        <v>96.620002746582031</v>
      </c>
      <c r="O645" s="2">
        <v>85.349998474121094</v>
      </c>
      <c r="P645" s="2">
        <v>83.080001831054688</v>
      </c>
      <c r="Q645" s="2">
        <v>83.769996643066406</v>
      </c>
      <c r="R645" s="4">
        <v>97.269996643066406</v>
      </c>
      <c r="S645" s="4">
        <v>89.699996948242188</v>
      </c>
      <c r="T645" s="4">
        <v>73.300003051757813</v>
      </c>
      <c r="U645" s="3">
        <v>80.620002746582031</v>
      </c>
      <c r="V645" s="32">
        <v>2.5</v>
      </c>
      <c r="W645" s="32">
        <v>15.60319995880127</v>
      </c>
      <c r="X645" s="32">
        <v>1.0570000410079956</v>
      </c>
      <c r="Y645" s="32">
        <v>8.9990000000000006</v>
      </c>
      <c r="Z645" s="33">
        <v>4.0942997932434082</v>
      </c>
      <c r="AA645" s="32">
        <v>0.21200000000000002</v>
      </c>
      <c r="AB645" s="32">
        <v>0.32600000000000001</v>
      </c>
      <c r="AC645" s="33">
        <v>1.198</v>
      </c>
      <c r="AD645" s="32">
        <v>95</v>
      </c>
      <c r="AE645" s="32">
        <v>100</v>
      </c>
      <c r="AF645" s="33">
        <v>15.481</v>
      </c>
      <c r="AG645" s="32">
        <v>4.5999999046325684</v>
      </c>
      <c r="AH645" s="32">
        <v>0.98000001907348633</v>
      </c>
      <c r="AI645" s="32">
        <v>2</v>
      </c>
      <c r="AJ645" s="33">
        <v>0.91269999742507935</v>
      </c>
      <c r="AK645" s="34">
        <v>3.5410000000000004</v>
      </c>
      <c r="AL645" s="34">
        <v>5.0000000000000001E-3</v>
      </c>
      <c r="AM645" s="34">
        <v>7.1999998763203621E-3</v>
      </c>
      <c r="AN645" s="34">
        <v>97.548600000000008</v>
      </c>
      <c r="AO645" s="35">
        <v>96.600000000000009</v>
      </c>
      <c r="AP645" s="34">
        <v>0.70590000000000008</v>
      </c>
      <c r="AQ645" s="34">
        <v>3.5700000000000003</v>
      </c>
      <c r="AR645" s="34">
        <v>81.27000000000001</v>
      </c>
      <c r="AS645" s="35">
        <v>112.4226</v>
      </c>
      <c r="AT645" s="34">
        <v>3.7600000000000002</v>
      </c>
      <c r="AU645" s="34">
        <v>90.794000000000011</v>
      </c>
      <c r="AV645" s="34">
        <v>246.40600000000001</v>
      </c>
      <c r="AW645" s="35">
        <v>23.391500000000001</v>
      </c>
      <c r="AX645" s="34">
        <v>953</v>
      </c>
      <c r="AY645" s="34">
        <v>13.578000068664551</v>
      </c>
      <c r="AZ645" s="34">
        <v>17</v>
      </c>
      <c r="BA645" s="35">
        <v>20.6891</v>
      </c>
      <c r="BB645" s="36">
        <v>39</v>
      </c>
      <c r="BC645" s="36">
        <v>0.96299999952316284</v>
      </c>
      <c r="BD645" s="36">
        <v>3.7860000133514404</v>
      </c>
      <c r="BE645" s="36">
        <v>0.99099999666213989</v>
      </c>
      <c r="BF645" s="37">
        <v>4.934999942779541</v>
      </c>
      <c r="BG645" s="36">
        <v>6.8169999122619629</v>
      </c>
      <c r="BH645" s="36">
        <v>79</v>
      </c>
      <c r="BI645" s="36">
        <v>1.988800048828125</v>
      </c>
      <c r="BJ645" s="37">
        <v>90.400001525878906</v>
      </c>
      <c r="BK645" s="36">
        <v>3.2070000000000003</v>
      </c>
      <c r="BL645" s="36">
        <v>3.3660000000000001</v>
      </c>
      <c r="BM645" s="36">
        <v>2.911</v>
      </c>
      <c r="BN645" s="36">
        <v>4.3000001907348633</v>
      </c>
      <c r="BO645" s="37">
        <v>0.62999999523162842</v>
      </c>
      <c r="BP645" s="36">
        <v>228</v>
      </c>
      <c r="BQ645" s="36">
        <v>1.8664000034332275</v>
      </c>
      <c r="BR645" s="36">
        <v>0.89300000000000002</v>
      </c>
      <c r="BS645" s="37">
        <v>2.8846000000000003</v>
      </c>
    </row>
    <row r="646" spans="1:71">
      <c r="A646" s="29">
        <v>10</v>
      </c>
      <c r="B646" t="s">
        <v>52</v>
      </c>
      <c r="C646" t="s">
        <v>244</v>
      </c>
      <c r="D646" s="29">
        <v>2017</v>
      </c>
      <c r="E646" s="30" t="s">
        <v>383</v>
      </c>
      <c r="F646" s="31">
        <v>90.660003662109375</v>
      </c>
      <c r="G646" s="1">
        <v>96.150001525878906</v>
      </c>
      <c r="H646" s="2">
        <v>89.580001831054688</v>
      </c>
      <c r="I646" s="3">
        <v>86.269996643066406</v>
      </c>
      <c r="J646" s="1">
        <v>98.889999389648438</v>
      </c>
      <c r="K646" s="1">
        <v>99.540000915527344</v>
      </c>
      <c r="L646" s="1">
        <v>97.269996643066406</v>
      </c>
      <c r="M646" s="1">
        <v>88.889999389648438</v>
      </c>
      <c r="N646" s="2">
        <v>96.470001220703125</v>
      </c>
      <c r="O646" s="2">
        <v>92.769996643066406</v>
      </c>
      <c r="P646" s="2">
        <v>83.5</v>
      </c>
      <c r="Q646" s="2">
        <v>85.569999694824219</v>
      </c>
      <c r="R646" s="4">
        <v>96.599998474121094</v>
      </c>
      <c r="S646" s="4">
        <v>90.580001831054688</v>
      </c>
      <c r="T646" s="4">
        <v>75.489997863769531</v>
      </c>
      <c r="U646" s="3">
        <v>82.400001525878906</v>
      </c>
      <c r="V646" s="32">
        <v>2.5</v>
      </c>
      <c r="W646" s="32">
        <v>14.821700096130371</v>
      </c>
      <c r="X646" s="32">
        <v>1.0529999732971191</v>
      </c>
      <c r="Y646" s="32">
        <v>8.011000000000001</v>
      </c>
      <c r="Z646" s="33">
        <v>3.855600118637085</v>
      </c>
      <c r="AA646" s="32">
        <v>0.20200000000000001</v>
      </c>
      <c r="AB646" s="32">
        <v>0.313</v>
      </c>
      <c r="AC646" s="33">
        <v>1.08</v>
      </c>
      <c r="AD646" s="32">
        <v>95</v>
      </c>
      <c r="AE646" s="32">
        <v>100</v>
      </c>
      <c r="AF646" s="33">
        <v>14.591000000000001</v>
      </c>
      <c r="AG646" s="32">
        <v>4.3829998970031738</v>
      </c>
      <c r="AH646" s="32">
        <v>0.94999998807907104</v>
      </c>
      <c r="AI646" s="32">
        <v>2</v>
      </c>
      <c r="AJ646" s="33">
        <v>0.83389997482299805</v>
      </c>
      <c r="AK646" s="34">
        <v>3.4510000000000001</v>
      </c>
      <c r="AL646" s="34">
        <v>6.0000000000000001E-3</v>
      </c>
      <c r="AM646" s="34">
        <v>4.1000000201165676E-3</v>
      </c>
      <c r="AN646" s="34">
        <v>98.143200000000007</v>
      </c>
      <c r="AO646" s="35">
        <v>96.5</v>
      </c>
      <c r="AP646" s="34">
        <v>0.92130000000000001</v>
      </c>
      <c r="AQ646" s="34">
        <v>3.5700000000000003</v>
      </c>
      <c r="AR646" s="34">
        <v>87.589800000000011</v>
      </c>
      <c r="AS646" s="35">
        <v>117.8176</v>
      </c>
      <c r="AT646" s="34">
        <v>3.786</v>
      </c>
      <c r="AU646" s="34">
        <v>90.65</v>
      </c>
      <c r="AV646" s="34">
        <v>248.209</v>
      </c>
      <c r="AW646" s="35">
        <v>23.649900000000002</v>
      </c>
      <c r="AX646" s="34">
        <v>912</v>
      </c>
      <c r="AY646" s="34">
        <v>11.937999725341797</v>
      </c>
      <c r="AZ646" s="34">
        <v>17</v>
      </c>
      <c r="BA646" s="35">
        <v>17.662700000000001</v>
      </c>
      <c r="BB646" s="36">
        <v>39</v>
      </c>
      <c r="BC646" s="36">
        <v>0.97399997711181641</v>
      </c>
      <c r="BD646" s="36">
        <v>3.7339999675750732</v>
      </c>
      <c r="BE646" s="36">
        <v>0.98500001430511475</v>
      </c>
      <c r="BF646" s="37">
        <v>4.8289999961853027</v>
      </c>
      <c r="BG646" s="36">
        <v>5.9899997711181641</v>
      </c>
      <c r="BH646" s="36">
        <v>81</v>
      </c>
      <c r="BI646" s="36">
        <v>1.8751000165939331</v>
      </c>
      <c r="BJ646" s="37">
        <v>90.900001525878906</v>
      </c>
      <c r="BK646" s="36">
        <v>3.1240000000000001</v>
      </c>
      <c r="BL646" s="36">
        <v>3.3120000000000003</v>
      </c>
      <c r="BM646" s="36">
        <v>3.173</v>
      </c>
      <c r="BN646" s="36">
        <v>5</v>
      </c>
      <c r="BO646" s="37">
        <v>0.76999998092651367</v>
      </c>
      <c r="BP646" s="36">
        <v>255</v>
      </c>
      <c r="BQ646" s="36">
        <v>1.9674999713897705</v>
      </c>
      <c r="BR646" s="36">
        <v>0.90370000000000006</v>
      </c>
      <c r="BS646" s="37">
        <v>3.1282000000000001</v>
      </c>
    </row>
    <row r="647" spans="1:71">
      <c r="A647" s="29">
        <v>10</v>
      </c>
      <c r="B647" t="s">
        <v>52</v>
      </c>
      <c r="C647" t="s">
        <v>244</v>
      </c>
      <c r="D647" s="29">
        <v>2016</v>
      </c>
      <c r="E647" s="30" t="s">
        <v>383</v>
      </c>
      <c r="F647" s="31">
        <v>90.110000610351563</v>
      </c>
      <c r="G647" s="1">
        <v>96.099998474121094</v>
      </c>
      <c r="H647" s="2">
        <v>88.05999755859375</v>
      </c>
      <c r="I647" s="3">
        <v>86.160003662109375</v>
      </c>
      <c r="J647" s="1">
        <v>98.889999389648438</v>
      </c>
      <c r="K647" s="1">
        <v>99.529998779296875</v>
      </c>
      <c r="L647" s="1">
        <v>97.199996948242188</v>
      </c>
      <c r="M647" s="1">
        <v>88.800003051757813</v>
      </c>
      <c r="N647" s="2">
        <v>95.970001220703125</v>
      </c>
      <c r="O647" s="2">
        <v>88.209999084472656</v>
      </c>
      <c r="P647" s="2">
        <v>83.30999755859375</v>
      </c>
      <c r="Q647" s="2">
        <v>84.739997863769531</v>
      </c>
      <c r="R647" s="4">
        <v>96.599998474121094</v>
      </c>
      <c r="S647" s="4">
        <v>90.519996643066406</v>
      </c>
      <c r="T647" s="4">
        <v>75.669998168945313</v>
      </c>
      <c r="U647" s="3">
        <v>81.839996337890625</v>
      </c>
      <c r="V647" s="32">
        <v>2.5</v>
      </c>
      <c r="W647" s="32">
        <v>15.288000106811523</v>
      </c>
      <c r="X647" s="32">
        <v>1.0559999942779541</v>
      </c>
      <c r="Y647" s="32">
        <v>7.7050000000000001</v>
      </c>
      <c r="Z647" s="33">
        <v>3.902400016784668</v>
      </c>
      <c r="AA647" s="32">
        <v>0.21000000000000002</v>
      </c>
      <c r="AB647" s="32">
        <v>0.316</v>
      </c>
      <c r="AC647" s="33">
        <v>1.105</v>
      </c>
      <c r="AD647" s="32">
        <v>95</v>
      </c>
      <c r="AE647" s="32">
        <v>100</v>
      </c>
      <c r="AF647" s="33">
        <v>14.969000000000001</v>
      </c>
      <c r="AG647" s="32">
        <v>4.2950000762939453</v>
      </c>
      <c r="AH647" s="32">
        <v>0.94999998807907104</v>
      </c>
      <c r="AI647" s="32">
        <v>2</v>
      </c>
      <c r="AJ647" s="33">
        <v>0.87910002470016479</v>
      </c>
      <c r="AK647" s="34">
        <v>3.4510000000000001</v>
      </c>
      <c r="AL647" s="34">
        <v>5.8000000000000005E-3</v>
      </c>
      <c r="AM647" s="34">
        <v>6.2000001780688763E-3</v>
      </c>
      <c r="AN647" s="34">
        <v>96.76400000000001</v>
      </c>
      <c r="AO647" s="35">
        <v>96.7</v>
      </c>
      <c r="AP647" s="34">
        <v>0.76270000000000004</v>
      </c>
      <c r="AQ647" s="34">
        <v>3.5700000000000003</v>
      </c>
      <c r="AR647" s="34">
        <v>86.19</v>
      </c>
      <c r="AS647" s="35">
        <v>122.19710000000001</v>
      </c>
      <c r="AT647" s="34">
        <v>3.786</v>
      </c>
      <c r="AU647" s="34">
        <v>90.746000000000009</v>
      </c>
      <c r="AV647" s="34">
        <v>244.79600000000002</v>
      </c>
      <c r="AW647" s="35">
        <v>23.4572</v>
      </c>
      <c r="AX647" s="34">
        <v>951</v>
      </c>
      <c r="AY647" s="34">
        <v>12.826000213623047</v>
      </c>
      <c r="AZ647" s="34">
        <v>17</v>
      </c>
      <c r="BA647" s="35">
        <v>18.680199999999999</v>
      </c>
      <c r="BB647" s="36">
        <v>39</v>
      </c>
      <c r="BC647" s="36">
        <v>0.97399997711181641</v>
      </c>
      <c r="BD647" s="36">
        <v>3.7339999675750732</v>
      </c>
      <c r="BE647" s="36">
        <v>0.98500001430511475</v>
      </c>
      <c r="BF647" s="37">
        <v>4.8289999961853027</v>
      </c>
      <c r="BG647" s="36">
        <v>6.130000114440918</v>
      </c>
      <c r="BH647" s="36">
        <v>81</v>
      </c>
      <c r="BI647" s="36">
        <v>1.8962999582290649</v>
      </c>
      <c r="BJ647" s="37">
        <v>90.800003051757813</v>
      </c>
      <c r="BK647" s="36">
        <v>3.1240000000000001</v>
      </c>
      <c r="BL647" s="36">
        <v>3.3120000000000003</v>
      </c>
      <c r="BM647" s="36">
        <v>3.173</v>
      </c>
      <c r="BN647" s="36">
        <v>4.8000001907348633</v>
      </c>
      <c r="BO647" s="37">
        <v>0.75999999046325684</v>
      </c>
      <c r="BP647" s="36">
        <v>249</v>
      </c>
      <c r="BQ647" s="36">
        <v>1.9221999645233154</v>
      </c>
      <c r="BR647" s="36">
        <v>0.90129999999999999</v>
      </c>
      <c r="BS647" s="37">
        <v>3.0424000000000002</v>
      </c>
    </row>
    <row r="648" spans="1:71">
      <c r="A648" s="29">
        <v>10</v>
      </c>
      <c r="B648" t="s">
        <v>52</v>
      </c>
      <c r="C648" t="s">
        <v>244</v>
      </c>
      <c r="D648" s="29">
        <v>2015</v>
      </c>
      <c r="E648" s="30" t="s">
        <v>383</v>
      </c>
      <c r="F648" s="31">
        <v>89.849998474121094</v>
      </c>
      <c r="G648" s="1">
        <v>96.150001525878906</v>
      </c>
      <c r="H648" s="2">
        <v>87.860000610351563</v>
      </c>
      <c r="I648" s="3">
        <v>85.529998779296875</v>
      </c>
      <c r="J648" s="1">
        <v>98.870002746582031</v>
      </c>
      <c r="K648" s="1">
        <v>99.519996643066406</v>
      </c>
      <c r="L648" s="1">
        <v>97.290000915527344</v>
      </c>
      <c r="M648" s="1">
        <v>88.930000305175781</v>
      </c>
      <c r="N648" s="2">
        <v>95.900001525878906</v>
      </c>
      <c r="O648" s="2">
        <v>87.650001525878906</v>
      </c>
      <c r="P648" s="2">
        <v>83.089996337890625</v>
      </c>
      <c r="Q648" s="2">
        <v>84.819999694824219</v>
      </c>
      <c r="R648" s="4">
        <v>97.069999694824219</v>
      </c>
      <c r="S648" s="4">
        <v>89.900001525878906</v>
      </c>
      <c r="T648" s="4">
        <v>74.239997863769531</v>
      </c>
      <c r="U648" s="3">
        <v>80.889999389648438</v>
      </c>
      <c r="V648" s="32">
        <v>2.5</v>
      </c>
      <c r="W648" s="32">
        <v>15.120499610900879</v>
      </c>
      <c r="X648" s="32">
        <v>1.0570000410079956</v>
      </c>
      <c r="Y648" s="32">
        <v>8.125</v>
      </c>
      <c r="Z648" s="33">
        <v>3.9563999176025391</v>
      </c>
      <c r="AA648" s="32">
        <v>0.20800000000000002</v>
      </c>
      <c r="AB648" s="32">
        <v>0.32</v>
      </c>
      <c r="AC648" s="33">
        <v>1.131</v>
      </c>
      <c r="AD648" s="32">
        <v>95</v>
      </c>
      <c r="AE648" s="32">
        <v>100</v>
      </c>
      <c r="AF648" s="33">
        <v>14.513</v>
      </c>
      <c r="AG648" s="32">
        <v>4.2140002250671387</v>
      </c>
      <c r="AH648" s="32">
        <v>0.94999998807907104</v>
      </c>
      <c r="AI648" s="32">
        <v>2</v>
      </c>
      <c r="AJ648" s="33">
        <v>0.84020000696182251</v>
      </c>
      <c r="AK648" s="34">
        <v>3.4730000000000003</v>
      </c>
      <c r="AL648" s="34">
        <v>5.5000000000000005E-3</v>
      </c>
      <c r="AM648" s="34">
        <v>7.1999998763203621E-3</v>
      </c>
      <c r="AN648" s="34">
        <v>96.410499999999999</v>
      </c>
      <c r="AO648" s="35">
        <v>96.600000000000009</v>
      </c>
      <c r="AP648" s="34">
        <v>0.76270000000000004</v>
      </c>
      <c r="AQ648" s="34">
        <v>3.5700000000000003</v>
      </c>
      <c r="AR648" s="34">
        <v>84.17</v>
      </c>
      <c r="AS648" s="35">
        <v>123.23350000000001</v>
      </c>
      <c r="AT648" s="34">
        <v>3.6300000000000003</v>
      </c>
      <c r="AU648" s="34">
        <v>91.079000000000008</v>
      </c>
      <c r="AV648" s="34">
        <v>240.256</v>
      </c>
      <c r="AW648" s="35">
        <v>23.568200000000001</v>
      </c>
      <c r="AX648" s="34">
        <v>934</v>
      </c>
      <c r="AY648" s="34">
        <v>12.75100040435791</v>
      </c>
      <c r="AZ648" s="34">
        <v>17</v>
      </c>
      <c r="BA648" s="35">
        <v>18.749100000000002</v>
      </c>
      <c r="BB648" s="36">
        <v>39</v>
      </c>
      <c r="BC648" s="36">
        <v>0.98100000619888306</v>
      </c>
      <c r="BD648" s="36">
        <v>3.7339999675750732</v>
      </c>
      <c r="BE648" s="36">
        <v>0.9869999885559082</v>
      </c>
      <c r="BF648" s="37">
        <v>4.8899998664855957</v>
      </c>
      <c r="BG648" s="36">
        <v>6.320000171661377</v>
      </c>
      <c r="BH648" s="36">
        <v>79</v>
      </c>
      <c r="BI648" s="36">
        <v>1.9221999645233154</v>
      </c>
      <c r="BJ648" s="37">
        <v>90.699996948242188</v>
      </c>
      <c r="BK648" s="36">
        <v>3.141</v>
      </c>
      <c r="BL648" s="36">
        <v>3.3760000000000003</v>
      </c>
      <c r="BM648" s="36">
        <v>3.0010000000000003</v>
      </c>
      <c r="BN648" s="36">
        <v>4.5999999046325684</v>
      </c>
      <c r="BO648" s="37">
        <v>0.69999998807907104</v>
      </c>
      <c r="BP648" s="36">
        <v>231</v>
      </c>
      <c r="BQ648" s="36">
        <v>1.948699951171875</v>
      </c>
      <c r="BR648" s="36">
        <v>0.89860000000000007</v>
      </c>
      <c r="BS648" s="37">
        <v>2.8847</v>
      </c>
    </row>
    <row r="649" spans="1:71">
      <c r="A649" s="29">
        <v>11</v>
      </c>
      <c r="B649" t="s">
        <v>52</v>
      </c>
      <c r="C649" t="s">
        <v>244</v>
      </c>
      <c r="D649" s="29">
        <v>2019</v>
      </c>
      <c r="E649" s="30" t="s">
        <v>383</v>
      </c>
      <c r="F649" s="31">
        <v>90.379997253417969</v>
      </c>
      <c r="G649" s="1">
        <v>96.080001831054688</v>
      </c>
      <c r="H649" s="2">
        <v>88.419998168945313</v>
      </c>
      <c r="I649" s="3">
        <v>86.650001525878906</v>
      </c>
      <c r="J649" s="1">
        <v>98.900001525878906</v>
      </c>
      <c r="K649" s="1">
        <v>99.550003051757813</v>
      </c>
      <c r="L649" s="1">
        <v>97.370002746582031</v>
      </c>
      <c r="M649" s="1">
        <v>88.489997863769531</v>
      </c>
      <c r="N649" s="2">
        <v>97.080001831054688</v>
      </c>
      <c r="O649" s="2">
        <v>87.970001220703125</v>
      </c>
      <c r="P649" s="2">
        <v>83.110000610351563</v>
      </c>
      <c r="Q649" s="2">
        <v>85.5</v>
      </c>
      <c r="R649" s="4">
        <v>96.599998474121094</v>
      </c>
      <c r="S649" s="4">
        <v>90.389999389648438</v>
      </c>
      <c r="T649" s="4">
        <v>76.269996643066406</v>
      </c>
      <c r="U649" s="3">
        <v>83.349998474121094</v>
      </c>
      <c r="V649" s="32">
        <v>2.5</v>
      </c>
      <c r="W649" s="32">
        <v>15.199399948120117</v>
      </c>
      <c r="X649" s="32">
        <v>1.0490000247955322</v>
      </c>
      <c r="Y649" s="32">
        <v>7.8800000000000008</v>
      </c>
      <c r="Z649" s="33">
        <v>3.7402000427246094</v>
      </c>
      <c r="AA649" s="32">
        <v>0.19600000000000001</v>
      </c>
      <c r="AB649" s="32">
        <v>0.30399999999999999</v>
      </c>
      <c r="AC649" s="33">
        <v>1.0330000000000001</v>
      </c>
      <c r="AD649" s="32">
        <v>95</v>
      </c>
      <c r="AE649" s="32">
        <v>100</v>
      </c>
      <c r="AF649" s="33">
        <v>14.058</v>
      </c>
      <c r="AG649" s="32">
        <v>4.3899998664855957</v>
      </c>
      <c r="AH649" s="32">
        <v>0.94999998807907104</v>
      </c>
      <c r="AI649" s="32">
        <v>2</v>
      </c>
      <c r="AJ649" s="33">
        <v>0.98360002040863037</v>
      </c>
      <c r="AK649" s="34">
        <v>3.4770000000000003</v>
      </c>
      <c r="AL649" s="34">
        <v>6.5000000000000006E-3</v>
      </c>
      <c r="AM649" s="34">
        <v>6.2000001780688763E-3</v>
      </c>
      <c r="AN649" s="34">
        <v>99.470700000000008</v>
      </c>
      <c r="AO649" s="35">
        <v>96.5</v>
      </c>
      <c r="AP649" s="34">
        <v>0.75</v>
      </c>
      <c r="AQ649" s="34">
        <v>3.72</v>
      </c>
      <c r="AR649" s="34">
        <v>84.395499999999998</v>
      </c>
      <c r="AS649" s="35">
        <v>132.7149</v>
      </c>
      <c r="AT649" s="34">
        <v>3.7690000000000001</v>
      </c>
      <c r="AU649" s="34">
        <v>90.936000000000007</v>
      </c>
      <c r="AV649" s="34">
        <v>242.10500000000002</v>
      </c>
      <c r="AW649" s="35">
        <v>23.294600000000003</v>
      </c>
      <c r="AX649" s="34">
        <v>919</v>
      </c>
      <c r="AY649" s="34">
        <v>11.883999824523926</v>
      </c>
      <c r="AZ649" s="34">
        <v>17</v>
      </c>
      <c r="BA649" s="35">
        <v>17.823499999999999</v>
      </c>
      <c r="BB649" s="36">
        <v>39</v>
      </c>
      <c r="BC649" s="36">
        <v>0.9660000205039978</v>
      </c>
      <c r="BD649" s="36">
        <v>3.7739999294281006</v>
      </c>
      <c r="BE649" s="36">
        <v>0.98299998044967651</v>
      </c>
      <c r="BF649" s="37">
        <v>4.8270001411437988</v>
      </c>
      <c r="BG649" s="36">
        <v>5.6529998779296875</v>
      </c>
      <c r="BH649" s="36">
        <v>80</v>
      </c>
      <c r="BI649" s="36">
        <v>1.8460999727249146</v>
      </c>
      <c r="BJ649" s="37">
        <v>90.900001525878906</v>
      </c>
      <c r="BK649" s="36">
        <v>3.16</v>
      </c>
      <c r="BL649" s="36">
        <v>3.4530000000000003</v>
      </c>
      <c r="BM649" s="36">
        <v>3.16</v>
      </c>
      <c r="BN649" s="36">
        <v>4.5999999046325684</v>
      </c>
      <c r="BO649" s="37">
        <v>0.73000001907348633</v>
      </c>
      <c r="BP649" s="36">
        <v>275</v>
      </c>
      <c r="BQ649" s="36">
        <v>1.9925999641418457</v>
      </c>
      <c r="BR649" s="36">
        <v>0.90750000000000008</v>
      </c>
      <c r="BS649" s="37">
        <v>3.2649000000000004</v>
      </c>
    </row>
    <row r="650" spans="1:71">
      <c r="A650" s="29">
        <v>12</v>
      </c>
      <c r="B650" t="s">
        <v>52</v>
      </c>
      <c r="C650" t="s">
        <v>244</v>
      </c>
      <c r="D650" s="29">
        <v>2018</v>
      </c>
      <c r="E650" s="30" t="s">
        <v>383</v>
      </c>
      <c r="F650" s="31">
        <v>90.55999755859375</v>
      </c>
      <c r="G650" s="1">
        <v>95.94000244140625</v>
      </c>
      <c r="H650" s="2">
        <v>89.489997863769531</v>
      </c>
      <c r="I650" s="3">
        <v>86.260002136230469</v>
      </c>
      <c r="J650" s="1">
        <v>98.889999389648438</v>
      </c>
      <c r="K650" s="1">
        <v>99.550003051757813</v>
      </c>
      <c r="L650" s="1">
        <v>97.30999755859375</v>
      </c>
      <c r="M650" s="1">
        <v>88.029998779296875</v>
      </c>
      <c r="N650" s="2">
        <v>97.029998779296875</v>
      </c>
      <c r="O650" s="2">
        <v>92.360000610351563</v>
      </c>
      <c r="P650" s="2">
        <v>83.230003356933594</v>
      </c>
      <c r="Q650" s="2">
        <v>85.319999694824219</v>
      </c>
      <c r="R650" s="4">
        <v>96.680000305175781</v>
      </c>
      <c r="S650" s="4">
        <v>90.620002746582031</v>
      </c>
      <c r="T650" s="4">
        <v>74.760002136230469</v>
      </c>
      <c r="U650" s="3">
        <v>82.970001220703125</v>
      </c>
      <c r="V650" s="32">
        <v>2.5</v>
      </c>
      <c r="W650" s="32">
        <v>15.2947998046875</v>
      </c>
      <c r="X650" s="32">
        <v>1.0499999523162842</v>
      </c>
      <c r="Y650" s="32">
        <v>7.9330000000000007</v>
      </c>
      <c r="Z650" s="33">
        <v>3.8039000034332275</v>
      </c>
      <c r="AA650" s="32">
        <v>0.193</v>
      </c>
      <c r="AB650" s="32">
        <v>0.31</v>
      </c>
      <c r="AC650" s="33">
        <v>1.0589999999999999</v>
      </c>
      <c r="AD650" s="32">
        <v>95</v>
      </c>
      <c r="AE650" s="32">
        <v>100</v>
      </c>
      <c r="AF650" s="33">
        <v>14.408000000000001</v>
      </c>
      <c r="AG650" s="32">
        <v>4.4250001907348633</v>
      </c>
      <c r="AH650" s="32">
        <v>0.94999998807907104</v>
      </c>
      <c r="AI650" s="32">
        <v>2</v>
      </c>
      <c r="AJ650" s="33">
        <v>1.1715999841690063</v>
      </c>
      <c r="AK650" s="34">
        <v>3.4590000000000001</v>
      </c>
      <c r="AL650" s="34">
        <v>6.2000000000000006E-3</v>
      </c>
      <c r="AM650" s="34">
        <v>6.2000001780688763E-3</v>
      </c>
      <c r="AN650" s="34">
        <v>99.485700000000008</v>
      </c>
      <c r="AO650" s="35">
        <v>96.5</v>
      </c>
      <c r="AP650" s="34">
        <v>0.92130000000000001</v>
      </c>
      <c r="AQ650" s="34">
        <v>3.7050000000000001</v>
      </c>
      <c r="AR650" s="34">
        <v>84.165199999999999</v>
      </c>
      <c r="AS650" s="35">
        <v>125.88550000000001</v>
      </c>
      <c r="AT650" s="34">
        <v>3.7850000000000001</v>
      </c>
      <c r="AU650" s="34">
        <v>90.747</v>
      </c>
      <c r="AV650" s="34">
        <v>245.93100000000001</v>
      </c>
      <c r="AW650" s="35">
        <v>23.428000000000001</v>
      </c>
      <c r="AX650" s="34">
        <v>915</v>
      </c>
      <c r="AY650" s="34">
        <v>12.029000282287598</v>
      </c>
      <c r="AZ650" s="34">
        <v>17</v>
      </c>
      <c r="BA650" s="35">
        <v>18.2273</v>
      </c>
      <c r="BB650" s="36">
        <v>39</v>
      </c>
      <c r="BC650" s="36">
        <v>0.96799999475479126</v>
      </c>
      <c r="BD650" s="36">
        <v>3.7799999713897705</v>
      </c>
      <c r="BE650" s="36">
        <v>0.98100000619888306</v>
      </c>
      <c r="BF650" s="37">
        <v>4.8379998207092285</v>
      </c>
      <c r="BG650" s="36">
        <v>5.8390002250671387</v>
      </c>
      <c r="BH650" s="36">
        <v>81</v>
      </c>
      <c r="BI650" s="36">
        <v>1.8583999872207642</v>
      </c>
      <c r="BJ650" s="37">
        <v>90.900001525878906</v>
      </c>
      <c r="BK650" s="36">
        <v>3.1180000000000003</v>
      </c>
      <c r="BL650" s="36">
        <v>3.2970000000000002</v>
      </c>
      <c r="BM650" s="36">
        <v>3.181</v>
      </c>
      <c r="BN650" s="36">
        <v>4.9000000953674316</v>
      </c>
      <c r="BO650" s="37">
        <v>0.72000002861022949</v>
      </c>
      <c r="BP650" s="36">
        <v>267</v>
      </c>
      <c r="BQ650" s="36">
        <v>1.9744999408721924</v>
      </c>
      <c r="BR650" s="36">
        <v>0.90570000000000006</v>
      </c>
      <c r="BS650" s="37">
        <v>3.2125000000000004</v>
      </c>
    </row>
    <row r="651" spans="1:71">
      <c r="A651" s="29">
        <v>11</v>
      </c>
      <c r="B651" t="s">
        <v>52</v>
      </c>
      <c r="C651" t="s">
        <v>244</v>
      </c>
      <c r="D651" s="29">
        <v>2020</v>
      </c>
      <c r="E651" s="30" t="s">
        <v>383</v>
      </c>
      <c r="F651" s="31">
        <v>90.55999755859375</v>
      </c>
      <c r="G651" s="1">
        <v>96.139999389648438</v>
      </c>
      <c r="H651" s="2">
        <v>89.019996643066406</v>
      </c>
      <c r="I651" s="3">
        <v>86.529998779296875</v>
      </c>
      <c r="J651" s="1">
        <v>98.919998168945313</v>
      </c>
      <c r="K651" s="1">
        <v>99.55999755859375</v>
      </c>
      <c r="L651" s="1">
        <v>97.430000305175781</v>
      </c>
      <c r="M651" s="1">
        <v>88.629997253417969</v>
      </c>
      <c r="N651" s="2">
        <v>97.510002136230469</v>
      </c>
      <c r="O651" s="2">
        <v>89.459999084472656</v>
      </c>
      <c r="P651" s="2">
        <v>83.480003356933594</v>
      </c>
      <c r="Q651" s="2">
        <v>85.650001525878906</v>
      </c>
      <c r="R651" s="4">
        <v>96.44000244140625</v>
      </c>
      <c r="S651" s="4">
        <v>90.400001525878906</v>
      </c>
      <c r="T651" s="4">
        <v>75.839996337890625</v>
      </c>
      <c r="U651" s="3">
        <v>83.419998168945313</v>
      </c>
      <c r="V651" s="32">
        <v>2.5</v>
      </c>
      <c r="W651" s="32">
        <v>14.883099555969238</v>
      </c>
      <c r="X651" s="32">
        <v>1.0490000247955322</v>
      </c>
      <c r="Y651" s="32">
        <v>7.7590000000000003</v>
      </c>
      <c r="Z651" s="33">
        <v>3.6605000495910645</v>
      </c>
      <c r="AA651" s="32">
        <v>0.19800000000000001</v>
      </c>
      <c r="AB651" s="32">
        <v>0.29799999999999999</v>
      </c>
      <c r="AC651" s="33">
        <v>1.0070000000000001</v>
      </c>
      <c r="AD651" s="32">
        <v>95</v>
      </c>
      <c r="AE651" s="32">
        <v>100</v>
      </c>
      <c r="AF651" s="33">
        <v>13.717000000000001</v>
      </c>
      <c r="AG651" s="32">
        <v>4.2699999809265137</v>
      </c>
      <c r="AH651" s="32">
        <v>0.94999998807907104</v>
      </c>
      <c r="AI651" s="32">
        <v>2</v>
      </c>
      <c r="AJ651" s="33">
        <v>0.94800001382827759</v>
      </c>
      <c r="AK651" s="34">
        <v>3.6040000000000001</v>
      </c>
      <c r="AL651" s="34">
        <v>6.7000000000000002E-3</v>
      </c>
      <c r="AM651" s="34">
        <v>6.2000001780688763E-3</v>
      </c>
      <c r="AN651" s="34">
        <v>99.470700000000008</v>
      </c>
      <c r="AO651" s="35">
        <v>96.300000000000011</v>
      </c>
      <c r="AP651" s="34">
        <v>0.75</v>
      </c>
      <c r="AQ651" s="34">
        <v>3.72</v>
      </c>
      <c r="AR651" s="34">
        <v>89.739100000000008</v>
      </c>
      <c r="AS651" s="35">
        <v>129.32420000000002</v>
      </c>
      <c r="AT651" s="34">
        <v>3.778</v>
      </c>
      <c r="AU651" s="34">
        <v>91.094999999999999</v>
      </c>
      <c r="AV651" s="34">
        <v>238.29900000000001</v>
      </c>
      <c r="AW651" s="35">
        <v>23.4221</v>
      </c>
      <c r="AX651" s="34">
        <v>914</v>
      </c>
      <c r="AY651" s="34">
        <v>11.741999626159668</v>
      </c>
      <c r="AZ651" s="34">
        <v>17</v>
      </c>
      <c r="BA651" s="35">
        <v>17.597899999999999</v>
      </c>
      <c r="BB651" s="36">
        <v>39</v>
      </c>
      <c r="BC651" s="36">
        <v>0.95800000429153442</v>
      </c>
      <c r="BD651" s="36">
        <v>3.7739999294281006</v>
      </c>
      <c r="BE651" s="36">
        <v>0.98299998044967651</v>
      </c>
      <c r="BF651" s="37">
        <v>4.8270001411437988</v>
      </c>
      <c r="BG651" s="36">
        <v>5.619999885559082</v>
      </c>
      <c r="BH651" s="36">
        <v>80</v>
      </c>
      <c r="BI651" s="36">
        <v>1.8380999565124512</v>
      </c>
      <c r="BJ651" s="37">
        <v>90.900001525878906</v>
      </c>
      <c r="BK651" s="36">
        <v>3.1750000000000003</v>
      </c>
      <c r="BL651" s="36">
        <v>3.4060000000000001</v>
      </c>
      <c r="BM651" s="36">
        <v>3.1380000000000003</v>
      </c>
      <c r="BN651" s="36">
        <v>4.3000001907348633</v>
      </c>
      <c r="BO651" s="37">
        <v>0.68999999761581421</v>
      </c>
      <c r="BP651" s="36">
        <v>277</v>
      </c>
      <c r="BQ651" s="36">
        <v>2.0125000476837158</v>
      </c>
      <c r="BR651" s="36">
        <v>0.90850000000000009</v>
      </c>
      <c r="BS651" s="37">
        <v>3.2649000000000004</v>
      </c>
    </row>
    <row r="652" spans="1:71">
      <c r="A652" s="29">
        <v>101</v>
      </c>
      <c r="B652" t="s">
        <v>53</v>
      </c>
      <c r="C652" t="s">
        <v>245</v>
      </c>
      <c r="D652" s="29">
        <v>2019</v>
      </c>
      <c r="E652" s="30" t="s">
        <v>383</v>
      </c>
      <c r="F652" s="31">
        <v>64.769996643066406</v>
      </c>
      <c r="G652" s="1">
        <v>64.449996948242188</v>
      </c>
      <c r="H652" s="2">
        <v>68.029998779296875</v>
      </c>
      <c r="I652" s="3">
        <v>61.819999694824219</v>
      </c>
      <c r="J652" s="1">
        <v>79.459999084472656</v>
      </c>
      <c r="K652" s="1">
        <v>46.090000152587891</v>
      </c>
      <c r="L652" s="1">
        <v>59.479999542236328</v>
      </c>
      <c r="M652" s="1">
        <v>72.769996643066406</v>
      </c>
      <c r="N652" s="2">
        <v>73.330001831054688</v>
      </c>
      <c r="O652" s="2">
        <v>71.69000244140625</v>
      </c>
      <c r="P652" s="2">
        <v>54.590000152587891</v>
      </c>
      <c r="Q652" s="2">
        <v>72.489997863769531</v>
      </c>
      <c r="R652" s="4">
        <v>90.410003662109375</v>
      </c>
      <c r="S652" s="4">
        <v>55.270000457763672</v>
      </c>
      <c r="T652" s="4">
        <v>56.099998474121094</v>
      </c>
      <c r="U652" s="3">
        <v>45.509998321533203</v>
      </c>
      <c r="V652" s="32">
        <v>7</v>
      </c>
      <c r="W652" s="32">
        <v>390.50088500976563</v>
      </c>
      <c r="X652" s="32">
        <v>18.915000915527344</v>
      </c>
      <c r="Y652" s="32">
        <v>123.748</v>
      </c>
      <c r="Z652" s="33">
        <v>49.974700927734375</v>
      </c>
      <c r="AA652" s="32">
        <v>48.149000000000001</v>
      </c>
      <c r="AB652" s="32">
        <v>75.5</v>
      </c>
      <c r="AC652" s="33">
        <v>65.781000000000006</v>
      </c>
      <c r="AD652" s="32">
        <v>26</v>
      </c>
      <c r="AE652" s="32">
        <v>79</v>
      </c>
      <c r="AF652" s="33">
        <v>95.471000000000004</v>
      </c>
      <c r="AG652" s="32">
        <v>24.336000442504883</v>
      </c>
      <c r="AH652" s="32">
        <v>0.92000001668930054</v>
      </c>
      <c r="AI652" s="32">
        <v>3</v>
      </c>
      <c r="AJ652" s="33">
        <v>2.0912001132965088</v>
      </c>
      <c r="AK652" s="34">
        <v>1.34</v>
      </c>
      <c r="AL652" s="34">
        <v>0.1694</v>
      </c>
      <c r="AM652" s="34">
        <v>0.22439999878406525</v>
      </c>
      <c r="AN652" s="34">
        <v>97.8215</v>
      </c>
      <c r="AO652" s="35">
        <v>62.1</v>
      </c>
      <c r="AP652" s="34">
        <v>0.63100000000000001</v>
      </c>
      <c r="AQ652" s="34">
        <v>3.5840000000000001</v>
      </c>
      <c r="AR652" s="34">
        <v>39</v>
      </c>
      <c r="AS652" s="35">
        <v>126.2016</v>
      </c>
      <c r="AT652" s="34">
        <v>2.6830000000000003</v>
      </c>
      <c r="AU652" s="34">
        <v>57.28</v>
      </c>
      <c r="AV652" s="34">
        <v>447.40500000000003</v>
      </c>
      <c r="AW652" s="35">
        <v>16.9221</v>
      </c>
      <c r="AX652" s="34">
        <v>31.400000000000002</v>
      </c>
      <c r="AY652" s="34">
        <v>34.763999938964844</v>
      </c>
      <c r="AZ652" s="34">
        <v>13.42140007019043</v>
      </c>
      <c r="BA652" s="35">
        <v>37.282699999999998</v>
      </c>
      <c r="BB652" s="36">
        <v>36</v>
      </c>
      <c r="BC652" s="36">
        <v>0.88499999046325684</v>
      </c>
      <c r="BD652" s="36">
        <v>3.8110001087188721</v>
      </c>
      <c r="BE652" s="36">
        <v>0.89499998092651367</v>
      </c>
      <c r="BF652" s="37">
        <v>4.4429998397827148</v>
      </c>
      <c r="BG652" s="36">
        <v>69.031997680664063</v>
      </c>
      <c r="BH652" s="36">
        <v>41</v>
      </c>
      <c r="BI652" s="36">
        <v>5.3783998489379883</v>
      </c>
      <c r="BJ652" s="37">
        <v>47.799999237060547</v>
      </c>
      <c r="BK652" s="36">
        <v>2.2869999999999999</v>
      </c>
      <c r="BL652" s="36">
        <v>3.2320000000000002</v>
      </c>
      <c r="BM652" s="36">
        <v>2.4020000000000001</v>
      </c>
      <c r="BN652" s="36">
        <v>3.7999999523162842</v>
      </c>
      <c r="BO652" s="37">
        <v>0.10000000149011612</v>
      </c>
      <c r="BP652" s="36">
        <v>11</v>
      </c>
      <c r="BQ652" s="36">
        <v>9.1700002551078796E-2</v>
      </c>
      <c r="BR652" s="36">
        <v>0.46440000000000003</v>
      </c>
      <c r="BS652" s="37">
        <v>0.80070000000000008</v>
      </c>
    </row>
    <row r="653" spans="1:71">
      <c r="A653" s="29">
        <v>103</v>
      </c>
      <c r="B653" t="s">
        <v>53</v>
      </c>
      <c r="C653" t="s">
        <v>245</v>
      </c>
      <c r="D653" s="29">
        <v>2018</v>
      </c>
      <c r="E653" s="30" t="s">
        <v>383</v>
      </c>
      <c r="F653" s="31">
        <v>64.19000244140625</v>
      </c>
      <c r="G653" s="1">
        <v>63.970001220703125</v>
      </c>
      <c r="H653" s="2">
        <v>67.129997253417969</v>
      </c>
      <c r="I653" s="3">
        <v>61.470001220703125</v>
      </c>
      <c r="J653" s="1">
        <v>78.480003356933594</v>
      </c>
      <c r="K653" s="1">
        <v>45.490001678466797</v>
      </c>
      <c r="L653" s="1">
        <v>58.880001068115234</v>
      </c>
      <c r="M653" s="1">
        <v>73.040000915527344</v>
      </c>
      <c r="N653" s="2">
        <v>71.5</v>
      </c>
      <c r="O653" s="2">
        <v>70.470001220703125</v>
      </c>
      <c r="P653" s="2">
        <v>53.409999847412109</v>
      </c>
      <c r="Q653" s="2">
        <v>73.169998168945313</v>
      </c>
      <c r="R653" s="4">
        <v>91.410003662109375</v>
      </c>
      <c r="S653" s="4">
        <v>54.540000915527344</v>
      </c>
      <c r="T653" s="4">
        <v>55.409999847412109</v>
      </c>
      <c r="U653" s="3">
        <v>44.520000457763672</v>
      </c>
      <c r="V653" s="32">
        <v>7.5</v>
      </c>
      <c r="W653" s="32">
        <v>411.05960083007813</v>
      </c>
      <c r="X653" s="32">
        <v>19.711999893188477</v>
      </c>
      <c r="Y653" s="32">
        <v>126.02500000000001</v>
      </c>
      <c r="Z653" s="33">
        <v>52.276298522949219</v>
      </c>
      <c r="AA653" s="32">
        <v>49.052</v>
      </c>
      <c r="AB653" s="32">
        <v>75.543999999999997</v>
      </c>
      <c r="AC653" s="33">
        <v>67.084000000000003</v>
      </c>
      <c r="AD653" s="32">
        <v>24</v>
      </c>
      <c r="AE653" s="32">
        <v>79.3</v>
      </c>
      <c r="AF653" s="33">
        <v>96.579000000000008</v>
      </c>
      <c r="AG653" s="32">
        <v>23.878999710083008</v>
      </c>
      <c r="AH653" s="32">
        <v>0.9100000262260437</v>
      </c>
      <c r="AI653" s="32">
        <v>3</v>
      </c>
      <c r="AJ653" s="33">
        <v>1.9275000095367432</v>
      </c>
      <c r="AK653" s="34">
        <v>1.36</v>
      </c>
      <c r="AL653" s="34">
        <v>0.17950000000000002</v>
      </c>
      <c r="AM653" s="34">
        <v>0.2312999963760376</v>
      </c>
      <c r="AN653" s="34">
        <v>94.476100000000002</v>
      </c>
      <c r="AO653" s="35">
        <v>61.2</v>
      </c>
      <c r="AP653" s="34">
        <v>0.62919999999999998</v>
      </c>
      <c r="AQ653" s="34">
        <v>3.5910000000000002</v>
      </c>
      <c r="AR653" s="34">
        <v>34.666000000000004</v>
      </c>
      <c r="AS653" s="35">
        <v>134.489</v>
      </c>
      <c r="AT653" s="34">
        <v>2.4890000000000003</v>
      </c>
      <c r="AU653" s="34">
        <v>57.072000000000003</v>
      </c>
      <c r="AV653" s="34">
        <v>453.99200000000002</v>
      </c>
      <c r="AW653" s="35">
        <v>16.776299999999999</v>
      </c>
      <c r="AX653" s="34">
        <v>30.3</v>
      </c>
      <c r="AY653" s="34">
        <v>34.714000701904297</v>
      </c>
      <c r="AZ653" s="34">
        <v>13.42140007019043</v>
      </c>
      <c r="BA653" s="35">
        <v>35.464100000000002</v>
      </c>
      <c r="BB653" s="36">
        <v>37</v>
      </c>
      <c r="BC653" s="36">
        <v>0.91200000047683716</v>
      </c>
      <c r="BD653" s="36">
        <v>3.8180000782012939</v>
      </c>
      <c r="BE653" s="36">
        <v>0.89399999380111694</v>
      </c>
      <c r="BF653" s="37">
        <v>4.4489998817443848</v>
      </c>
      <c r="BG653" s="36">
        <v>69.332000732421875</v>
      </c>
      <c r="BH653" s="36">
        <v>40</v>
      </c>
      <c r="BI653" s="36">
        <v>5.5991001129150391</v>
      </c>
      <c r="BJ653" s="37">
        <v>46.599998474121094</v>
      </c>
      <c r="BK653" s="36">
        <v>2.286</v>
      </c>
      <c r="BL653" s="36">
        <v>3.117</v>
      </c>
      <c r="BM653" s="36">
        <v>2.4079999999999999</v>
      </c>
      <c r="BN653" s="36">
        <v>4.0999999046325684</v>
      </c>
      <c r="BO653" s="37">
        <v>0.11999999731779099</v>
      </c>
      <c r="BP653" s="36">
        <v>11</v>
      </c>
      <c r="BQ653" s="36">
        <v>7.6300002634525299E-2</v>
      </c>
      <c r="BR653" s="36">
        <v>0.4451</v>
      </c>
      <c r="BS653" s="37">
        <v>0.77680000000000005</v>
      </c>
    </row>
    <row r="654" spans="1:71">
      <c r="A654" s="29">
        <v>103</v>
      </c>
      <c r="B654" t="s">
        <v>53</v>
      </c>
      <c r="C654" t="s">
        <v>245</v>
      </c>
      <c r="D654" s="29">
        <v>2020</v>
      </c>
      <c r="E654" s="30" t="s">
        <v>383</v>
      </c>
      <c r="F654" s="31">
        <v>64.860000610351563</v>
      </c>
      <c r="G654" s="1">
        <v>65.19000244140625</v>
      </c>
      <c r="H654" s="2">
        <v>68.040000915527344</v>
      </c>
      <c r="I654" s="3">
        <v>61.349998474121094</v>
      </c>
      <c r="J654" s="1">
        <v>80.330001831054688</v>
      </c>
      <c r="K654" s="1">
        <v>46.680000305175781</v>
      </c>
      <c r="L654" s="1">
        <v>61.159999847412109</v>
      </c>
      <c r="M654" s="1">
        <v>72.599998474121094</v>
      </c>
      <c r="N654" s="2">
        <v>74.169998168945313</v>
      </c>
      <c r="O654" s="2">
        <v>70.019996643066406</v>
      </c>
      <c r="P654" s="2">
        <v>55.110000610351563</v>
      </c>
      <c r="Q654" s="2">
        <v>72.870002746582031</v>
      </c>
      <c r="R654" s="4">
        <v>88.150001525878906</v>
      </c>
      <c r="S654" s="4">
        <v>55.700000762939453</v>
      </c>
      <c r="T654" s="4">
        <v>55.229999542236328</v>
      </c>
      <c r="U654" s="3">
        <v>46.330001831054688</v>
      </c>
      <c r="V654" s="32">
        <v>6.5</v>
      </c>
      <c r="W654" s="32">
        <v>373.97891235351563</v>
      </c>
      <c r="X654" s="32">
        <v>18.143999099731445</v>
      </c>
      <c r="Y654" s="32">
        <v>121.75700000000001</v>
      </c>
      <c r="Z654" s="33">
        <v>47.908298492431641</v>
      </c>
      <c r="AA654" s="32">
        <v>47.283999999999999</v>
      </c>
      <c r="AB654" s="32">
        <v>75.456000000000003</v>
      </c>
      <c r="AC654" s="33">
        <v>64.454999999999998</v>
      </c>
      <c r="AD654" s="32">
        <v>28</v>
      </c>
      <c r="AE654" s="32">
        <v>82.394599999999997</v>
      </c>
      <c r="AF654" s="33">
        <v>94.403000000000006</v>
      </c>
      <c r="AG654" s="32">
        <v>24.312999725341797</v>
      </c>
      <c r="AH654" s="32">
        <v>0.9100000262260437</v>
      </c>
      <c r="AI654" s="32">
        <v>3</v>
      </c>
      <c r="AJ654" s="33">
        <v>2.0912001132965088</v>
      </c>
      <c r="AK654" s="34">
        <v>1.5130000000000001</v>
      </c>
      <c r="AL654" s="34">
        <v>0.15360000000000001</v>
      </c>
      <c r="AM654" s="34">
        <v>0.21660000085830688</v>
      </c>
      <c r="AN654" s="34">
        <v>96.376400000000004</v>
      </c>
      <c r="AO654" s="35">
        <v>63.1</v>
      </c>
      <c r="AP654" s="34">
        <v>0.63100000000000001</v>
      </c>
      <c r="AQ654" s="34">
        <v>3.1630000000000003</v>
      </c>
      <c r="AR654" s="34">
        <v>39</v>
      </c>
      <c r="AS654" s="35">
        <v>137.5172</v>
      </c>
      <c r="AT654" s="34">
        <v>2.694</v>
      </c>
      <c r="AU654" s="34">
        <v>57.602000000000004</v>
      </c>
      <c r="AV654" s="34">
        <v>441.06900000000002</v>
      </c>
      <c r="AW654" s="35">
        <v>17.0733</v>
      </c>
      <c r="AX654" s="34">
        <v>32.9</v>
      </c>
      <c r="AY654" s="34">
        <v>34.837001800537109</v>
      </c>
      <c r="AZ654" s="34">
        <v>13.42140007019043</v>
      </c>
      <c r="BA654" s="35">
        <v>36.154200000000003</v>
      </c>
      <c r="BB654" s="36">
        <v>35</v>
      </c>
      <c r="BC654" s="36">
        <v>0.80400002002716064</v>
      </c>
      <c r="BD654" s="36">
        <v>3.7999999523162842</v>
      </c>
      <c r="BE654" s="36">
        <v>0.89099997282028198</v>
      </c>
      <c r="BF654" s="37">
        <v>4.4200000762939453</v>
      </c>
      <c r="BG654" s="36">
        <v>68.700996398925781</v>
      </c>
      <c r="BH654" s="36">
        <v>41</v>
      </c>
      <c r="BI654" s="36">
        <v>5.1778998374938965</v>
      </c>
      <c r="BJ654" s="37">
        <v>48.900001525878906</v>
      </c>
      <c r="BK654" s="36">
        <v>2.319</v>
      </c>
      <c r="BL654" s="36">
        <v>3.2590000000000003</v>
      </c>
      <c r="BM654" s="36">
        <v>2.1720000000000002</v>
      </c>
      <c r="BN654" s="36">
        <v>3.5</v>
      </c>
      <c r="BO654" s="37">
        <v>9.0000003576278687E-2</v>
      </c>
      <c r="BP654" s="36">
        <v>11</v>
      </c>
      <c r="BQ654" s="36">
        <v>0.1103999987244606</v>
      </c>
      <c r="BR654" s="36">
        <v>0.48380000000000001</v>
      </c>
      <c r="BS654" s="37">
        <v>0.78460000000000008</v>
      </c>
    </row>
    <row r="655" spans="1:71">
      <c r="A655" s="29">
        <v>104</v>
      </c>
      <c r="B655" t="s">
        <v>53</v>
      </c>
      <c r="C655" t="s">
        <v>245</v>
      </c>
      <c r="D655" s="29">
        <v>2017</v>
      </c>
      <c r="E655" s="30" t="s">
        <v>383</v>
      </c>
      <c r="F655" s="31">
        <v>63.369998931884766</v>
      </c>
      <c r="G655" s="1">
        <v>63.090000152587891</v>
      </c>
      <c r="H655" s="2">
        <v>66.589996337890625</v>
      </c>
      <c r="I655" s="3">
        <v>60.430000305175781</v>
      </c>
      <c r="J655" s="1">
        <v>77.419998168945313</v>
      </c>
      <c r="K655" s="1">
        <v>44.939998626708984</v>
      </c>
      <c r="L655" s="1">
        <v>56.930000305175781</v>
      </c>
      <c r="M655" s="1">
        <v>73.040000915527344</v>
      </c>
      <c r="N655" s="2">
        <v>71.430000305175781</v>
      </c>
      <c r="O655" s="2">
        <v>66.680000305175781</v>
      </c>
      <c r="P655" s="2">
        <v>52.970001220703125</v>
      </c>
      <c r="Q655" s="2">
        <v>75.279998779296875</v>
      </c>
      <c r="R655" s="4">
        <v>90.069999694824219</v>
      </c>
      <c r="S655" s="4">
        <v>54.959999084472656</v>
      </c>
      <c r="T655" s="4">
        <v>52.75</v>
      </c>
      <c r="U655" s="3">
        <v>43.930000305175781</v>
      </c>
      <c r="V655" s="32">
        <v>7.6999998092651367</v>
      </c>
      <c r="W655" s="32">
        <v>431.7025146484375</v>
      </c>
      <c r="X655" s="32">
        <v>20.965000152587891</v>
      </c>
      <c r="Y655" s="32">
        <v>130.636</v>
      </c>
      <c r="Z655" s="33">
        <v>54.727901458740234</v>
      </c>
      <c r="AA655" s="32">
        <v>49.931000000000004</v>
      </c>
      <c r="AB655" s="32">
        <v>75.933999999999997</v>
      </c>
      <c r="AC655" s="33">
        <v>67.89200000000001</v>
      </c>
      <c r="AD655" s="32">
        <v>23</v>
      </c>
      <c r="AE655" s="32">
        <v>75.71820000000001</v>
      </c>
      <c r="AF655" s="33">
        <v>100.078</v>
      </c>
      <c r="AG655" s="32">
        <v>24.523000717163086</v>
      </c>
      <c r="AH655" s="32">
        <v>0.92000001668930054</v>
      </c>
      <c r="AI655" s="32">
        <v>3</v>
      </c>
      <c r="AJ655" s="33">
        <v>1.885200023651123</v>
      </c>
      <c r="AK655" s="34">
        <v>1.2430000000000001</v>
      </c>
      <c r="AL655" s="34">
        <v>0.19060000000000002</v>
      </c>
      <c r="AM655" s="34">
        <v>0.24379999935626984</v>
      </c>
      <c r="AN655" s="34">
        <v>97.553200000000004</v>
      </c>
      <c r="AO655" s="35">
        <v>59.800000000000004</v>
      </c>
      <c r="AP655" s="34">
        <v>0.62919999999999998</v>
      </c>
      <c r="AQ655" s="34">
        <v>3.3120000000000003</v>
      </c>
      <c r="AR655" s="34">
        <v>25</v>
      </c>
      <c r="AS655" s="35">
        <v>125.70700000000001</v>
      </c>
      <c r="AT655" s="34">
        <v>2.552</v>
      </c>
      <c r="AU655" s="34">
        <v>56.195</v>
      </c>
      <c r="AV655" s="34">
        <v>462.99900000000002</v>
      </c>
      <c r="AW655" s="35">
        <v>16.637599999999999</v>
      </c>
      <c r="AX655" s="34">
        <v>29.6</v>
      </c>
      <c r="AY655" s="34">
        <v>36.252998352050781</v>
      </c>
      <c r="AZ655" s="34">
        <v>13.42140007019043</v>
      </c>
      <c r="BA655" s="35">
        <v>28.208300000000001</v>
      </c>
      <c r="BB655" s="36">
        <v>37</v>
      </c>
      <c r="BC655" s="36">
        <v>0.91100001335144043</v>
      </c>
      <c r="BD655" s="36">
        <v>3.8269999027252197</v>
      </c>
      <c r="BE655" s="36">
        <v>0.83799999952316284</v>
      </c>
      <c r="BF655" s="37">
        <v>4.3839998245239258</v>
      </c>
      <c r="BG655" s="36">
        <v>69.728996276855469</v>
      </c>
      <c r="BH655" s="36">
        <v>43</v>
      </c>
      <c r="BI655" s="36">
        <v>5.8415999412536621</v>
      </c>
      <c r="BJ655" s="37">
        <v>45.799999237060547</v>
      </c>
      <c r="BK655" s="36">
        <v>2.4350000000000001</v>
      </c>
      <c r="BL655" s="36">
        <v>3.113</v>
      </c>
      <c r="BM655" s="36">
        <v>2.097</v>
      </c>
      <c r="BN655" s="36">
        <v>4.4000000953674316</v>
      </c>
      <c r="BO655" s="37">
        <v>7.0000000298023224E-2</v>
      </c>
      <c r="BP655" s="36">
        <v>11</v>
      </c>
      <c r="BQ655" s="36">
        <v>7.0100001990795135E-2</v>
      </c>
      <c r="BR655" s="36">
        <v>0.4249</v>
      </c>
      <c r="BS655" s="37">
        <v>0.78450000000000009</v>
      </c>
    </row>
    <row r="656" spans="1:71">
      <c r="A656" s="29">
        <v>105</v>
      </c>
      <c r="B656" t="s">
        <v>53</v>
      </c>
      <c r="C656" t="s">
        <v>245</v>
      </c>
      <c r="D656" s="29">
        <v>2016</v>
      </c>
      <c r="E656" s="30" t="s">
        <v>383</v>
      </c>
      <c r="F656" s="31">
        <v>62.520000457763672</v>
      </c>
      <c r="G656" s="1">
        <v>62.689998626708984</v>
      </c>
      <c r="H656" s="2">
        <v>65.050003051757813</v>
      </c>
      <c r="I656" s="3">
        <v>59.840000152587891</v>
      </c>
      <c r="J656" s="1">
        <v>76.639999389648438</v>
      </c>
      <c r="K656" s="1">
        <v>44.490001678466797</v>
      </c>
      <c r="L656" s="1">
        <v>56.840000152587891</v>
      </c>
      <c r="M656" s="1">
        <v>72.790000915527344</v>
      </c>
      <c r="N656" s="2">
        <v>70.769996643066406</v>
      </c>
      <c r="O656" s="2">
        <v>61.990001678466797</v>
      </c>
      <c r="P656" s="2">
        <v>52.220001220703125</v>
      </c>
      <c r="Q656" s="2">
        <v>75.199996948242188</v>
      </c>
      <c r="R656" s="4">
        <v>88.099998474121094</v>
      </c>
      <c r="S656" s="4">
        <v>55.529998779296875</v>
      </c>
      <c r="T656" s="4">
        <v>52.770000457763672</v>
      </c>
      <c r="U656" s="3">
        <v>42.950000762939453</v>
      </c>
      <c r="V656" s="32">
        <v>7.5</v>
      </c>
      <c r="W656" s="32">
        <v>451.50491333007813</v>
      </c>
      <c r="X656" s="32">
        <v>22.191999435424805</v>
      </c>
      <c r="Y656" s="32">
        <v>129.965</v>
      </c>
      <c r="Z656" s="33">
        <v>57.358501434326172</v>
      </c>
      <c r="AA656" s="32">
        <v>50.041000000000004</v>
      </c>
      <c r="AB656" s="32">
        <v>76.317000000000007</v>
      </c>
      <c r="AC656" s="33">
        <v>68.91</v>
      </c>
      <c r="AD656" s="32">
        <v>21</v>
      </c>
      <c r="AE656" s="32">
        <v>78.3</v>
      </c>
      <c r="AF656" s="33">
        <v>102.096</v>
      </c>
      <c r="AG656" s="32">
        <v>24.700000762939453</v>
      </c>
      <c r="AH656" s="32">
        <v>0.92000001668930054</v>
      </c>
      <c r="AI656" s="32">
        <v>3</v>
      </c>
      <c r="AJ656" s="33">
        <v>1.9945000410079956</v>
      </c>
      <c r="AK656" s="34">
        <v>1.409</v>
      </c>
      <c r="AL656" s="34">
        <v>0.2019</v>
      </c>
      <c r="AM656" s="34">
        <v>0.24379999935626984</v>
      </c>
      <c r="AN656" s="34">
        <v>95.031600000000012</v>
      </c>
      <c r="AO656" s="35">
        <v>59.800000000000004</v>
      </c>
      <c r="AP656" s="34">
        <v>0.45760000000000001</v>
      </c>
      <c r="AQ656" s="34">
        <v>3.2330000000000001</v>
      </c>
      <c r="AR656" s="34">
        <v>25.517700000000001</v>
      </c>
      <c r="AS656" s="35">
        <v>111.5201</v>
      </c>
      <c r="AT656" s="34">
        <v>2.44</v>
      </c>
      <c r="AU656" s="34">
        <v>56.217000000000006</v>
      </c>
      <c r="AV656" s="34">
        <v>467.327</v>
      </c>
      <c r="AW656" s="35">
        <v>16.4937</v>
      </c>
      <c r="AX656" s="34">
        <v>29.400000000000002</v>
      </c>
      <c r="AY656" s="34">
        <v>34.681999206542969</v>
      </c>
      <c r="AZ656" s="34">
        <v>13.42140007019043</v>
      </c>
      <c r="BA656" s="35">
        <v>29.837400000000002</v>
      </c>
      <c r="BB656" s="36">
        <v>37</v>
      </c>
      <c r="BC656" s="36">
        <v>0.87800002098083496</v>
      </c>
      <c r="BD656" s="36">
        <v>3.8510000705718994</v>
      </c>
      <c r="BE656" s="36">
        <v>0.74400001764297485</v>
      </c>
      <c r="BF656" s="37">
        <v>4.4539999961853027</v>
      </c>
      <c r="BG656" s="36">
        <v>69.91400146484375</v>
      </c>
      <c r="BH656" s="36">
        <v>47</v>
      </c>
      <c r="BI656" s="36">
        <v>6.1079001426696777</v>
      </c>
      <c r="BJ656" s="37">
        <v>44.400001525878906</v>
      </c>
      <c r="BK656" s="36">
        <v>2.5209999999999999</v>
      </c>
      <c r="BL656" s="36">
        <v>3.0540000000000003</v>
      </c>
      <c r="BM656" s="36">
        <v>2.073</v>
      </c>
      <c r="BN656" s="36">
        <v>4.5999999046325684</v>
      </c>
      <c r="BO656" s="37">
        <v>9.0000003576278687E-2</v>
      </c>
      <c r="BP656" s="36">
        <v>11</v>
      </c>
      <c r="BQ656" s="36">
        <v>5.7999998331069946E-2</v>
      </c>
      <c r="BR656" s="36">
        <v>0.40440000000000004</v>
      </c>
      <c r="BS656" s="37">
        <v>0.77010000000000001</v>
      </c>
    </row>
    <row r="657" spans="1:71">
      <c r="A657" s="29">
        <v>105</v>
      </c>
      <c r="B657" t="s">
        <v>53</v>
      </c>
      <c r="C657" t="s">
        <v>245</v>
      </c>
      <c r="D657" s="29">
        <v>2015</v>
      </c>
      <c r="E657" s="30" t="s">
        <v>383</v>
      </c>
      <c r="F657" s="31">
        <v>62.130001068115234</v>
      </c>
      <c r="G657" s="1">
        <v>61.779998779296875</v>
      </c>
      <c r="H657" s="2">
        <v>64.599998474121094</v>
      </c>
      <c r="I657" s="3">
        <v>60.009998321533203</v>
      </c>
      <c r="J657" s="1">
        <v>75.849998474121094</v>
      </c>
      <c r="K657" s="1">
        <v>44</v>
      </c>
      <c r="L657" s="1">
        <v>54.450000762939453</v>
      </c>
      <c r="M657" s="1">
        <v>72.819999694824219</v>
      </c>
      <c r="N657" s="2">
        <v>70.099998474121094</v>
      </c>
      <c r="O657" s="2">
        <v>59.209999084472656</v>
      </c>
      <c r="P657" s="2">
        <v>51.299999237060547</v>
      </c>
      <c r="Q657" s="2">
        <v>77.800003051757813</v>
      </c>
      <c r="R657" s="4">
        <v>90.510002136230469</v>
      </c>
      <c r="S657" s="4">
        <v>54.610000610351563</v>
      </c>
      <c r="T657" s="4">
        <v>53.110000610351563</v>
      </c>
      <c r="U657" s="3">
        <v>41.830001831054688</v>
      </c>
      <c r="V657" s="32">
        <v>7.1999998092651367</v>
      </c>
      <c r="W657" s="32">
        <v>474.94989013671875</v>
      </c>
      <c r="X657" s="32">
        <v>23.406999588012695</v>
      </c>
      <c r="Y657" s="32">
        <v>128.35</v>
      </c>
      <c r="Z657" s="33">
        <v>60.193500518798828</v>
      </c>
      <c r="AA657" s="32">
        <v>50.645000000000003</v>
      </c>
      <c r="AB657" s="32">
        <v>76.573999999999998</v>
      </c>
      <c r="AC657" s="33">
        <v>69.856999999999999</v>
      </c>
      <c r="AD657" s="32">
        <v>20</v>
      </c>
      <c r="AE657" s="32">
        <v>70.7</v>
      </c>
      <c r="AF657" s="33">
        <v>101.619</v>
      </c>
      <c r="AG657" s="32">
        <v>24.76099967956543</v>
      </c>
      <c r="AH657" s="32">
        <v>0.93000000715255737</v>
      </c>
      <c r="AI657" s="32">
        <v>3</v>
      </c>
      <c r="AJ657" s="33">
        <v>2.0708000659942627</v>
      </c>
      <c r="AK657" s="34">
        <v>1.409</v>
      </c>
      <c r="AL657" s="34">
        <v>0.21280000000000002</v>
      </c>
      <c r="AM657" s="34">
        <v>0.25519999861717224</v>
      </c>
      <c r="AN657" s="34">
        <v>95.402100000000004</v>
      </c>
      <c r="AO657" s="35">
        <v>58.400000000000006</v>
      </c>
      <c r="AP657" s="34">
        <v>0.45760000000000001</v>
      </c>
      <c r="AQ657" s="34">
        <v>3.2670000000000003</v>
      </c>
      <c r="AR657" s="34">
        <v>15</v>
      </c>
      <c r="AS657" s="35">
        <v>105.33240000000001</v>
      </c>
      <c r="AT657" s="34">
        <v>2.2970000000000002</v>
      </c>
      <c r="AU657" s="34">
        <v>56.131</v>
      </c>
      <c r="AV657" s="34">
        <v>471.42600000000004</v>
      </c>
      <c r="AW657" s="35">
        <v>16.332599999999999</v>
      </c>
      <c r="AX657" s="34">
        <v>26.1</v>
      </c>
      <c r="AY657" s="34">
        <v>25.889999389648438</v>
      </c>
      <c r="AZ657" s="34">
        <v>13.42140007019043</v>
      </c>
      <c r="BA657" s="35">
        <v>30.491200000000003</v>
      </c>
      <c r="BB657" s="36">
        <v>37</v>
      </c>
      <c r="BC657" s="36">
        <v>0.87999999523162842</v>
      </c>
      <c r="BD657" s="36">
        <v>3.8510000705718994</v>
      </c>
      <c r="BE657" s="36">
        <v>0.93000000715255737</v>
      </c>
      <c r="BF657" s="37">
        <v>4.2160000801086426</v>
      </c>
      <c r="BG657" s="36">
        <v>70.790000915527344</v>
      </c>
      <c r="BH657" s="36">
        <v>48</v>
      </c>
      <c r="BI657" s="36">
        <v>6.4000000953674316</v>
      </c>
      <c r="BJ657" s="37">
        <v>40.799999237060547</v>
      </c>
      <c r="BK657" s="36">
        <v>2.5209999999999999</v>
      </c>
      <c r="BL657" s="36">
        <v>3.2010000000000001</v>
      </c>
      <c r="BM657" s="36">
        <v>2.073</v>
      </c>
      <c r="BN657" s="36">
        <v>4.5999999046325684</v>
      </c>
      <c r="BO657" s="37">
        <v>7.0000000298023224E-2</v>
      </c>
      <c r="BP657" s="36">
        <v>11</v>
      </c>
      <c r="BQ657" s="36">
        <v>5.0500001758337021E-2</v>
      </c>
      <c r="BR657" s="36">
        <v>0.38430000000000003</v>
      </c>
      <c r="BS657" s="37">
        <v>0.69159999999999999</v>
      </c>
    </row>
    <row r="658" spans="1:71">
      <c r="A658" s="29">
        <v>105</v>
      </c>
      <c r="B658" t="s">
        <v>53</v>
      </c>
      <c r="C658" t="s">
        <v>245</v>
      </c>
      <c r="D658" s="29">
        <v>2014</v>
      </c>
      <c r="E658" s="30" t="s">
        <v>383</v>
      </c>
      <c r="F658" s="31">
        <v>61</v>
      </c>
      <c r="G658" s="1">
        <v>61</v>
      </c>
      <c r="H658" s="2">
        <v>62.889999389648438</v>
      </c>
      <c r="I658" s="3">
        <v>59.119998931884766</v>
      </c>
      <c r="J658" s="1">
        <v>74.779998779296875</v>
      </c>
      <c r="K658" s="1">
        <v>43.709999084472656</v>
      </c>
      <c r="L658" s="1">
        <v>52.860000610351563</v>
      </c>
      <c r="M658" s="1">
        <v>72.629997253417969</v>
      </c>
      <c r="N658" s="2">
        <v>67.610000610351563</v>
      </c>
      <c r="O658" s="2">
        <v>55.819999694824219</v>
      </c>
      <c r="P658" s="2">
        <v>50.650001525878906</v>
      </c>
      <c r="Q658" s="2">
        <v>77.470001220703125</v>
      </c>
      <c r="R658" s="4">
        <v>91</v>
      </c>
      <c r="S658" s="4">
        <v>53.119998931884766</v>
      </c>
      <c r="T658" s="4">
        <v>51.729999542236328</v>
      </c>
      <c r="U658" s="3">
        <v>40.630001068115234</v>
      </c>
      <c r="V658" s="32">
        <v>7.3000001907348633</v>
      </c>
      <c r="W658" s="32">
        <v>503.66610717773438</v>
      </c>
      <c r="X658" s="32">
        <v>24.613000869750977</v>
      </c>
      <c r="Y658" s="32">
        <v>128.404</v>
      </c>
      <c r="Z658" s="33">
        <v>63.260501861572266</v>
      </c>
      <c r="AA658" s="32">
        <v>50.525000000000006</v>
      </c>
      <c r="AB658" s="32">
        <v>76.64500000000001</v>
      </c>
      <c r="AC658" s="33">
        <v>70.856999999999999</v>
      </c>
      <c r="AD658" s="32">
        <v>18</v>
      </c>
      <c r="AE658" s="32">
        <v>69.218100000000007</v>
      </c>
      <c r="AF658" s="33">
        <v>105.214</v>
      </c>
      <c r="AG658" s="32">
        <v>24.905000686645508</v>
      </c>
      <c r="AH658" s="32">
        <v>0.93000000715255737</v>
      </c>
      <c r="AI658" s="32">
        <v>3</v>
      </c>
      <c r="AJ658" s="33">
        <v>2.1540999412536621</v>
      </c>
      <c r="AK658" s="34">
        <v>1.409</v>
      </c>
      <c r="AL658" s="34">
        <v>0.22320000000000001</v>
      </c>
      <c r="AM658" s="34">
        <v>0.26850000023841858</v>
      </c>
      <c r="AN658" s="34">
        <v>91.217600000000004</v>
      </c>
      <c r="AO658" s="35">
        <v>57.1</v>
      </c>
      <c r="AP658" s="34">
        <v>0.39219999999999999</v>
      </c>
      <c r="AQ658" s="34">
        <v>3.2670000000000003</v>
      </c>
      <c r="AR658" s="34">
        <v>10.6</v>
      </c>
      <c r="AS658" s="35">
        <v>98.545900000000003</v>
      </c>
      <c r="AT658" s="34">
        <v>2.2970000000000002</v>
      </c>
      <c r="AU658" s="34">
        <v>55.328000000000003</v>
      </c>
      <c r="AV658" s="34">
        <v>477.61</v>
      </c>
      <c r="AW658" s="35">
        <v>16.152000000000001</v>
      </c>
      <c r="AX658" s="34">
        <v>26.5</v>
      </c>
      <c r="AY658" s="34">
        <v>27.815000534057617</v>
      </c>
      <c r="AZ658" s="34">
        <v>13.42140007019043</v>
      </c>
      <c r="BA658" s="35">
        <v>29.690200000000001</v>
      </c>
      <c r="BB658" s="36">
        <v>37</v>
      </c>
      <c r="BC658" s="36">
        <v>0.90499997138977051</v>
      </c>
      <c r="BD658" s="36">
        <v>3.8510000705718994</v>
      </c>
      <c r="BE658" s="36">
        <v>0.93000000715255737</v>
      </c>
      <c r="BF658" s="37">
        <v>4.2160000801086426</v>
      </c>
      <c r="BG658" s="36">
        <v>71.713996887207031</v>
      </c>
      <c r="BH658" s="36">
        <v>46</v>
      </c>
      <c r="BI658" s="36">
        <v>6.9422998428344727</v>
      </c>
      <c r="BJ658" s="37">
        <v>38.700000762939453</v>
      </c>
      <c r="BK658" s="36">
        <v>2.5209999999999999</v>
      </c>
      <c r="BL658" s="36">
        <v>3.2010000000000001</v>
      </c>
      <c r="BM658" s="36">
        <v>2.0500000000000003</v>
      </c>
      <c r="BN658" s="36">
        <v>4.9000000953674316</v>
      </c>
      <c r="BO658" s="37">
        <v>2.9999999329447746E-2</v>
      </c>
      <c r="BP658" s="36">
        <v>11</v>
      </c>
      <c r="BQ658" s="36">
        <v>4.3600000441074371E-2</v>
      </c>
      <c r="BR658" s="36">
        <v>0.3654</v>
      </c>
      <c r="BS658" s="37">
        <v>0.59710000000000008</v>
      </c>
    </row>
    <row r="659" spans="1:71">
      <c r="A659" s="29">
        <v>105</v>
      </c>
      <c r="B659" t="s">
        <v>53</v>
      </c>
      <c r="C659" t="s">
        <v>245</v>
      </c>
      <c r="D659" s="29">
        <v>2013</v>
      </c>
      <c r="E659" s="30" t="s">
        <v>383</v>
      </c>
      <c r="F659" s="31">
        <v>60.029998779296875</v>
      </c>
      <c r="G659" s="1">
        <v>60.220001220703125</v>
      </c>
      <c r="H659" s="2">
        <v>61.549999237060547</v>
      </c>
      <c r="I659" s="3">
        <v>58.330001831054688</v>
      </c>
      <c r="J659" s="1">
        <v>73.800003051757813</v>
      </c>
      <c r="K659" s="1">
        <v>43.080001831054688</v>
      </c>
      <c r="L659" s="1">
        <v>50.439998626708984</v>
      </c>
      <c r="M659" s="1">
        <v>73.580001831054688</v>
      </c>
      <c r="N659" s="2">
        <v>66.660003662109375</v>
      </c>
      <c r="O659" s="2">
        <v>51.979999542236328</v>
      </c>
      <c r="P659" s="2">
        <v>49.930000305175781</v>
      </c>
      <c r="Q659" s="2">
        <v>77.639999389648438</v>
      </c>
      <c r="R659" s="4">
        <v>90.370002746582031</v>
      </c>
      <c r="S659" s="4">
        <v>52.159999847412109</v>
      </c>
      <c r="T659" s="4">
        <v>50.700000762939453</v>
      </c>
      <c r="U659" s="3">
        <v>40.069999694824219</v>
      </c>
      <c r="V659" s="32">
        <v>6.8000001907348633</v>
      </c>
      <c r="W659" s="32">
        <v>534.3939208984375</v>
      </c>
      <c r="X659" s="32">
        <v>25.816999435424805</v>
      </c>
      <c r="Y659" s="32">
        <v>130.91200000000001</v>
      </c>
      <c r="Z659" s="33">
        <v>66.561897277832031</v>
      </c>
      <c r="AA659" s="32">
        <v>51.966000000000001</v>
      </c>
      <c r="AB659" s="32">
        <v>76.701999999999998</v>
      </c>
      <c r="AC659" s="33">
        <v>71.891000000000005</v>
      </c>
      <c r="AD659" s="32">
        <v>17</v>
      </c>
      <c r="AE659" s="32">
        <v>64.062600000000003</v>
      </c>
      <c r="AF659" s="33">
        <v>108.73</v>
      </c>
      <c r="AG659" s="32">
        <v>25.076999664306641</v>
      </c>
      <c r="AH659" s="32">
        <v>0.93999999761581421</v>
      </c>
      <c r="AI659" s="32">
        <v>3</v>
      </c>
      <c r="AJ659" s="33">
        <v>1.6662000417709351</v>
      </c>
      <c r="AK659" s="34">
        <v>1.2910000000000001</v>
      </c>
      <c r="AL659" s="34">
        <v>0.23380000000000001</v>
      </c>
      <c r="AM659" s="34">
        <v>0.28069999814033508</v>
      </c>
      <c r="AN659" s="34">
        <v>92.026899999999998</v>
      </c>
      <c r="AO659" s="35">
        <v>55.7</v>
      </c>
      <c r="AP659" s="34">
        <v>0.39219999999999999</v>
      </c>
      <c r="AQ659" s="34">
        <v>3.5590000000000002</v>
      </c>
      <c r="AR659" s="34">
        <v>9</v>
      </c>
      <c r="AS659" s="35">
        <v>83.370400000000004</v>
      </c>
      <c r="AT659" s="34">
        <v>2.2430000000000003</v>
      </c>
      <c r="AU659" s="34">
        <v>55.052</v>
      </c>
      <c r="AV659" s="34">
        <v>484.26500000000004</v>
      </c>
      <c r="AW659" s="35">
        <v>15.974600000000001</v>
      </c>
      <c r="AX659" s="34">
        <v>23.5</v>
      </c>
      <c r="AY659" s="34">
        <v>28.896999359130859</v>
      </c>
      <c r="AZ659" s="34">
        <v>13.42140007019043</v>
      </c>
      <c r="BA659" s="35">
        <v>28.294600000000003</v>
      </c>
      <c r="BB659" s="36">
        <v>37</v>
      </c>
      <c r="BC659" s="36">
        <v>0.93599998950958252</v>
      </c>
      <c r="BD659" s="36">
        <v>3.8499999046325684</v>
      </c>
      <c r="BE659" s="36">
        <v>0.8970000147819519</v>
      </c>
      <c r="BF659" s="37">
        <v>4.0890002250671387</v>
      </c>
      <c r="BG659" s="36">
        <v>72.726997375488281</v>
      </c>
      <c r="BH659" s="36">
        <v>45</v>
      </c>
      <c r="BI659" s="36">
        <v>7.4846000671386719</v>
      </c>
      <c r="BJ659" s="37">
        <v>37.799999237060547</v>
      </c>
      <c r="BK659" s="36">
        <v>2.266</v>
      </c>
      <c r="BL659" s="36">
        <v>3.0590000000000002</v>
      </c>
      <c r="BM659" s="36">
        <v>2.1760000000000002</v>
      </c>
      <c r="BN659" s="36">
        <v>4.9000000953674316</v>
      </c>
      <c r="BO659" s="37">
        <v>3.9999999105930328E-2</v>
      </c>
      <c r="BP659" s="36">
        <v>11</v>
      </c>
      <c r="BQ659" s="36">
        <v>4.1000001132488251E-2</v>
      </c>
      <c r="BR659" s="36">
        <v>0.34720000000000001</v>
      </c>
      <c r="BS659" s="37">
        <v>0.58840000000000003</v>
      </c>
    </row>
    <row r="660" spans="1:71">
      <c r="A660" s="29">
        <v>107</v>
      </c>
      <c r="B660" t="s">
        <v>53</v>
      </c>
      <c r="C660" t="s">
        <v>245</v>
      </c>
      <c r="D660" s="29">
        <v>2011</v>
      </c>
      <c r="E660" s="30" t="s">
        <v>383</v>
      </c>
      <c r="F660" s="31">
        <v>57.700000762939453</v>
      </c>
      <c r="G660" s="1">
        <v>58.849998474121094</v>
      </c>
      <c r="H660" s="2">
        <v>56.689998626708984</v>
      </c>
      <c r="I660" s="3">
        <v>57.549999237060547</v>
      </c>
      <c r="J660" s="1">
        <v>71.75</v>
      </c>
      <c r="K660" s="1">
        <v>41.950000762939453</v>
      </c>
      <c r="L660" s="1">
        <v>48.220001220703125</v>
      </c>
      <c r="M660" s="1">
        <v>73.459999084472656</v>
      </c>
      <c r="N660" s="2">
        <v>61.840000152587891</v>
      </c>
      <c r="O660" s="2">
        <v>37.180000305175781</v>
      </c>
      <c r="P660" s="2">
        <v>49.259998321533203</v>
      </c>
      <c r="Q660" s="2">
        <v>78.489997863769531</v>
      </c>
      <c r="R660" s="4">
        <v>92.720001220703125</v>
      </c>
      <c r="S660" s="4">
        <v>50.610000610351563</v>
      </c>
      <c r="T660" s="4">
        <v>49.799999237060547</v>
      </c>
      <c r="U660" s="3">
        <v>37.080001831054688</v>
      </c>
      <c r="V660" s="32">
        <v>6.8000001907348633</v>
      </c>
      <c r="W660" s="32">
        <v>568.03302001953125</v>
      </c>
      <c r="X660" s="32">
        <v>28.100000381469727</v>
      </c>
      <c r="Y660" s="32">
        <v>141.059</v>
      </c>
      <c r="Z660" s="33">
        <v>73.242698669433594</v>
      </c>
      <c r="AA660" s="32">
        <v>53.943000000000005</v>
      </c>
      <c r="AB660" s="32">
        <v>76.87</v>
      </c>
      <c r="AC660" s="33">
        <v>74.097999999999999</v>
      </c>
      <c r="AD660" s="32">
        <v>14</v>
      </c>
      <c r="AE660" s="32">
        <v>62.5458</v>
      </c>
      <c r="AF660" s="33">
        <v>114.41500000000001</v>
      </c>
      <c r="AG660" s="32">
        <v>25.371000289916992</v>
      </c>
      <c r="AH660" s="32">
        <v>0.94999998807907104</v>
      </c>
      <c r="AI660" s="32">
        <v>3</v>
      </c>
      <c r="AJ660" s="33">
        <v>1.7666000127792358</v>
      </c>
      <c r="AK660" s="34">
        <v>1.2910000000000001</v>
      </c>
      <c r="AL660" s="34">
        <v>0.25740000000000002</v>
      </c>
      <c r="AM660" s="34">
        <v>0.30840000510215759</v>
      </c>
      <c r="AN660" s="34">
        <v>84.104700000000008</v>
      </c>
      <c r="AO660" s="35">
        <v>53.56</v>
      </c>
      <c r="AP660" s="34">
        <v>0.1053</v>
      </c>
      <c r="AQ660" s="34">
        <v>3.5590000000000002</v>
      </c>
      <c r="AR660" s="34">
        <v>5.44</v>
      </c>
      <c r="AS660" s="35">
        <v>62.508600000000001</v>
      </c>
      <c r="AT660" s="34">
        <v>2.2430000000000003</v>
      </c>
      <c r="AU660" s="34">
        <v>54.437000000000005</v>
      </c>
      <c r="AV660" s="34">
        <v>496.46200000000005</v>
      </c>
      <c r="AW660" s="35">
        <v>15.8415</v>
      </c>
      <c r="AX660" s="34">
        <v>21.400000000000002</v>
      </c>
      <c r="AY660" s="34">
        <v>27.368000030517578</v>
      </c>
      <c r="AZ660" s="34">
        <v>13.42140007019043</v>
      </c>
      <c r="BA660" s="35">
        <v>27.3232</v>
      </c>
      <c r="BB660" s="36">
        <v>37</v>
      </c>
      <c r="BC660" s="36">
        <v>0.94199997186660767</v>
      </c>
      <c r="BD660" s="36">
        <v>3.8570001125335693</v>
      </c>
      <c r="BE660" s="36">
        <v>0.93599998950958252</v>
      </c>
      <c r="BF660" s="37">
        <v>4.3909997940063477</v>
      </c>
      <c r="BG660" s="36">
        <v>75.03900146484375</v>
      </c>
      <c r="BH660" s="36">
        <v>45</v>
      </c>
      <c r="BI660" s="36">
        <v>8.5691995620727539</v>
      </c>
      <c r="BJ660" s="37">
        <v>35.5</v>
      </c>
      <c r="BK660" s="36">
        <v>2.266</v>
      </c>
      <c r="BL660" s="36">
        <v>3.0590000000000002</v>
      </c>
      <c r="BM660" s="36">
        <v>2.1760000000000002</v>
      </c>
      <c r="BN660" s="36">
        <v>5.5</v>
      </c>
      <c r="BO660" s="37">
        <v>5.000000074505806E-2</v>
      </c>
      <c r="BP660" s="36">
        <v>8.3999996185302734</v>
      </c>
      <c r="BQ660" s="36">
        <v>2.9999999329447746E-2</v>
      </c>
      <c r="BR660" s="36">
        <v>0.31090000000000001</v>
      </c>
      <c r="BS660" s="37">
        <v>0.43990000000000001</v>
      </c>
    </row>
    <row r="661" spans="1:71">
      <c r="A661" s="29">
        <v>108</v>
      </c>
      <c r="B661" t="s">
        <v>53</v>
      </c>
      <c r="C661" t="s">
        <v>245</v>
      </c>
      <c r="D661" s="29">
        <v>2012</v>
      </c>
      <c r="E661" s="30" t="s">
        <v>383</v>
      </c>
      <c r="F661" s="31">
        <v>58.590000152587891</v>
      </c>
      <c r="G661" s="1">
        <v>59.619998931884766</v>
      </c>
      <c r="H661" s="2">
        <v>57.959999084472656</v>
      </c>
      <c r="I661" s="3">
        <v>58.200000762939453</v>
      </c>
      <c r="J661" s="1">
        <v>72.760002136230469</v>
      </c>
      <c r="K661" s="1">
        <v>42.470001220703125</v>
      </c>
      <c r="L661" s="1">
        <v>49.659999847412109</v>
      </c>
      <c r="M661" s="1">
        <v>73.610000610351563</v>
      </c>
      <c r="N661" s="2">
        <v>64.019996643066406</v>
      </c>
      <c r="O661" s="2">
        <v>40.189998626708984</v>
      </c>
      <c r="P661" s="2">
        <v>49.560001373291016</v>
      </c>
      <c r="Q661" s="2">
        <v>78.080001831054688</v>
      </c>
      <c r="R661" s="4">
        <v>92.720001220703125</v>
      </c>
      <c r="S661" s="4">
        <v>51.490001678466797</v>
      </c>
      <c r="T661" s="4">
        <v>50.159999847412109</v>
      </c>
      <c r="U661" s="3">
        <v>38.419998168945313</v>
      </c>
      <c r="V661" s="32">
        <v>6.6999998092651367</v>
      </c>
      <c r="W661" s="32">
        <v>552.26739501953125</v>
      </c>
      <c r="X661" s="32">
        <v>26.982999801635742</v>
      </c>
      <c r="Y661" s="32">
        <v>137.03800000000001</v>
      </c>
      <c r="Z661" s="33">
        <v>69.939102172851563</v>
      </c>
      <c r="AA661" s="32">
        <v>53.184000000000005</v>
      </c>
      <c r="AB661" s="32">
        <v>76.796000000000006</v>
      </c>
      <c r="AC661" s="33">
        <v>72.968000000000004</v>
      </c>
      <c r="AD661" s="32">
        <v>16</v>
      </c>
      <c r="AE661" s="32">
        <v>64.2</v>
      </c>
      <c r="AF661" s="33">
        <v>111.89</v>
      </c>
      <c r="AG661" s="32">
        <v>25.292999267578125</v>
      </c>
      <c r="AH661" s="32">
        <v>0.94999998807907104</v>
      </c>
      <c r="AI661" s="32">
        <v>3</v>
      </c>
      <c r="AJ661" s="33">
        <v>1.7029999494552612</v>
      </c>
      <c r="AK661" s="34">
        <v>1.2910000000000001</v>
      </c>
      <c r="AL661" s="34">
        <v>0.24540000000000001</v>
      </c>
      <c r="AM661" s="34">
        <v>0.30140000581741333</v>
      </c>
      <c r="AN661" s="34">
        <v>88.06580000000001</v>
      </c>
      <c r="AO661" s="35">
        <v>54.300000000000004</v>
      </c>
      <c r="AP661" s="34">
        <v>0.1053</v>
      </c>
      <c r="AQ661" s="34">
        <v>3.5590000000000002</v>
      </c>
      <c r="AR661" s="34">
        <v>7.8000000000000007</v>
      </c>
      <c r="AS661" s="35">
        <v>70.368099999999998</v>
      </c>
      <c r="AT661" s="34">
        <v>2.2430000000000003</v>
      </c>
      <c r="AU661" s="34">
        <v>54.723000000000006</v>
      </c>
      <c r="AV661" s="34">
        <v>491.37400000000002</v>
      </c>
      <c r="AW661" s="35">
        <v>15.9039</v>
      </c>
      <c r="AX661" s="34">
        <v>20.3</v>
      </c>
      <c r="AY661" s="34">
        <v>28.211999893188477</v>
      </c>
      <c r="AZ661" s="34">
        <v>13.42140007019043</v>
      </c>
      <c r="BA661" s="35">
        <v>27.712900000000001</v>
      </c>
      <c r="BB661" s="36">
        <v>37</v>
      </c>
      <c r="BC661" s="36">
        <v>0.94199997186660767</v>
      </c>
      <c r="BD661" s="36">
        <v>3.8570001125335693</v>
      </c>
      <c r="BE661" s="36">
        <v>0.93599998950958252</v>
      </c>
      <c r="BF661" s="37">
        <v>4.3909997940063477</v>
      </c>
      <c r="BG661" s="36">
        <v>73.777000427246094</v>
      </c>
      <c r="BH661" s="36">
        <v>45</v>
      </c>
      <c r="BI661" s="36">
        <v>8.0269002914428711</v>
      </c>
      <c r="BJ661" s="37">
        <v>37</v>
      </c>
      <c r="BK661" s="36">
        <v>2.266</v>
      </c>
      <c r="BL661" s="36">
        <v>3.0590000000000002</v>
      </c>
      <c r="BM661" s="36">
        <v>2.1760000000000002</v>
      </c>
      <c r="BN661" s="36">
        <v>5.1999998092651367</v>
      </c>
      <c r="BO661" s="37">
        <v>3.9999999105930328E-2</v>
      </c>
      <c r="BP661" s="36">
        <v>8.8000001907348633</v>
      </c>
      <c r="BQ661" s="36">
        <v>3.6400001496076584E-2</v>
      </c>
      <c r="BR661" s="36">
        <v>0.32880000000000004</v>
      </c>
      <c r="BS661" s="37">
        <v>0.5141</v>
      </c>
    </row>
    <row r="662" spans="1:71">
      <c r="A662" s="29">
        <v>26</v>
      </c>
      <c r="B662" t="s">
        <v>54</v>
      </c>
      <c r="C662" t="s">
        <v>246</v>
      </c>
      <c r="D662" s="29">
        <v>2011</v>
      </c>
      <c r="E662" s="30" t="s">
        <v>383</v>
      </c>
      <c r="F662" s="31">
        <v>83.360000610351563</v>
      </c>
      <c r="G662" s="1">
        <v>94.599998474121094</v>
      </c>
      <c r="H662" s="2">
        <v>79.419998168945313</v>
      </c>
      <c r="I662" s="3">
        <v>76.050003051757813</v>
      </c>
      <c r="J662" s="1">
        <v>98.220001220703125</v>
      </c>
      <c r="K662" s="1">
        <v>99.360000610351563</v>
      </c>
      <c r="L662" s="1">
        <v>95.760002136230469</v>
      </c>
      <c r="M662" s="1">
        <v>85.05999755859375</v>
      </c>
      <c r="N662" s="2">
        <v>88.410003662109375</v>
      </c>
      <c r="O662" s="2">
        <v>65.489997863769531</v>
      </c>
      <c r="P662" s="2">
        <v>81.050003051757813</v>
      </c>
      <c r="Q662" s="2">
        <v>82.739997863769531</v>
      </c>
      <c r="R662" s="4">
        <v>93.290000915527344</v>
      </c>
      <c r="S662" s="4">
        <v>65.279998779296875</v>
      </c>
      <c r="T662" s="4">
        <v>67.779998779296875</v>
      </c>
      <c r="U662" s="3">
        <v>77.839996337890625</v>
      </c>
      <c r="V662" s="32">
        <v>2.5</v>
      </c>
      <c r="W662" s="32">
        <v>15.96090030670166</v>
      </c>
      <c r="X662" s="32">
        <v>3.0829999446868896</v>
      </c>
      <c r="Y662" s="32">
        <v>13.325000000000001</v>
      </c>
      <c r="Z662" s="33">
        <v>3.9093000888824463</v>
      </c>
      <c r="AA662" s="32">
        <v>7.400000000000001E-2</v>
      </c>
      <c r="AB662" s="32">
        <v>0.248</v>
      </c>
      <c r="AC662" s="33">
        <v>1.8340000000000001</v>
      </c>
      <c r="AD662" s="32">
        <v>95</v>
      </c>
      <c r="AE662" s="32">
        <v>100</v>
      </c>
      <c r="AF662" s="33">
        <v>22.679000000000002</v>
      </c>
      <c r="AG662" s="32">
        <v>12.093999862670898</v>
      </c>
      <c r="AH662" s="32">
        <v>0.97000002861022949</v>
      </c>
      <c r="AI662" s="32">
        <v>2</v>
      </c>
      <c r="AJ662" s="33">
        <v>1.3869999647140503</v>
      </c>
      <c r="AK662" s="34">
        <v>3.657</v>
      </c>
      <c r="AL662" s="34">
        <v>4.3E-3</v>
      </c>
      <c r="AM662" s="34">
        <v>0.11810000240802765</v>
      </c>
      <c r="AN662" s="34">
        <v>96.621600000000001</v>
      </c>
      <c r="AO662" s="35">
        <v>62.14</v>
      </c>
      <c r="AP662" s="34">
        <v>0.34210000000000002</v>
      </c>
      <c r="AQ662" s="34">
        <v>3.6990000000000003</v>
      </c>
      <c r="AR662" s="34">
        <v>42.4</v>
      </c>
      <c r="AS662" s="35">
        <v>121.31370000000001</v>
      </c>
      <c r="AT662" s="34">
        <v>3.5010000000000003</v>
      </c>
      <c r="AU662" s="34">
        <v>91.25200000000001</v>
      </c>
      <c r="AV662" s="34">
        <v>261.58000000000004</v>
      </c>
      <c r="AW662" s="35">
        <v>22.865200000000002</v>
      </c>
      <c r="AX662" s="34">
        <v>132</v>
      </c>
      <c r="AY662" s="34">
        <v>19.061000823974609</v>
      </c>
      <c r="AZ662" s="34">
        <v>17</v>
      </c>
      <c r="BA662" s="35">
        <v>29.316800000000001</v>
      </c>
      <c r="BB662" s="36">
        <v>35</v>
      </c>
      <c r="BC662" s="36">
        <v>0.9779999852180481</v>
      </c>
      <c r="BD662" s="36">
        <v>3.4119999408721924</v>
      </c>
      <c r="BE662" s="36">
        <v>0.95999997854232788</v>
      </c>
      <c r="BF662" s="37">
        <v>4.9149999618530273</v>
      </c>
      <c r="BG662" s="36">
        <v>27.75200080871582</v>
      </c>
      <c r="BH662" s="36">
        <v>36</v>
      </c>
      <c r="BI662" s="36">
        <v>2.7118000984191895</v>
      </c>
      <c r="BJ662" s="37">
        <v>55.700000762939453</v>
      </c>
      <c r="BK662" s="36">
        <v>3.145</v>
      </c>
      <c r="BL662" s="36">
        <v>3.746</v>
      </c>
      <c r="BM662" s="36">
        <v>2.6950000000000003</v>
      </c>
      <c r="BN662" s="36">
        <v>4.5</v>
      </c>
      <c r="BO662" s="37">
        <v>0.33000001311302185</v>
      </c>
      <c r="BP662" s="36">
        <v>24.799999237060547</v>
      </c>
      <c r="BQ662" s="36">
        <v>1.4673000574111938</v>
      </c>
      <c r="BR662" s="36">
        <v>0.80010000000000003</v>
      </c>
      <c r="BS662" s="37">
        <v>4.3482000000000003</v>
      </c>
    </row>
    <row r="663" spans="1:71">
      <c r="A663" s="29">
        <v>27</v>
      </c>
      <c r="B663" t="s">
        <v>54</v>
      </c>
      <c r="C663" t="s">
        <v>246</v>
      </c>
      <c r="D663" s="29">
        <v>2018</v>
      </c>
      <c r="E663" s="30" t="s">
        <v>383</v>
      </c>
      <c r="F663" s="31">
        <v>85.629997253417969</v>
      </c>
      <c r="G663" s="1">
        <v>93.849998474121094</v>
      </c>
      <c r="H663" s="2">
        <v>85.139999389648438</v>
      </c>
      <c r="I663" s="3">
        <v>77.889999389648438</v>
      </c>
      <c r="J663" s="1">
        <v>98.209999084472656</v>
      </c>
      <c r="K663" s="1">
        <v>99.370002746582031</v>
      </c>
      <c r="L663" s="1">
        <v>96.389999389648438</v>
      </c>
      <c r="M663" s="1">
        <v>81.449996948242188</v>
      </c>
      <c r="N663" s="2">
        <v>90.470001220703125</v>
      </c>
      <c r="O663" s="2">
        <v>82.800003051757813</v>
      </c>
      <c r="P663" s="2">
        <v>81.739997863769531</v>
      </c>
      <c r="Q663" s="2">
        <v>85.55999755859375</v>
      </c>
      <c r="R663" s="4">
        <v>91.489997863769531</v>
      </c>
      <c r="S663" s="4">
        <v>70.419998168945313</v>
      </c>
      <c r="T663" s="4">
        <v>67.269996643066406</v>
      </c>
      <c r="U663" s="3">
        <v>82.379997253417969</v>
      </c>
      <c r="V663" s="32">
        <v>2.5</v>
      </c>
      <c r="W663" s="32">
        <v>17.89940071105957</v>
      </c>
      <c r="X663" s="32">
        <v>3.1500000953674316</v>
      </c>
      <c r="Y663" s="32">
        <v>9.18</v>
      </c>
      <c r="Z663" s="33">
        <v>4.651400089263916</v>
      </c>
      <c r="AA663" s="32">
        <v>9.4E-2</v>
      </c>
      <c r="AB663" s="32">
        <v>0.24500000000000002</v>
      </c>
      <c r="AC663" s="33">
        <v>1.804</v>
      </c>
      <c r="AD663" s="32">
        <v>95</v>
      </c>
      <c r="AE663" s="32">
        <v>100</v>
      </c>
      <c r="AF663" s="33">
        <v>19.283000000000001</v>
      </c>
      <c r="AG663" s="32">
        <v>9.6739997863769531</v>
      </c>
      <c r="AH663" s="32">
        <v>0.94999998807907104</v>
      </c>
      <c r="AI663" s="32">
        <v>3</v>
      </c>
      <c r="AJ663" s="33">
        <v>0.79129999876022339</v>
      </c>
      <c r="AK663" s="34">
        <v>3.6</v>
      </c>
      <c r="AL663" s="34">
        <v>3.7000000000000002E-3</v>
      </c>
      <c r="AM663" s="34">
        <v>0.10660000145435333</v>
      </c>
      <c r="AN663" s="34">
        <v>98.4833</v>
      </c>
      <c r="AO663" s="35">
        <v>69.2</v>
      </c>
      <c r="AP663" s="34">
        <v>0.87640000000000007</v>
      </c>
      <c r="AQ663" s="34">
        <v>2.65</v>
      </c>
      <c r="AR663" s="34">
        <v>69.087900000000005</v>
      </c>
      <c r="AS663" s="35">
        <v>118.1225</v>
      </c>
      <c r="AT663" s="34">
        <v>3.2910000000000004</v>
      </c>
      <c r="AU663" s="34">
        <v>90.882000000000005</v>
      </c>
      <c r="AV663" s="34">
        <v>260.08300000000003</v>
      </c>
      <c r="AW663" s="35">
        <v>23.883700000000001</v>
      </c>
      <c r="AX663" s="34">
        <v>95.800000000000011</v>
      </c>
      <c r="AY663" s="34">
        <v>16.218000411987305</v>
      </c>
      <c r="AZ663" s="34">
        <v>17</v>
      </c>
      <c r="BA663" s="35">
        <v>24.468800000000002</v>
      </c>
      <c r="BB663" s="36">
        <v>35</v>
      </c>
      <c r="BC663" s="36">
        <v>0.92699998617172241</v>
      </c>
      <c r="BD663" s="36">
        <v>3.2899999618530273</v>
      </c>
      <c r="BE663" s="36">
        <v>0.97100001573562622</v>
      </c>
      <c r="BF663" s="37">
        <v>4.8359999656677246</v>
      </c>
      <c r="BG663" s="36">
        <v>26.757999420166016</v>
      </c>
      <c r="BH663" s="36">
        <v>48</v>
      </c>
      <c r="BI663" s="36">
        <v>2.0922999382019043</v>
      </c>
      <c r="BJ663" s="37">
        <v>61.5</v>
      </c>
      <c r="BK663" s="36">
        <v>3.5830000000000002</v>
      </c>
      <c r="BL663" s="36">
        <v>3.1950000000000003</v>
      </c>
      <c r="BM663" s="36">
        <v>2.952</v>
      </c>
      <c r="BN663" s="36">
        <v>5.0999999046325684</v>
      </c>
      <c r="BO663" s="37">
        <v>0.27000001072883606</v>
      </c>
      <c r="BP663" s="36">
        <v>28.799999237060547</v>
      </c>
      <c r="BQ663" s="36">
        <v>1.5916999578475952</v>
      </c>
      <c r="BR663" s="36">
        <v>0.84970000000000001</v>
      </c>
      <c r="BS663" s="37">
        <v>5.9298999999999999</v>
      </c>
    </row>
    <row r="664" spans="1:71">
      <c r="A664" s="29">
        <v>27</v>
      </c>
      <c r="B664" t="s">
        <v>54</v>
      </c>
      <c r="C664" t="s">
        <v>246</v>
      </c>
      <c r="D664" s="29">
        <v>2017</v>
      </c>
      <c r="E664" s="30" t="s">
        <v>383</v>
      </c>
      <c r="F664" s="31">
        <v>85.290000915527344</v>
      </c>
      <c r="G664" s="1">
        <v>93.800003051757813</v>
      </c>
      <c r="H664" s="2">
        <v>85.160003662109375</v>
      </c>
      <c r="I664" s="3">
        <v>76.919998168945313</v>
      </c>
      <c r="J664" s="1">
        <v>98.230003356933594</v>
      </c>
      <c r="K664" s="1">
        <v>99.370002746582031</v>
      </c>
      <c r="L664" s="1">
        <v>96.379997253417969</v>
      </c>
      <c r="M664" s="1">
        <v>81.209999084472656</v>
      </c>
      <c r="N664" s="2">
        <v>90.639999389648438</v>
      </c>
      <c r="O664" s="2">
        <v>82.550003051757813</v>
      </c>
      <c r="P664" s="2">
        <v>81.839996337890625</v>
      </c>
      <c r="Q664" s="2">
        <v>85.610000610351563</v>
      </c>
      <c r="R664" s="4">
        <v>90.839996337890625</v>
      </c>
      <c r="S664" s="4">
        <v>69.139999389648438</v>
      </c>
      <c r="T664" s="4">
        <v>65.629997253417969</v>
      </c>
      <c r="U664" s="3">
        <v>82.05999755859375</v>
      </c>
      <c r="V664" s="32">
        <v>2.5</v>
      </c>
      <c r="W664" s="32">
        <v>17.134300231933594</v>
      </c>
      <c r="X664" s="32">
        <v>3.1449999809265137</v>
      </c>
      <c r="Y664" s="32">
        <v>9.01</v>
      </c>
      <c r="Z664" s="33">
        <v>4.5819001197814941</v>
      </c>
      <c r="AA664" s="32">
        <v>9.6000000000000002E-2</v>
      </c>
      <c r="AB664" s="32">
        <v>0.24500000000000002</v>
      </c>
      <c r="AC664" s="33">
        <v>1.8030000000000002</v>
      </c>
      <c r="AD664" s="32">
        <v>95</v>
      </c>
      <c r="AE664" s="32">
        <v>100</v>
      </c>
      <c r="AF664" s="33">
        <v>19.339000000000002</v>
      </c>
      <c r="AG664" s="32">
        <v>9.7159996032714844</v>
      </c>
      <c r="AH664" s="32">
        <v>0.94999998807907104</v>
      </c>
      <c r="AI664" s="32">
        <v>3</v>
      </c>
      <c r="AJ664" s="33">
        <v>0.87239998579025269</v>
      </c>
      <c r="AK664" s="34">
        <v>3.6</v>
      </c>
      <c r="AL664" s="34">
        <v>3.7000000000000002E-3</v>
      </c>
      <c r="AM664" s="34">
        <v>0.11159999668598175</v>
      </c>
      <c r="AN664" s="34">
        <v>100</v>
      </c>
      <c r="AO664" s="35">
        <v>67.5</v>
      </c>
      <c r="AP664" s="34">
        <v>0.87640000000000007</v>
      </c>
      <c r="AQ664" s="34">
        <v>2.7430000000000003</v>
      </c>
      <c r="AR664" s="34">
        <v>66.835000000000008</v>
      </c>
      <c r="AS664" s="35">
        <v>117.8888</v>
      </c>
      <c r="AT664" s="34">
        <v>3.3200000000000003</v>
      </c>
      <c r="AU664" s="34">
        <v>90.741</v>
      </c>
      <c r="AV664" s="34">
        <v>260.24</v>
      </c>
      <c r="AW664" s="35">
        <v>23.902100000000001</v>
      </c>
      <c r="AX664" s="34">
        <v>99.600000000000009</v>
      </c>
      <c r="AY664" s="34">
        <v>16.329000473022461</v>
      </c>
      <c r="AZ664" s="34">
        <v>17</v>
      </c>
      <c r="BA664" s="35">
        <v>24.188500000000001</v>
      </c>
      <c r="BB664" s="36">
        <v>35</v>
      </c>
      <c r="BC664" s="36">
        <v>0.93599998950958252</v>
      </c>
      <c r="BD664" s="36">
        <v>3.1630001068115234</v>
      </c>
      <c r="BE664" s="36">
        <v>0.96200001239776611</v>
      </c>
      <c r="BF664" s="37">
        <v>4.8359999656677246</v>
      </c>
      <c r="BG664" s="36">
        <v>26.693000793457031</v>
      </c>
      <c r="BH664" s="36">
        <v>44</v>
      </c>
      <c r="BI664" s="36">
        <v>2.1398999691009521</v>
      </c>
      <c r="BJ664" s="37">
        <v>60.700000762939453</v>
      </c>
      <c r="BK664" s="36">
        <v>3.581</v>
      </c>
      <c r="BL664" s="36">
        <v>3.198</v>
      </c>
      <c r="BM664" s="36">
        <v>2.7600000000000002</v>
      </c>
      <c r="BN664" s="36">
        <v>5.4000000953674316</v>
      </c>
      <c r="BO664" s="37">
        <v>0.2800000011920929</v>
      </c>
      <c r="BP664" s="36">
        <v>26.799999237060547</v>
      </c>
      <c r="BQ664" s="36">
        <v>1.5999000072479248</v>
      </c>
      <c r="BR664" s="36">
        <v>0.84370000000000001</v>
      </c>
      <c r="BS664" s="37">
        <v>5.9116</v>
      </c>
    </row>
    <row r="665" spans="1:71">
      <c r="A665" s="29">
        <v>27</v>
      </c>
      <c r="B665" t="s">
        <v>54</v>
      </c>
      <c r="C665" t="s">
        <v>246</v>
      </c>
      <c r="D665" s="29">
        <v>2014</v>
      </c>
      <c r="E665" s="30" t="s">
        <v>383</v>
      </c>
      <c r="F665" s="31">
        <v>84.279998779296875</v>
      </c>
      <c r="G665" s="1">
        <v>93.379997253417969</v>
      </c>
      <c r="H665" s="2">
        <v>83.720001220703125</v>
      </c>
      <c r="I665" s="3">
        <v>75.720001220703125</v>
      </c>
      <c r="J665" s="1">
        <v>98.379997253417969</v>
      </c>
      <c r="K665" s="1">
        <v>99.379997253417969</v>
      </c>
      <c r="L665" s="1">
        <v>96.110000610351563</v>
      </c>
      <c r="M665" s="1">
        <v>79.669998168945313</v>
      </c>
      <c r="N665" s="2">
        <v>89.370002746582031</v>
      </c>
      <c r="O665" s="2">
        <v>79.830001831054688</v>
      </c>
      <c r="P665" s="2">
        <v>81.989997863769531</v>
      </c>
      <c r="Q665" s="2">
        <v>83.699996948242188</v>
      </c>
      <c r="R665" s="4">
        <v>91.199996948242188</v>
      </c>
      <c r="S665" s="4">
        <v>66.669998168945313</v>
      </c>
      <c r="T665" s="4">
        <v>63.439998626708984</v>
      </c>
      <c r="U665" s="3">
        <v>81.55999755859375</v>
      </c>
      <c r="V665" s="32">
        <v>2.5</v>
      </c>
      <c r="W665" s="32">
        <v>14.490300178527832</v>
      </c>
      <c r="X665" s="32">
        <v>3.1180000305175781</v>
      </c>
      <c r="Y665" s="32">
        <v>7.1190000000000007</v>
      </c>
      <c r="Z665" s="33">
        <v>4.0792999267578125</v>
      </c>
      <c r="AA665" s="32">
        <v>8.3000000000000004E-2</v>
      </c>
      <c r="AB665" s="32">
        <v>0.24400000000000002</v>
      </c>
      <c r="AC665" s="33">
        <v>1.7630000000000001</v>
      </c>
      <c r="AD665" s="32">
        <v>95</v>
      </c>
      <c r="AE665" s="32">
        <v>100</v>
      </c>
      <c r="AF665" s="33">
        <v>20.816000000000003</v>
      </c>
      <c r="AG665" s="32">
        <v>9.7880001068115234</v>
      </c>
      <c r="AH665" s="32">
        <v>0.94999998807907104</v>
      </c>
      <c r="AI665" s="32">
        <v>3</v>
      </c>
      <c r="AJ665" s="33">
        <v>1.5397000312805176</v>
      </c>
      <c r="AK665" s="34">
        <v>3.6</v>
      </c>
      <c r="AL665" s="34">
        <v>3.9000000000000003E-3</v>
      </c>
      <c r="AM665" s="34">
        <v>0.11110000312328339</v>
      </c>
      <c r="AN665" s="34">
        <v>97.731300000000005</v>
      </c>
      <c r="AO665" s="35">
        <v>65.3</v>
      </c>
      <c r="AP665" s="34">
        <v>0.80390000000000006</v>
      </c>
      <c r="AQ665" s="34">
        <v>3.363</v>
      </c>
      <c r="AR665" s="34">
        <v>55.07</v>
      </c>
      <c r="AS665" s="35">
        <v>123.92290000000001</v>
      </c>
      <c r="AT665" s="34">
        <v>3.532</v>
      </c>
      <c r="AU665" s="34">
        <v>91.288000000000011</v>
      </c>
      <c r="AV665" s="34">
        <v>261.745</v>
      </c>
      <c r="AW665" s="35">
        <v>23.3935</v>
      </c>
      <c r="AX665" s="34">
        <v>116</v>
      </c>
      <c r="AY665" s="34">
        <v>17.778999328613281</v>
      </c>
      <c r="AZ665" s="34">
        <v>17</v>
      </c>
      <c r="BA665" s="35">
        <v>28.007900000000003</v>
      </c>
      <c r="BB665" s="36">
        <v>35</v>
      </c>
      <c r="BC665" s="36">
        <v>0.95399999618530273</v>
      </c>
      <c r="BD665" s="36">
        <v>3.1640000343322754</v>
      </c>
      <c r="BE665" s="36">
        <v>0.96200001239776611</v>
      </c>
      <c r="BF665" s="37">
        <v>4.8359999656677246</v>
      </c>
      <c r="BG665" s="36">
        <v>30.334999084472656</v>
      </c>
      <c r="BH665" s="36">
        <v>40</v>
      </c>
      <c r="BI665" s="36">
        <v>2.3290998935699463</v>
      </c>
      <c r="BJ665" s="37">
        <v>58.299999237060547</v>
      </c>
      <c r="BK665" s="36">
        <v>3.2090000000000001</v>
      </c>
      <c r="BL665" s="36">
        <v>3.2</v>
      </c>
      <c r="BM665" s="36">
        <v>2.758</v>
      </c>
      <c r="BN665" s="36">
        <v>5.0999999046325684</v>
      </c>
      <c r="BO665" s="37">
        <v>0.23999999463558197</v>
      </c>
      <c r="BP665" s="36">
        <v>28.799999237060547</v>
      </c>
      <c r="BQ665" s="36">
        <v>1.5577000379562378</v>
      </c>
      <c r="BR665" s="36">
        <v>0.82369999999999999</v>
      </c>
      <c r="BS665" s="37">
        <v>4.9428999999999998</v>
      </c>
    </row>
    <row r="666" spans="1:71">
      <c r="A666" s="29">
        <v>27</v>
      </c>
      <c r="B666" t="s">
        <v>54</v>
      </c>
      <c r="C666" t="s">
        <v>246</v>
      </c>
      <c r="D666" s="29">
        <v>2013</v>
      </c>
      <c r="E666" s="30" t="s">
        <v>383</v>
      </c>
      <c r="F666" s="31">
        <v>84.800003051757813</v>
      </c>
      <c r="G666" s="1">
        <v>94.620002746582031</v>
      </c>
      <c r="H666" s="2">
        <v>83.699996948242188</v>
      </c>
      <c r="I666" s="3">
        <v>76.080001831054688</v>
      </c>
      <c r="J666" s="1">
        <v>98.349998474121094</v>
      </c>
      <c r="K666" s="1">
        <v>99.379997253417969</v>
      </c>
      <c r="L666" s="1">
        <v>95.819999694824219</v>
      </c>
      <c r="M666" s="1">
        <v>84.949996948242188</v>
      </c>
      <c r="N666" s="2">
        <v>89.220001220703125</v>
      </c>
      <c r="O666" s="2">
        <v>80.220001220703125</v>
      </c>
      <c r="P666" s="2">
        <v>81.639999389648438</v>
      </c>
      <c r="Q666" s="2">
        <v>83.720001220703125</v>
      </c>
      <c r="R666" s="4">
        <v>93.25</v>
      </c>
      <c r="S666" s="4">
        <v>65.459999084472656</v>
      </c>
      <c r="T666" s="4">
        <v>65.180000305175781</v>
      </c>
      <c r="U666" s="3">
        <v>80.459999084472656</v>
      </c>
      <c r="V666" s="32">
        <v>2.5</v>
      </c>
      <c r="W666" s="32">
        <v>14.315799713134766</v>
      </c>
      <c r="X666" s="32">
        <v>3.1070001125335693</v>
      </c>
      <c r="Y666" s="32">
        <v>9.1260000000000012</v>
      </c>
      <c r="Z666" s="33">
        <v>3.9718000888824463</v>
      </c>
      <c r="AA666" s="32">
        <v>7.9000000000000001E-2</v>
      </c>
      <c r="AB666" s="32">
        <v>0.24300000000000002</v>
      </c>
      <c r="AC666" s="33">
        <v>1.7690000000000001</v>
      </c>
      <c r="AD666" s="32">
        <v>95</v>
      </c>
      <c r="AE666" s="32">
        <v>100</v>
      </c>
      <c r="AF666" s="33">
        <v>22.345000000000002</v>
      </c>
      <c r="AG666" s="32">
        <v>10.744999885559082</v>
      </c>
      <c r="AH666" s="32">
        <v>0.97000002861022949</v>
      </c>
      <c r="AI666" s="32">
        <v>2</v>
      </c>
      <c r="AJ666" s="33">
        <v>1.6991000175476074</v>
      </c>
      <c r="AK666" s="34">
        <v>3.6670000000000003</v>
      </c>
      <c r="AL666" s="34">
        <v>4.0000000000000001E-3</v>
      </c>
      <c r="AM666" s="34">
        <v>0.11140000075101852</v>
      </c>
      <c r="AN666" s="34">
        <v>97.221400000000003</v>
      </c>
      <c r="AO666" s="35">
        <v>64.2</v>
      </c>
      <c r="AP666" s="34">
        <v>0.80390000000000006</v>
      </c>
      <c r="AQ666" s="34">
        <v>3.7</v>
      </c>
      <c r="AR666" s="34">
        <v>51.650000000000006</v>
      </c>
      <c r="AS666" s="35">
        <v>111.99460000000001</v>
      </c>
      <c r="AT666" s="34">
        <v>3.5010000000000003</v>
      </c>
      <c r="AU666" s="34">
        <v>91.192000000000007</v>
      </c>
      <c r="AV666" s="34">
        <v>270.077</v>
      </c>
      <c r="AW666" s="35">
        <v>23.388300000000001</v>
      </c>
      <c r="AX666" s="34">
        <v>119</v>
      </c>
      <c r="AY666" s="34">
        <v>18.420999526977539</v>
      </c>
      <c r="AZ666" s="34">
        <v>17</v>
      </c>
      <c r="BA666" s="35">
        <v>27.3354</v>
      </c>
      <c r="BB666" s="36">
        <v>35</v>
      </c>
      <c r="BC666" s="36">
        <v>0.97600001096725464</v>
      </c>
      <c r="BD666" s="36">
        <v>3.4119999408721924</v>
      </c>
      <c r="BE666" s="36">
        <v>0.95999997854232788</v>
      </c>
      <c r="BF666" s="37">
        <v>4.9149999618530273</v>
      </c>
      <c r="BG666" s="36">
        <v>29.586999893188477</v>
      </c>
      <c r="BH666" s="36">
        <v>36</v>
      </c>
      <c r="BI666" s="36">
        <v>2.4096000194549561</v>
      </c>
      <c r="BJ666" s="37">
        <v>57.299999237060547</v>
      </c>
      <c r="BK666" s="36">
        <v>3.145</v>
      </c>
      <c r="BL666" s="36">
        <v>3.7410000000000001</v>
      </c>
      <c r="BM666" s="36">
        <v>2.6950000000000003</v>
      </c>
      <c r="BN666" s="36">
        <v>4.8000001907348633</v>
      </c>
      <c r="BO666" s="37">
        <v>0.20999999344348907</v>
      </c>
      <c r="BP666" s="36">
        <v>26.799999237060547</v>
      </c>
      <c r="BQ666" s="36">
        <v>1.5413000583648682</v>
      </c>
      <c r="BR666" s="36">
        <v>0.81640000000000001</v>
      </c>
      <c r="BS666" s="37">
        <v>4.7816999999999998</v>
      </c>
    </row>
    <row r="667" spans="1:71">
      <c r="A667" s="29">
        <v>27</v>
      </c>
      <c r="B667" t="s">
        <v>54</v>
      </c>
      <c r="C667" t="s">
        <v>246</v>
      </c>
      <c r="D667" s="29">
        <v>2012</v>
      </c>
      <c r="E667" s="30" t="s">
        <v>383</v>
      </c>
      <c r="F667" s="31">
        <v>83.449996948242188</v>
      </c>
      <c r="G667" s="1">
        <v>94.540000915527344</v>
      </c>
      <c r="H667" s="2">
        <v>79.800003051757813</v>
      </c>
      <c r="I667" s="3">
        <v>76</v>
      </c>
      <c r="J667" s="1">
        <v>98.290000915527344</v>
      </c>
      <c r="K667" s="1">
        <v>99.370002746582031</v>
      </c>
      <c r="L667" s="1">
        <v>95.650001525878906</v>
      </c>
      <c r="M667" s="1">
        <v>84.849998474121094</v>
      </c>
      <c r="N667" s="2">
        <v>88.919998168945313</v>
      </c>
      <c r="O667" s="2">
        <v>66.050003051757813</v>
      </c>
      <c r="P667" s="2">
        <v>81.410003662109375</v>
      </c>
      <c r="Q667" s="2">
        <v>82.839996337890625</v>
      </c>
      <c r="R667" s="4">
        <v>93.30999755859375</v>
      </c>
      <c r="S667" s="4">
        <v>65.430000305175781</v>
      </c>
      <c r="T667" s="4">
        <v>66.150001525878906</v>
      </c>
      <c r="U667" s="3">
        <v>79.120002746582031</v>
      </c>
      <c r="V667" s="32">
        <v>2.5</v>
      </c>
      <c r="W667" s="32">
        <v>14.606100082397461</v>
      </c>
      <c r="X667" s="32">
        <v>3.0950000286102295</v>
      </c>
      <c r="Y667" s="32">
        <v>11.389000000000001</v>
      </c>
      <c r="Z667" s="33">
        <v>3.9124999046325684</v>
      </c>
      <c r="AA667" s="32">
        <v>7.5999999999999998E-2</v>
      </c>
      <c r="AB667" s="32">
        <v>0.24600000000000002</v>
      </c>
      <c r="AC667" s="33">
        <v>1.7930000000000001</v>
      </c>
      <c r="AD667" s="32">
        <v>95</v>
      </c>
      <c r="AE667" s="32">
        <v>100</v>
      </c>
      <c r="AF667" s="33">
        <v>23.259</v>
      </c>
      <c r="AG667" s="32">
        <v>11.437000274658203</v>
      </c>
      <c r="AH667" s="32">
        <v>0.97000002861022949</v>
      </c>
      <c r="AI667" s="32">
        <v>2</v>
      </c>
      <c r="AJ667" s="33">
        <v>1.6165000200271606</v>
      </c>
      <c r="AK667" s="34">
        <v>3.657</v>
      </c>
      <c r="AL667" s="34">
        <v>4.1000000000000003E-3</v>
      </c>
      <c r="AM667" s="34">
        <v>0.11190000176429749</v>
      </c>
      <c r="AN667" s="34">
        <v>97.077400000000011</v>
      </c>
      <c r="AO667" s="35">
        <v>63.1</v>
      </c>
      <c r="AP667" s="34">
        <v>0.34210000000000002</v>
      </c>
      <c r="AQ667" s="34">
        <v>3.6990000000000003</v>
      </c>
      <c r="AR667" s="34">
        <v>44.4</v>
      </c>
      <c r="AS667" s="35">
        <v>112.90530000000001</v>
      </c>
      <c r="AT667" s="34">
        <v>3.5010000000000003</v>
      </c>
      <c r="AU667" s="34">
        <v>91.222000000000008</v>
      </c>
      <c r="AV667" s="34">
        <v>266.55</v>
      </c>
      <c r="AW667" s="35">
        <v>23.180900000000001</v>
      </c>
      <c r="AX667" s="34">
        <v>125</v>
      </c>
      <c r="AY667" s="34">
        <v>20.00200080871582</v>
      </c>
      <c r="AZ667" s="34">
        <v>17</v>
      </c>
      <c r="BA667" s="35">
        <v>28.280900000000003</v>
      </c>
      <c r="BB667" s="36">
        <v>35</v>
      </c>
      <c r="BC667" s="36">
        <v>0.97899997234344482</v>
      </c>
      <c r="BD667" s="36">
        <v>3.4119999408721924</v>
      </c>
      <c r="BE667" s="36">
        <v>0.95999997854232788</v>
      </c>
      <c r="BF667" s="37">
        <v>4.9149999618530273</v>
      </c>
      <c r="BG667" s="36">
        <v>28.545999526977539</v>
      </c>
      <c r="BH667" s="36">
        <v>36</v>
      </c>
      <c r="BI667" s="36">
        <v>2.5</v>
      </c>
      <c r="BJ667" s="37">
        <v>56.5</v>
      </c>
      <c r="BK667" s="36">
        <v>3.1320000000000001</v>
      </c>
      <c r="BL667" s="36">
        <v>3.746</v>
      </c>
      <c r="BM667" s="36">
        <v>2.6950000000000003</v>
      </c>
      <c r="BN667" s="36">
        <v>4.8000001907348633</v>
      </c>
      <c r="BO667" s="37">
        <v>0.27000001072883606</v>
      </c>
      <c r="BP667" s="36">
        <v>26.799999237060547</v>
      </c>
      <c r="BQ667" s="36">
        <v>1.4950000047683716</v>
      </c>
      <c r="BR667" s="36">
        <v>0.80859999999999999</v>
      </c>
      <c r="BS667" s="37">
        <v>4.5344000000000007</v>
      </c>
    </row>
    <row r="668" spans="1:71">
      <c r="A668" s="29">
        <v>28</v>
      </c>
      <c r="B668" t="s">
        <v>54</v>
      </c>
      <c r="C668" t="s">
        <v>246</v>
      </c>
      <c r="D668" s="29">
        <v>2019</v>
      </c>
      <c r="E668" s="30" t="s">
        <v>383</v>
      </c>
      <c r="F668" s="31">
        <v>85.610000610351563</v>
      </c>
      <c r="G668" s="1">
        <v>93.800003051757813</v>
      </c>
      <c r="H668" s="2">
        <v>84.959999084472656</v>
      </c>
      <c r="I668" s="3">
        <v>78.05999755859375</v>
      </c>
      <c r="J668" s="1">
        <v>98.239997863769531</v>
      </c>
      <c r="K668" s="1">
        <v>99.370002746582031</v>
      </c>
      <c r="L668" s="1">
        <v>96.459999084472656</v>
      </c>
      <c r="M668" s="1">
        <v>81.129997253417969</v>
      </c>
      <c r="N668" s="2">
        <v>90.540000915527344</v>
      </c>
      <c r="O668" s="2">
        <v>81.279998779296875</v>
      </c>
      <c r="P668" s="2">
        <v>81.989997863769531</v>
      </c>
      <c r="Q668" s="2">
        <v>86.019996643066406</v>
      </c>
      <c r="R668" s="4">
        <v>89.480003356933594</v>
      </c>
      <c r="S668" s="4">
        <v>69.970001220703125</v>
      </c>
      <c r="T668" s="4">
        <v>70.029998779296875</v>
      </c>
      <c r="U668" s="3">
        <v>82.760002136230469</v>
      </c>
      <c r="V668" s="32">
        <v>2.5</v>
      </c>
      <c r="W668" s="32">
        <v>16.965499877929688</v>
      </c>
      <c r="X668" s="32">
        <v>3.1549999713897705</v>
      </c>
      <c r="Y668" s="32">
        <v>8.870000000000001</v>
      </c>
      <c r="Z668" s="33">
        <v>4.5813999176025391</v>
      </c>
      <c r="AA668" s="32">
        <v>9.5000000000000001E-2</v>
      </c>
      <c r="AB668" s="32">
        <v>0.24400000000000002</v>
      </c>
      <c r="AC668" s="33">
        <v>1.7770000000000001</v>
      </c>
      <c r="AD668" s="32">
        <v>95</v>
      </c>
      <c r="AE668" s="32">
        <v>100</v>
      </c>
      <c r="AF668" s="33">
        <v>18.905000000000001</v>
      </c>
      <c r="AG668" s="32">
        <v>9.4280004501342773</v>
      </c>
      <c r="AH668" s="32">
        <v>0.93000000715255737</v>
      </c>
      <c r="AI668" s="32">
        <v>3</v>
      </c>
      <c r="AJ668" s="33">
        <v>0.81370002031326294</v>
      </c>
      <c r="AK668" s="34">
        <v>3.5920000000000001</v>
      </c>
      <c r="AL668" s="34">
        <v>3.7000000000000002E-3</v>
      </c>
      <c r="AM668" s="34">
        <v>0.10660000145435333</v>
      </c>
      <c r="AN668" s="34">
        <v>98.750799999999998</v>
      </c>
      <c r="AO668" s="35">
        <v>69.2</v>
      </c>
      <c r="AP668" s="34">
        <v>0.78570000000000007</v>
      </c>
      <c r="AQ668" s="34">
        <v>2.7650000000000001</v>
      </c>
      <c r="AR668" s="34">
        <v>70.549400000000006</v>
      </c>
      <c r="AS668" s="35">
        <v>122.40090000000001</v>
      </c>
      <c r="AT668" s="34">
        <v>3.3000000000000003</v>
      </c>
      <c r="AU668" s="34">
        <v>91.116</v>
      </c>
      <c r="AV668" s="34">
        <v>256.11400000000003</v>
      </c>
      <c r="AW668" s="35">
        <v>23.915000000000003</v>
      </c>
      <c r="AX668" s="34">
        <v>92.100000000000009</v>
      </c>
      <c r="AY668" s="34">
        <v>16.096000671386719</v>
      </c>
      <c r="AZ668" s="34">
        <v>17</v>
      </c>
      <c r="BA668" s="35">
        <v>23.3462</v>
      </c>
      <c r="BB668" s="36">
        <v>36</v>
      </c>
      <c r="BC668" s="36">
        <v>0.90399998426437378</v>
      </c>
      <c r="BD668" s="36">
        <v>3.4330000877380371</v>
      </c>
      <c r="BE668" s="36">
        <v>0.96700000762939453</v>
      </c>
      <c r="BF668" s="37">
        <v>4.2899999618530273</v>
      </c>
      <c r="BG668" s="36">
        <v>25.865999221801758</v>
      </c>
      <c r="BH668" s="36">
        <v>45</v>
      </c>
      <c r="BI668" s="36">
        <v>2.0517001152038574</v>
      </c>
      <c r="BJ668" s="37">
        <v>62.200000762939453</v>
      </c>
      <c r="BK668" s="36">
        <v>3.415</v>
      </c>
      <c r="BL668" s="36">
        <v>3.669</v>
      </c>
      <c r="BM668" s="36">
        <v>2.9180000000000001</v>
      </c>
      <c r="BN668" s="36">
        <v>4.8000001907348633</v>
      </c>
      <c r="BO668" s="37">
        <v>0.34000000357627869</v>
      </c>
      <c r="BP668" s="36">
        <v>30.799999237060547</v>
      </c>
      <c r="BQ668" s="36">
        <v>1.6348999738693237</v>
      </c>
      <c r="BR668" s="36">
        <v>0.85520000000000007</v>
      </c>
      <c r="BS668" s="37">
        <v>6.1853000000000007</v>
      </c>
    </row>
    <row r="669" spans="1:71">
      <c r="A669" s="29">
        <v>28</v>
      </c>
      <c r="B669" t="s">
        <v>54</v>
      </c>
      <c r="C669" t="s">
        <v>246</v>
      </c>
      <c r="D669" s="29">
        <v>2016</v>
      </c>
      <c r="E669" s="30" t="s">
        <v>383</v>
      </c>
      <c r="F669" s="31">
        <v>84.720001220703125</v>
      </c>
      <c r="G669" s="1">
        <v>93.69000244140625</v>
      </c>
      <c r="H669" s="2">
        <v>82.919998168945313</v>
      </c>
      <c r="I669" s="3">
        <v>77.55999755859375</v>
      </c>
      <c r="J669" s="1">
        <v>98.330001831054688</v>
      </c>
      <c r="K669" s="1">
        <v>99.370002746582031</v>
      </c>
      <c r="L669" s="1">
        <v>96.19000244140625</v>
      </c>
      <c r="M669" s="1">
        <v>80.860000610351563</v>
      </c>
      <c r="N669" s="2">
        <v>89.470001220703125</v>
      </c>
      <c r="O669" s="2">
        <v>75.819999694824219</v>
      </c>
      <c r="P669" s="2">
        <v>81.599998474121094</v>
      </c>
      <c r="Q669" s="2">
        <v>84.800003051757813</v>
      </c>
      <c r="R669" s="4">
        <v>91.139999389648438</v>
      </c>
      <c r="S669" s="4">
        <v>69.180000305175781</v>
      </c>
      <c r="T669" s="4">
        <v>67.830001831054688</v>
      </c>
      <c r="U669" s="3">
        <v>82.080001831054688</v>
      </c>
      <c r="V669" s="32">
        <v>2.5</v>
      </c>
      <c r="W669" s="32">
        <v>15.295000076293945</v>
      </c>
      <c r="X669" s="32">
        <v>3.1380000114440918</v>
      </c>
      <c r="Y669" s="32">
        <v>7.3130000000000006</v>
      </c>
      <c r="Z669" s="33">
        <v>4.4180998802185059</v>
      </c>
      <c r="AA669" s="32">
        <v>0.10200000000000001</v>
      </c>
      <c r="AB669" s="32">
        <v>0.24500000000000002</v>
      </c>
      <c r="AC669" s="33">
        <v>1.7850000000000001</v>
      </c>
      <c r="AD669" s="32">
        <v>95</v>
      </c>
      <c r="AE669" s="32">
        <v>100</v>
      </c>
      <c r="AF669" s="33">
        <v>20.353999999999999</v>
      </c>
      <c r="AG669" s="32">
        <v>9.7799997329711914</v>
      </c>
      <c r="AH669" s="32">
        <v>0.94999998807907104</v>
      </c>
      <c r="AI669" s="32">
        <v>3</v>
      </c>
      <c r="AJ669" s="33">
        <v>0.99989998340606689</v>
      </c>
      <c r="AK669" s="34">
        <v>3.6</v>
      </c>
      <c r="AL669" s="34">
        <v>3.8E-3</v>
      </c>
      <c r="AM669" s="34">
        <v>0.11159999668598175</v>
      </c>
      <c r="AN669" s="34">
        <v>97.044800000000009</v>
      </c>
      <c r="AO669" s="35">
        <v>67.5</v>
      </c>
      <c r="AP669" s="34">
        <v>0.61020000000000008</v>
      </c>
      <c r="AQ669" s="34">
        <v>3.0670000000000002</v>
      </c>
      <c r="AR669" s="34">
        <v>63.21</v>
      </c>
      <c r="AS669" s="35">
        <v>113.4855</v>
      </c>
      <c r="AT669" s="34">
        <v>3.3200000000000003</v>
      </c>
      <c r="AU669" s="34">
        <v>90.908000000000001</v>
      </c>
      <c r="AV669" s="34">
        <v>260.76400000000001</v>
      </c>
      <c r="AW669" s="35">
        <v>23.7211</v>
      </c>
      <c r="AX669" s="34">
        <v>103</v>
      </c>
      <c r="AY669" s="34">
        <v>17.740999221801758</v>
      </c>
      <c r="AZ669" s="34">
        <v>17</v>
      </c>
      <c r="BA669" s="35">
        <v>25.127500000000001</v>
      </c>
      <c r="BB669" s="36">
        <v>35</v>
      </c>
      <c r="BC669" s="36">
        <v>0.94900000095367432</v>
      </c>
      <c r="BD669" s="36">
        <v>3.1710000038146973</v>
      </c>
      <c r="BE669" s="36">
        <v>0.96200001239776611</v>
      </c>
      <c r="BF669" s="37">
        <v>4.8359999656677246</v>
      </c>
      <c r="BG669" s="36">
        <v>28.076999664306641</v>
      </c>
      <c r="BH669" s="36">
        <v>46</v>
      </c>
      <c r="BI669" s="36">
        <v>2.1947999000549316</v>
      </c>
      <c r="BJ669" s="37">
        <v>59.900001525878906</v>
      </c>
      <c r="BK669" s="36">
        <v>3.5760000000000001</v>
      </c>
      <c r="BL669" s="36">
        <v>3.2</v>
      </c>
      <c r="BM669" s="36">
        <v>2.7560000000000002</v>
      </c>
      <c r="BN669" s="36">
        <v>5.0999999046325684</v>
      </c>
      <c r="BO669" s="37">
        <v>0.37999999523162842</v>
      </c>
      <c r="BP669" s="36">
        <v>28.799999237060547</v>
      </c>
      <c r="BQ669" s="36">
        <v>1.5599000453948975</v>
      </c>
      <c r="BR669" s="36">
        <v>0.83720000000000006</v>
      </c>
      <c r="BS669" s="37">
        <v>5.8934000000000006</v>
      </c>
    </row>
    <row r="670" spans="1:71">
      <c r="A670" s="29">
        <v>29</v>
      </c>
      <c r="B670" t="s">
        <v>54</v>
      </c>
      <c r="C670" t="s">
        <v>246</v>
      </c>
      <c r="D670" s="29">
        <v>2015</v>
      </c>
      <c r="E670" s="30" t="s">
        <v>383</v>
      </c>
      <c r="F670" s="31">
        <v>84.400001525878906</v>
      </c>
      <c r="G670" s="1">
        <v>93.489997863769531</v>
      </c>
      <c r="H670" s="2">
        <v>82.970001220703125</v>
      </c>
      <c r="I670" s="3">
        <v>76.730003356933594</v>
      </c>
      <c r="J670" s="1">
        <v>98.349998474121094</v>
      </c>
      <c r="K670" s="1">
        <v>99.379997253417969</v>
      </c>
      <c r="L670" s="1">
        <v>96.239997863769531</v>
      </c>
      <c r="M670" s="1">
        <v>79.989997863769531</v>
      </c>
      <c r="N670" s="2">
        <v>89.620002746582031</v>
      </c>
      <c r="O670" s="2">
        <v>76.040000915527344</v>
      </c>
      <c r="P670" s="2">
        <v>82.029998779296875</v>
      </c>
      <c r="Q670" s="2">
        <v>84.209999084472656</v>
      </c>
      <c r="R670" s="4">
        <v>91.339996337890625</v>
      </c>
      <c r="S670" s="4">
        <v>67.870002746582031</v>
      </c>
      <c r="T670" s="4">
        <v>65.930000305175781</v>
      </c>
      <c r="U670" s="3">
        <v>81.769996643066406</v>
      </c>
      <c r="V670" s="32">
        <v>2.5</v>
      </c>
      <c r="W670" s="32">
        <v>14.977299690246582</v>
      </c>
      <c r="X670" s="32">
        <v>3.128000020980835</v>
      </c>
      <c r="Y670" s="32">
        <v>7.3160000000000007</v>
      </c>
      <c r="Z670" s="33">
        <v>4.232600212097168</v>
      </c>
      <c r="AA670" s="32">
        <v>9.6000000000000002E-2</v>
      </c>
      <c r="AB670" s="32">
        <v>0.24400000000000002</v>
      </c>
      <c r="AC670" s="33">
        <v>1.7690000000000001</v>
      </c>
      <c r="AD670" s="32">
        <v>95</v>
      </c>
      <c r="AE670" s="32">
        <v>100</v>
      </c>
      <c r="AF670" s="33">
        <v>20.089000000000002</v>
      </c>
      <c r="AG670" s="32">
        <v>9.5520000457763672</v>
      </c>
      <c r="AH670" s="32">
        <v>0.94999998807907104</v>
      </c>
      <c r="AI670" s="32">
        <v>3</v>
      </c>
      <c r="AJ670" s="33">
        <v>1.4244999885559082</v>
      </c>
      <c r="AK670" s="34">
        <v>3.6</v>
      </c>
      <c r="AL670" s="34">
        <v>3.8E-3</v>
      </c>
      <c r="AM670" s="34">
        <v>0.11209999769926071</v>
      </c>
      <c r="AN670" s="34">
        <v>97.927800000000005</v>
      </c>
      <c r="AO670" s="35">
        <v>66.400000000000006</v>
      </c>
      <c r="AP670" s="34">
        <v>0.61020000000000008</v>
      </c>
      <c r="AQ670" s="34">
        <v>3.3560000000000003</v>
      </c>
      <c r="AR670" s="34">
        <v>59.866300000000003</v>
      </c>
      <c r="AS670" s="35">
        <v>116.55550000000001</v>
      </c>
      <c r="AT670" s="34">
        <v>3.532</v>
      </c>
      <c r="AU670" s="34">
        <v>91.218000000000004</v>
      </c>
      <c r="AV670" s="34">
        <v>258.31800000000004</v>
      </c>
      <c r="AW670" s="35">
        <v>23.379200000000001</v>
      </c>
      <c r="AX670" s="34">
        <v>113</v>
      </c>
      <c r="AY670" s="34">
        <v>17.364999771118164</v>
      </c>
      <c r="AZ670" s="34">
        <v>17</v>
      </c>
      <c r="BA670" s="35">
        <v>26.9787</v>
      </c>
      <c r="BB670" s="36">
        <v>35</v>
      </c>
      <c r="BC670" s="36">
        <v>0.95800000429153442</v>
      </c>
      <c r="BD670" s="36">
        <v>3.1749999523162842</v>
      </c>
      <c r="BE670" s="36">
        <v>0.96200001239776611</v>
      </c>
      <c r="BF670" s="37">
        <v>4.8359999656677246</v>
      </c>
      <c r="BG670" s="36">
        <v>29.639999389648438</v>
      </c>
      <c r="BH670" s="36">
        <v>43</v>
      </c>
      <c r="BI670" s="36">
        <v>2.2576999664306641</v>
      </c>
      <c r="BJ670" s="37">
        <v>59.200000762939453</v>
      </c>
      <c r="BK670" s="36">
        <v>3.2170000000000001</v>
      </c>
      <c r="BL670" s="36">
        <v>3.2</v>
      </c>
      <c r="BM670" s="36">
        <v>2.7650000000000001</v>
      </c>
      <c r="BN670" s="36">
        <v>5</v>
      </c>
      <c r="BO670" s="37">
        <v>0.37000000476837158</v>
      </c>
      <c r="BP670" s="36">
        <v>26.799999237060547</v>
      </c>
      <c r="BQ670" s="36">
        <v>1.5835000276565552</v>
      </c>
      <c r="BR670" s="36">
        <v>0.8306</v>
      </c>
      <c r="BS670" s="37">
        <v>5.0743</v>
      </c>
    </row>
    <row r="671" spans="1:71">
      <c r="A671" s="29">
        <v>27</v>
      </c>
      <c r="B671" t="s">
        <v>54</v>
      </c>
      <c r="C671" t="s">
        <v>246</v>
      </c>
      <c r="D671" s="29">
        <v>2020</v>
      </c>
      <c r="E671" s="30" t="s">
        <v>383</v>
      </c>
      <c r="F671" s="31">
        <v>85.779998779296875</v>
      </c>
      <c r="G671" s="1">
        <v>93.779998779296875</v>
      </c>
      <c r="H671" s="2">
        <v>85.110000610351563</v>
      </c>
      <c r="I671" s="3">
        <v>78.459999084472656</v>
      </c>
      <c r="J671" s="1">
        <v>98.260002136230469</v>
      </c>
      <c r="K671" s="1">
        <v>99.379997253417969</v>
      </c>
      <c r="L671" s="1">
        <v>96.529998779296875</v>
      </c>
      <c r="M671" s="1">
        <v>80.959999084472656</v>
      </c>
      <c r="N671" s="2">
        <v>88.430000305175781</v>
      </c>
      <c r="O671" s="2">
        <v>83.779998779296875</v>
      </c>
      <c r="P671" s="2">
        <v>82.169998168945313</v>
      </c>
      <c r="Q671" s="2">
        <v>86.05999755859375</v>
      </c>
      <c r="R671" s="4">
        <v>88.569999694824219</v>
      </c>
      <c r="S671" s="4">
        <v>70.980003356933594</v>
      </c>
      <c r="T671" s="4">
        <v>71.040000915527344</v>
      </c>
      <c r="U671" s="3">
        <v>83.25</v>
      </c>
      <c r="V671" s="32">
        <v>2.5</v>
      </c>
      <c r="W671" s="32">
        <v>16.607599258422852</v>
      </c>
      <c r="X671" s="32">
        <v>3.1610000133514404</v>
      </c>
      <c r="Y671" s="32">
        <v>8.6940000000000008</v>
      </c>
      <c r="Z671" s="33">
        <v>4.4500999450683594</v>
      </c>
      <c r="AA671" s="32">
        <v>9.5000000000000001E-2</v>
      </c>
      <c r="AB671" s="32">
        <v>0.24400000000000002</v>
      </c>
      <c r="AC671" s="33">
        <v>1.7510000000000001</v>
      </c>
      <c r="AD671" s="32">
        <v>95</v>
      </c>
      <c r="AE671" s="32">
        <v>100</v>
      </c>
      <c r="AF671" s="33">
        <v>18.539000000000001</v>
      </c>
      <c r="AG671" s="32">
        <v>8.9910001754760742</v>
      </c>
      <c r="AH671" s="32">
        <v>0.93000000715255737</v>
      </c>
      <c r="AI671" s="32">
        <v>3</v>
      </c>
      <c r="AJ671" s="33">
        <v>0.94090002775192261</v>
      </c>
      <c r="AK671" s="34">
        <v>3.6070000000000002</v>
      </c>
      <c r="AL671" s="34">
        <v>3.4000000000000002E-3</v>
      </c>
      <c r="AM671" s="34">
        <v>0.15979999303817749</v>
      </c>
      <c r="AN671" s="34">
        <v>98.750799999999998</v>
      </c>
      <c r="AO671" s="35">
        <v>64.8</v>
      </c>
      <c r="AP671" s="34">
        <v>0.78570000000000007</v>
      </c>
      <c r="AQ671" s="34">
        <v>3.2280000000000002</v>
      </c>
      <c r="AR671" s="34">
        <v>72.952100000000002</v>
      </c>
      <c r="AS671" s="35">
        <v>115.66690000000001</v>
      </c>
      <c r="AT671" s="34">
        <v>3.3000000000000003</v>
      </c>
      <c r="AU671" s="34">
        <v>91.328000000000003</v>
      </c>
      <c r="AV671" s="34">
        <v>251.834</v>
      </c>
      <c r="AW671" s="35">
        <v>23.9269</v>
      </c>
      <c r="AX671" s="34">
        <v>95.800000000000011</v>
      </c>
      <c r="AY671" s="34">
        <v>15.97700023651123</v>
      </c>
      <c r="AZ671" s="34">
        <v>17</v>
      </c>
      <c r="BA671" s="35">
        <v>23.295200000000001</v>
      </c>
      <c r="BB671" s="36">
        <v>37</v>
      </c>
      <c r="BC671" s="36">
        <v>0.92400002479553223</v>
      </c>
      <c r="BD671" s="36">
        <v>3.0950000286102295</v>
      </c>
      <c r="BE671" s="36">
        <v>0.96700000762939453</v>
      </c>
      <c r="BF671" s="37">
        <v>4.2899999618530273</v>
      </c>
      <c r="BG671" s="36">
        <v>25.795999526977539</v>
      </c>
      <c r="BH671" s="36">
        <v>48</v>
      </c>
      <c r="BI671" s="36">
        <v>2.0176999568939209</v>
      </c>
      <c r="BJ671" s="37">
        <v>62.900001525878906</v>
      </c>
      <c r="BK671" s="36">
        <v>3.5030000000000001</v>
      </c>
      <c r="BL671" s="36">
        <v>3.669</v>
      </c>
      <c r="BM671" s="36">
        <v>2.9180000000000001</v>
      </c>
      <c r="BN671" s="36">
        <v>4.5</v>
      </c>
      <c r="BO671" s="37">
        <v>0.34000000357627869</v>
      </c>
      <c r="BP671" s="36">
        <v>32.799999237060547</v>
      </c>
      <c r="BQ671" s="36">
        <v>1.7486000061035156</v>
      </c>
      <c r="BR671" s="36">
        <v>0.86110000000000009</v>
      </c>
      <c r="BS671" s="37">
        <v>6.1853000000000007</v>
      </c>
    </row>
    <row r="672" spans="1:71">
      <c r="A672" s="29"/>
      <c r="B672" t="s">
        <v>154</v>
      </c>
      <c r="C672" t="s">
        <v>346</v>
      </c>
      <c r="D672" s="29">
        <v>2019</v>
      </c>
      <c r="E672" s="30" t="s">
        <v>384</v>
      </c>
      <c r="F672" s="31"/>
      <c r="G672" s="1"/>
      <c r="H672" s="2">
        <v>70.05999755859375</v>
      </c>
      <c r="I672" s="3"/>
      <c r="J672" s="1">
        <v>90.819999694824219</v>
      </c>
      <c r="K672" s="1">
        <v>80</v>
      </c>
      <c r="L672" s="1">
        <v>89.169998168945313</v>
      </c>
      <c r="M672" s="1"/>
      <c r="N672" s="2">
        <v>84.599998474121094</v>
      </c>
      <c r="O672" s="2">
        <v>64.94000244140625</v>
      </c>
      <c r="P672" s="2">
        <v>60.599998474121094</v>
      </c>
      <c r="Q672" s="2">
        <v>70.129997253417969</v>
      </c>
      <c r="R672" s="4"/>
      <c r="S672" s="4">
        <v>75.019996643066406</v>
      </c>
      <c r="T672" s="4"/>
      <c r="U672" s="3">
        <v>78.330001831054688</v>
      </c>
      <c r="V672" s="32"/>
      <c r="W672" s="32">
        <v>61.98699951171875</v>
      </c>
      <c r="X672" s="32">
        <v>9.383000373840332</v>
      </c>
      <c r="Y672" s="32">
        <v>99.875</v>
      </c>
      <c r="Z672" s="33">
        <v>15.274999618530273</v>
      </c>
      <c r="AA672" s="32">
        <v>3.3360000000000003</v>
      </c>
      <c r="AB672" s="32">
        <v>39.181000000000004</v>
      </c>
      <c r="AC672" s="33">
        <v>22.763000000000002</v>
      </c>
      <c r="AD672" s="32">
        <v>90</v>
      </c>
      <c r="AE672" s="32">
        <v>94.534900000000007</v>
      </c>
      <c r="AF672" s="33">
        <v>42.88</v>
      </c>
      <c r="AG672" s="32">
        <v>9.4860000610351563</v>
      </c>
      <c r="AH672" s="32"/>
      <c r="AI672" s="32"/>
      <c r="AJ672" s="33">
        <v>10.823100090026855</v>
      </c>
      <c r="AK672" s="34"/>
      <c r="AL672" s="34">
        <v>3.3E-3</v>
      </c>
      <c r="AM672" s="34"/>
      <c r="AN672" s="34">
        <v>94.052500000000009</v>
      </c>
      <c r="AO672" s="35"/>
      <c r="AP672" s="34">
        <v>0.33330000000000004</v>
      </c>
      <c r="AQ672" s="34"/>
      <c r="AR672" s="34">
        <v>59.0717</v>
      </c>
      <c r="AS672" s="35">
        <v>102.0771</v>
      </c>
      <c r="AT672" s="34"/>
      <c r="AU672" s="34">
        <v>68.03</v>
      </c>
      <c r="AV672" s="34">
        <v>458.25900000000001</v>
      </c>
      <c r="AW672" s="35">
        <v>20.221700000000002</v>
      </c>
      <c r="AX672" s="34">
        <v>0.34</v>
      </c>
      <c r="AY672" s="34">
        <v>22.642999649047852</v>
      </c>
      <c r="AZ672" s="34">
        <v>8.7023000717163086</v>
      </c>
      <c r="BA672" s="35">
        <v>44.753500000000003</v>
      </c>
      <c r="BB672" s="36">
        <v>37</v>
      </c>
      <c r="BC672" s="36"/>
      <c r="BD672" s="36"/>
      <c r="BE672" s="36"/>
      <c r="BF672" s="37"/>
      <c r="BG672" s="36"/>
      <c r="BH672" s="36">
        <v>52</v>
      </c>
      <c r="BI672" s="36">
        <v>3.5060999393463135</v>
      </c>
      <c r="BJ672" s="37">
        <v>75.199996948242188</v>
      </c>
      <c r="BK672" s="36"/>
      <c r="BL672" s="36"/>
      <c r="BM672" s="36"/>
      <c r="BN672" s="36">
        <v>3.5999999046325684</v>
      </c>
      <c r="BO672" s="37"/>
      <c r="BP672" s="36"/>
      <c r="BQ672" s="36">
        <v>1.9020999670028687</v>
      </c>
      <c r="BR672" s="36">
        <v>0.46460000000000001</v>
      </c>
      <c r="BS672" s="37">
        <v>4.8378000000000005</v>
      </c>
    </row>
    <row r="673" spans="1:71">
      <c r="A673" s="29"/>
      <c r="B673" t="s">
        <v>154</v>
      </c>
      <c r="C673" t="s">
        <v>346</v>
      </c>
      <c r="D673" s="29">
        <v>2018</v>
      </c>
      <c r="E673" s="30" t="s">
        <v>384</v>
      </c>
      <c r="F673" s="31"/>
      <c r="G673" s="1"/>
      <c r="H673" s="2">
        <v>71.339996337890625</v>
      </c>
      <c r="I673" s="3"/>
      <c r="J673" s="1">
        <v>90.760002136230469</v>
      </c>
      <c r="K673" s="1">
        <v>79.620002746582031</v>
      </c>
      <c r="L673" s="1">
        <v>89.040000915527344</v>
      </c>
      <c r="M673" s="1"/>
      <c r="N673" s="2">
        <v>87.040000915527344</v>
      </c>
      <c r="O673" s="2">
        <v>68.239997863769531</v>
      </c>
      <c r="P673" s="2">
        <v>60.299999237060547</v>
      </c>
      <c r="Q673" s="2">
        <v>69.790000915527344</v>
      </c>
      <c r="R673" s="4"/>
      <c r="S673" s="4">
        <v>74.910003662109375</v>
      </c>
      <c r="T673" s="4"/>
      <c r="U673" s="3">
        <v>78.519996643066406</v>
      </c>
      <c r="V673" s="32"/>
      <c r="W673" s="32">
        <v>65.457801818847656</v>
      </c>
      <c r="X673" s="32">
        <v>9.4870004653930664</v>
      </c>
      <c r="Y673" s="32">
        <v>99.207999999999998</v>
      </c>
      <c r="Z673" s="33">
        <v>15.211899757385254</v>
      </c>
      <c r="AA673" s="32">
        <v>3.4020000000000001</v>
      </c>
      <c r="AB673" s="32">
        <v>39.677</v>
      </c>
      <c r="AC673" s="33">
        <v>23.454000000000001</v>
      </c>
      <c r="AD673" s="32">
        <v>91</v>
      </c>
      <c r="AE673" s="32">
        <v>93.6173</v>
      </c>
      <c r="AF673" s="33">
        <v>43.414999999999999</v>
      </c>
      <c r="AG673" s="32">
        <v>9.375</v>
      </c>
      <c r="AH673" s="32"/>
      <c r="AI673" s="32"/>
      <c r="AJ673" s="33">
        <v>9.976099967956543</v>
      </c>
      <c r="AK673" s="34"/>
      <c r="AL673" s="34">
        <v>3.6000000000000003E-3</v>
      </c>
      <c r="AM673" s="34"/>
      <c r="AN673" s="34">
        <v>99.524300000000011</v>
      </c>
      <c r="AO673" s="35"/>
      <c r="AP673" s="34">
        <v>0.48880000000000001</v>
      </c>
      <c r="AQ673" s="34"/>
      <c r="AR673" s="34">
        <v>55.856400000000001</v>
      </c>
      <c r="AS673" s="35">
        <v>107.90130000000001</v>
      </c>
      <c r="AT673" s="34"/>
      <c r="AU673" s="34">
        <v>67.69</v>
      </c>
      <c r="AV673" s="34">
        <v>462.37100000000004</v>
      </c>
      <c r="AW673" s="35">
        <v>20.217600000000001</v>
      </c>
      <c r="AX673" s="34">
        <v>0.33</v>
      </c>
      <c r="AY673" s="34">
        <v>22.722999572753906</v>
      </c>
      <c r="AZ673" s="34">
        <v>8.7023000717163086</v>
      </c>
      <c r="BA673" s="35">
        <v>45.606400000000001</v>
      </c>
      <c r="BB673" s="36">
        <v>37</v>
      </c>
      <c r="BC673" s="36"/>
      <c r="BD673" s="36"/>
      <c r="BE673" s="36"/>
      <c r="BF673" s="37"/>
      <c r="BG673" s="36"/>
      <c r="BH673" s="36">
        <v>52</v>
      </c>
      <c r="BI673" s="36">
        <v>3.4921998977661133</v>
      </c>
      <c r="BJ673" s="37">
        <v>74.800003051757813</v>
      </c>
      <c r="BK673" s="36"/>
      <c r="BL673" s="36"/>
      <c r="BM673" s="36"/>
      <c r="BN673" s="36">
        <v>3.5999999046325684</v>
      </c>
      <c r="BO673" s="37"/>
      <c r="BP673" s="36"/>
      <c r="BQ673" s="36">
        <v>1.7407000064849854</v>
      </c>
      <c r="BR673" s="36">
        <v>0.44650000000000001</v>
      </c>
      <c r="BS673" s="37">
        <v>5.0076999999999998</v>
      </c>
    </row>
    <row r="674" spans="1:71">
      <c r="A674" s="29"/>
      <c r="B674" t="s">
        <v>154</v>
      </c>
      <c r="C674" t="s">
        <v>346</v>
      </c>
      <c r="D674" s="29">
        <v>2017</v>
      </c>
      <c r="E674" s="30" t="s">
        <v>384</v>
      </c>
      <c r="F674" s="31"/>
      <c r="G674" s="1"/>
      <c r="H674" s="2">
        <v>71.089996337890625</v>
      </c>
      <c r="I674" s="3"/>
      <c r="J674" s="1">
        <v>89.44000244140625</v>
      </c>
      <c r="K674" s="1">
        <v>79.300003051757813</v>
      </c>
      <c r="L674" s="1">
        <v>88.580001831054688</v>
      </c>
      <c r="M674" s="1"/>
      <c r="N674" s="2">
        <v>86.739997863769531</v>
      </c>
      <c r="O674" s="2">
        <v>67.599998474121094</v>
      </c>
      <c r="P674" s="2">
        <v>60.25</v>
      </c>
      <c r="Q674" s="2">
        <v>69.779998779296875</v>
      </c>
      <c r="R674" s="4"/>
      <c r="S674" s="4">
        <v>76.220001220703125</v>
      </c>
      <c r="T674" s="4"/>
      <c r="U674" s="3">
        <v>76.019996643066406</v>
      </c>
      <c r="V674" s="32"/>
      <c r="W674" s="32">
        <v>65.838096618652344</v>
      </c>
      <c r="X674" s="32">
        <v>9.5699996948242188</v>
      </c>
      <c r="Y674" s="32">
        <v>133.785</v>
      </c>
      <c r="Z674" s="33">
        <v>15.04640007019043</v>
      </c>
      <c r="AA674" s="32">
        <v>3.4490000000000003</v>
      </c>
      <c r="AB674" s="32">
        <v>39.991</v>
      </c>
      <c r="AC674" s="33">
        <v>24.189</v>
      </c>
      <c r="AD674" s="32">
        <v>91</v>
      </c>
      <c r="AE674" s="32">
        <v>92.467399999999998</v>
      </c>
      <c r="AF674" s="33">
        <v>44.094000000000001</v>
      </c>
      <c r="AG674" s="32">
        <v>9.5920000076293945</v>
      </c>
      <c r="AH674" s="32"/>
      <c r="AI674" s="32"/>
      <c r="AJ674" s="33">
        <v>5.4742999076843262</v>
      </c>
      <c r="AK674" s="34"/>
      <c r="AL674" s="34">
        <v>3.7000000000000002E-3</v>
      </c>
      <c r="AM674" s="34"/>
      <c r="AN674" s="34">
        <v>99.451999999999998</v>
      </c>
      <c r="AO674" s="35"/>
      <c r="AP674" s="34">
        <v>0.48880000000000001</v>
      </c>
      <c r="AQ674" s="34"/>
      <c r="AR674" s="34">
        <v>53.81</v>
      </c>
      <c r="AS674" s="35">
        <v>109.2775</v>
      </c>
      <c r="AT674" s="34"/>
      <c r="AU674" s="34">
        <v>67.682000000000002</v>
      </c>
      <c r="AV674" s="34">
        <v>464.80900000000003</v>
      </c>
      <c r="AW674" s="35">
        <v>20.228999999999999</v>
      </c>
      <c r="AX674" s="34">
        <v>0.32</v>
      </c>
      <c r="AY674" s="34">
        <v>22.888999938964844</v>
      </c>
      <c r="AZ674" s="34">
        <v>8.7023000717163086</v>
      </c>
      <c r="BA674" s="35">
        <v>45.494300000000003</v>
      </c>
      <c r="BB674" s="36">
        <v>38</v>
      </c>
      <c r="BC674" s="36"/>
      <c r="BD674" s="36"/>
      <c r="BE674" s="36"/>
      <c r="BF674" s="37"/>
      <c r="BG674" s="36"/>
      <c r="BH674" s="36">
        <v>56</v>
      </c>
      <c r="BI674" s="36">
        <v>3.4798998832702637</v>
      </c>
      <c r="BJ674" s="37">
        <v>74.400001525878906</v>
      </c>
      <c r="BK674" s="36"/>
      <c r="BL674" s="36"/>
      <c r="BM674" s="36"/>
      <c r="BN674" s="36">
        <v>3.7999999523162842</v>
      </c>
      <c r="BO674" s="37"/>
      <c r="BP674" s="36"/>
      <c r="BQ674" s="36">
        <v>1.1065000295639038</v>
      </c>
      <c r="BR674" s="36">
        <v>0.42800000000000005</v>
      </c>
      <c r="BS674" s="37">
        <v>4.851</v>
      </c>
    </row>
    <row r="675" spans="1:71">
      <c r="A675" s="29"/>
      <c r="B675" t="s">
        <v>154</v>
      </c>
      <c r="C675" t="s">
        <v>346</v>
      </c>
      <c r="D675" s="29">
        <v>2016</v>
      </c>
      <c r="E675" s="30" t="s">
        <v>384</v>
      </c>
      <c r="F675" s="31"/>
      <c r="G675" s="1"/>
      <c r="H675" s="2">
        <v>69.489997863769531</v>
      </c>
      <c r="I675" s="3"/>
      <c r="J675" s="1">
        <v>90.739997863769531</v>
      </c>
      <c r="K675" s="1">
        <v>78.879997253417969</v>
      </c>
      <c r="L675" s="1">
        <v>88.339996337890625</v>
      </c>
      <c r="M675" s="1"/>
      <c r="N675" s="2">
        <v>86.459999084472656</v>
      </c>
      <c r="O675" s="2">
        <v>62.279998779296875</v>
      </c>
      <c r="P675" s="2">
        <v>60.099998474121094</v>
      </c>
      <c r="Q675" s="2">
        <v>69.110000610351563</v>
      </c>
      <c r="R675" s="4"/>
      <c r="S675" s="4">
        <v>76.110000610351563</v>
      </c>
      <c r="T675" s="4"/>
      <c r="U675" s="3">
        <v>73.879997253417969</v>
      </c>
      <c r="V675" s="32"/>
      <c r="W675" s="32">
        <v>63.970500946044922</v>
      </c>
      <c r="X675" s="32">
        <v>9.6599998474121094</v>
      </c>
      <c r="Y675" s="32">
        <v>99.698000000000008</v>
      </c>
      <c r="Z675" s="33">
        <v>14.863900184631348</v>
      </c>
      <c r="AA675" s="32">
        <v>3.6340000000000003</v>
      </c>
      <c r="AB675" s="32">
        <v>40.367000000000004</v>
      </c>
      <c r="AC675" s="33">
        <v>25.045000000000002</v>
      </c>
      <c r="AD675" s="32">
        <v>92</v>
      </c>
      <c r="AE675" s="32">
        <v>91.545600000000007</v>
      </c>
      <c r="AF675" s="33">
        <v>45.198</v>
      </c>
      <c r="AG675" s="32">
        <v>9.3339996337890625</v>
      </c>
      <c r="AH675" s="32"/>
      <c r="AI675" s="32"/>
      <c r="AJ675" s="33">
        <v>7.3461999893188477</v>
      </c>
      <c r="AK675" s="34"/>
      <c r="AL675" s="34">
        <v>4.0000000000000001E-3</v>
      </c>
      <c r="AM675" s="34"/>
      <c r="AN675" s="34">
        <v>99.457100000000011</v>
      </c>
      <c r="AO675" s="35"/>
      <c r="AP675" s="34">
        <v>0.32200000000000001</v>
      </c>
      <c r="AQ675" s="34"/>
      <c r="AR675" s="34">
        <v>51.6</v>
      </c>
      <c r="AS675" s="35">
        <v>107.57470000000001</v>
      </c>
      <c r="AT675" s="34"/>
      <c r="AU675" s="34">
        <v>67.103999999999999</v>
      </c>
      <c r="AV675" s="34">
        <v>462.59300000000002</v>
      </c>
      <c r="AW675" s="35">
        <v>20.324999999999999</v>
      </c>
      <c r="AX675" s="34">
        <v>0.38</v>
      </c>
      <c r="AY675" s="34">
        <v>24.163000106811523</v>
      </c>
      <c r="AZ675" s="34">
        <v>8.7023000717163086</v>
      </c>
      <c r="BA675" s="35">
        <v>46.230600000000003</v>
      </c>
      <c r="BB675" s="36">
        <v>38</v>
      </c>
      <c r="BC675" s="36"/>
      <c r="BD675" s="36"/>
      <c r="BE675" s="36"/>
      <c r="BF675" s="37"/>
      <c r="BG675" s="36"/>
      <c r="BH675" s="36">
        <v>56</v>
      </c>
      <c r="BI675" s="36">
        <v>3.4690999984741211</v>
      </c>
      <c r="BJ675" s="37">
        <v>74</v>
      </c>
      <c r="BK675" s="36"/>
      <c r="BL675" s="36"/>
      <c r="BM675" s="36"/>
      <c r="BN675" s="36">
        <v>3.7999999523162842</v>
      </c>
      <c r="BO675" s="37"/>
      <c r="BP675" s="36"/>
      <c r="BQ675" s="36">
        <v>0.96719998121261597</v>
      </c>
      <c r="BR675" s="36">
        <v>0.40960000000000002</v>
      </c>
      <c r="BS675" s="37">
        <v>4.5803000000000003</v>
      </c>
    </row>
    <row r="676" spans="1:71">
      <c r="A676" s="29"/>
      <c r="B676" t="s">
        <v>154</v>
      </c>
      <c r="C676" t="s">
        <v>346</v>
      </c>
      <c r="D676" s="29">
        <v>2015</v>
      </c>
      <c r="E676" s="30" t="s">
        <v>384</v>
      </c>
      <c r="F676" s="31"/>
      <c r="G676" s="1"/>
      <c r="H676" s="2">
        <v>68.099998474121094</v>
      </c>
      <c r="I676" s="3"/>
      <c r="J676" s="1">
        <v>91.360000610351563</v>
      </c>
      <c r="K676" s="1">
        <v>78.480003356933594</v>
      </c>
      <c r="L676" s="1">
        <v>88.120002746582031</v>
      </c>
      <c r="M676" s="1"/>
      <c r="N676" s="2">
        <v>86.319999694824219</v>
      </c>
      <c r="O676" s="2">
        <v>57.090000152587891</v>
      </c>
      <c r="P676" s="2">
        <v>60.080001831054688</v>
      </c>
      <c r="Q676" s="2">
        <v>68.900001525878906</v>
      </c>
      <c r="R676" s="4"/>
      <c r="S676" s="4">
        <v>76.05999755859375</v>
      </c>
      <c r="T676" s="4"/>
      <c r="U676" s="3">
        <v>72.910003662109375</v>
      </c>
      <c r="V676" s="32"/>
      <c r="W676" s="32">
        <v>64.233001708984375</v>
      </c>
      <c r="X676" s="32">
        <v>9.7569999694824219</v>
      </c>
      <c r="Y676" s="32">
        <v>82.768000000000001</v>
      </c>
      <c r="Z676" s="33">
        <v>14.659999847412109</v>
      </c>
      <c r="AA676" s="32">
        <v>3.7410000000000001</v>
      </c>
      <c r="AB676" s="32">
        <v>40.747</v>
      </c>
      <c r="AC676" s="33">
        <v>25.923999999999999</v>
      </c>
      <c r="AD676" s="32">
        <v>92</v>
      </c>
      <c r="AE676" s="32">
        <v>90.996099999999998</v>
      </c>
      <c r="AF676" s="33">
        <v>45.508000000000003</v>
      </c>
      <c r="AG676" s="32">
        <v>9.2559995651245117</v>
      </c>
      <c r="AH676" s="32"/>
      <c r="AI676" s="32"/>
      <c r="AJ676" s="33">
        <v>5.5467000007629395</v>
      </c>
      <c r="AK676" s="34"/>
      <c r="AL676" s="34">
        <v>4.2000000000000006E-3</v>
      </c>
      <c r="AM676" s="34"/>
      <c r="AN676" s="34">
        <v>99.716100000000012</v>
      </c>
      <c r="AO676" s="35"/>
      <c r="AP676" s="34">
        <v>0.32200000000000001</v>
      </c>
      <c r="AQ676" s="34"/>
      <c r="AR676" s="34">
        <v>35</v>
      </c>
      <c r="AS676" s="35">
        <v>122.9546</v>
      </c>
      <c r="AT676" s="34"/>
      <c r="AU676" s="34">
        <v>66.924000000000007</v>
      </c>
      <c r="AV676" s="34">
        <v>461.08700000000005</v>
      </c>
      <c r="AW676" s="35">
        <v>20.354700000000001</v>
      </c>
      <c r="AX676" s="34">
        <v>0.35000000000000003</v>
      </c>
      <c r="AY676" s="34">
        <v>24.28700065612793</v>
      </c>
      <c r="AZ676" s="34">
        <v>8.7023000717163086</v>
      </c>
      <c r="BA676" s="35">
        <v>46.700200000000002</v>
      </c>
      <c r="BB676" s="36">
        <v>38</v>
      </c>
      <c r="BC676" s="36"/>
      <c r="BD676" s="36"/>
      <c r="BE676" s="36"/>
      <c r="BF676" s="37"/>
      <c r="BG676" s="36"/>
      <c r="BH676" s="36">
        <v>56</v>
      </c>
      <c r="BI676" s="36">
        <v>3.4598000049591064</v>
      </c>
      <c r="BJ676" s="37">
        <v>73.800003051757813</v>
      </c>
      <c r="BK676" s="36"/>
      <c r="BL676" s="36"/>
      <c r="BM676" s="36"/>
      <c r="BN676" s="36">
        <v>3.7999999523162842</v>
      </c>
      <c r="BO676" s="37"/>
      <c r="BP676" s="36"/>
      <c r="BQ676" s="36">
        <v>1.2488000392913818</v>
      </c>
      <c r="BR676" s="36">
        <v>0.39180000000000004</v>
      </c>
      <c r="BS676" s="37">
        <v>4.3094999999999999</v>
      </c>
    </row>
    <row r="677" spans="1:71">
      <c r="A677" s="29"/>
      <c r="B677" t="s">
        <v>154</v>
      </c>
      <c r="C677" t="s">
        <v>346</v>
      </c>
      <c r="D677" s="29">
        <v>2014</v>
      </c>
      <c r="E677" s="30" t="s">
        <v>384</v>
      </c>
      <c r="F677" s="31"/>
      <c r="G677" s="1"/>
      <c r="H677" s="2">
        <v>67.849998474121094</v>
      </c>
      <c r="I677" s="3"/>
      <c r="J677" s="1">
        <v>91.080001831054688</v>
      </c>
      <c r="K677" s="1">
        <v>78.209999084472656</v>
      </c>
      <c r="L677" s="1">
        <v>87.800003051757813</v>
      </c>
      <c r="M677" s="1"/>
      <c r="N677" s="2">
        <v>85.720001220703125</v>
      </c>
      <c r="O677" s="2">
        <v>58.090000152587891</v>
      </c>
      <c r="P677" s="2">
        <v>59.959999084472656</v>
      </c>
      <c r="Q677" s="2">
        <v>67.620002746582031</v>
      </c>
      <c r="R677" s="4"/>
      <c r="S677" s="4">
        <v>75.919998168945313</v>
      </c>
      <c r="T677" s="4"/>
      <c r="U677" s="3">
        <v>70.269996643066406</v>
      </c>
      <c r="V677" s="32"/>
      <c r="W677" s="32">
        <v>65.409896850585938</v>
      </c>
      <c r="X677" s="32">
        <v>9.8599996566772461</v>
      </c>
      <c r="Y677" s="32">
        <v>89.384</v>
      </c>
      <c r="Z677" s="33">
        <v>14.477199554443359</v>
      </c>
      <c r="AA677" s="32">
        <v>3.6960000000000002</v>
      </c>
      <c r="AB677" s="32">
        <v>40.766000000000005</v>
      </c>
      <c r="AC677" s="33">
        <v>26.82</v>
      </c>
      <c r="AD677" s="32">
        <v>92</v>
      </c>
      <c r="AE677" s="32">
        <v>90.482300000000009</v>
      </c>
      <c r="AF677" s="33">
        <v>46.38</v>
      </c>
      <c r="AG677" s="32">
        <v>9.3819999694824219</v>
      </c>
      <c r="AH677" s="32"/>
      <c r="AI677" s="32"/>
      <c r="AJ677" s="33">
        <v>13.02910041809082</v>
      </c>
      <c r="AK677" s="34"/>
      <c r="AL677" s="34">
        <v>4.5000000000000005E-3</v>
      </c>
      <c r="AM677" s="34"/>
      <c r="AN677" s="34">
        <v>99.055199999999999</v>
      </c>
      <c r="AO677" s="35"/>
      <c r="AP677" s="34">
        <v>0.39219999999999999</v>
      </c>
      <c r="AQ677" s="34"/>
      <c r="AR677" s="34">
        <v>32</v>
      </c>
      <c r="AS677" s="35">
        <v>120.90910000000001</v>
      </c>
      <c r="AT677" s="34"/>
      <c r="AU677" s="34">
        <v>66.921000000000006</v>
      </c>
      <c r="AV677" s="34">
        <v>457.00200000000001</v>
      </c>
      <c r="AW677" s="35">
        <v>20.162100000000002</v>
      </c>
      <c r="AX677" s="34">
        <v>0.33</v>
      </c>
      <c r="AY677" s="34">
        <v>25.847000122070313</v>
      </c>
      <c r="AZ677" s="34">
        <v>8.7023000717163086</v>
      </c>
      <c r="BA677" s="35">
        <v>48.874700000000004</v>
      </c>
      <c r="BB677" s="36">
        <v>38</v>
      </c>
      <c r="BC677" s="36"/>
      <c r="BD677" s="36"/>
      <c r="BE677" s="36"/>
      <c r="BF677" s="37"/>
      <c r="BG677" s="36"/>
      <c r="BH677" s="36">
        <v>56</v>
      </c>
      <c r="BI677" s="36">
        <v>3.4521000385284424</v>
      </c>
      <c r="BJ677" s="37">
        <v>73.300003051757813</v>
      </c>
      <c r="BK677" s="36"/>
      <c r="BL677" s="36"/>
      <c r="BM677" s="36"/>
      <c r="BN677" s="36">
        <v>3.9000000953674316</v>
      </c>
      <c r="BO677" s="37"/>
      <c r="BP677" s="36"/>
      <c r="BQ677" s="36">
        <v>0.9244999885559082</v>
      </c>
      <c r="BR677" s="36">
        <v>0.37530000000000002</v>
      </c>
      <c r="BS677" s="37">
        <v>4.0387000000000004</v>
      </c>
    </row>
    <row r="678" spans="1:71">
      <c r="A678" s="29"/>
      <c r="B678" t="s">
        <v>154</v>
      </c>
      <c r="C678" t="s">
        <v>346</v>
      </c>
      <c r="D678" s="29">
        <v>2013</v>
      </c>
      <c r="E678" s="30" t="s">
        <v>384</v>
      </c>
      <c r="F678" s="31"/>
      <c r="G678" s="1"/>
      <c r="H678" s="2">
        <v>67.580001831054688</v>
      </c>
      <c r="I678" s="3"/>
      <c r="J678" s="1">
        <v>91.160003662109375</v>
      </c>
      <c r="K678" s="1">
        <v>78.040000915527344</v>
      </c>
      <c r="L678" s="1">
        <v>87.410003662109375</v>
      </c>
      <c r="M678" s="1"/>
      <c r="N678" s="2">
        <v>85.120002746582031</v>
      </c>
      <c r="O678" s="2">
        <v>57.450000762939453</v>
      </c>
      <c r="P678" s="2">
        <v>60.049999237060547</v>
      </c>
      <c r="Q678" s="2">
        <v>67.709999084472656</v>
      </c>
      <c r="R678" s="4"/>
      <c r="S678" s="4">
        <v>75.860000610351563</v>
      </c>
      <c r="T678" s="4"/>
      <c r="U678" s="3">
        <v>68.569999694824219</v>
      </c>
      <c r="V678" s="32"/>
      <c r="W678" s="32">
        <v>65.198097229003906</v>
      </c>
      <c r="X678" s="32">
        <v>9.9700002670288086</v>
      </c>
      <c r="Y678" s="32">
        <v>86.454999999999998</v>
      </c>
      <c r="Z678" s="33">
        <v>14.340200424194336</v>
      </c>
      <c r="AA678" s="32">
        <v>3.6950000000000003</v>
      </c>
      <c r="AB678" s="32">
        <v>40.507000000000005</v>
      </c>
      <c r="AC678" s="33">
        <v>27.678000000000001</v>
      </c>
      <c r="AD678" s="32">
        <v>93</v>
      </c>
      <c r="AE678" s="32">
        <v>88.8</v>
      </c>
      <c r="AF678" s="33">
        <v>47.103999999999999</v>
      </c>
      <c r="AG678" s="32">
        <v>9.4280004501342773</v>
      </c>
      <c r="AH678" s="32"/>
      <c r="AI678" s="32"/>
      <c r="AJ678" s="33">
        <v>3.7458000183105469</v>
      </c>
      <c r="AK678" s="34"/>
      <c r="AL678" s="34">
        <v>4.7000000000000002E-3</v>
      </c>
      <c r="AM678" s="34"/>
      <c r="AN678" s="34">
        <v>98.394199999999998</v>
      </c>
      <c r="AO678" s="35"/>
      <c r="AP678" s="34">
        <v>0.39219999999999999</v>
      </c>
      <c r="AQ678" s="34"/>
      <c r="AR678" s="34">
        <v>30</v>
      </c>
      <c r="AS678" s="35">
        <v>113.1644</v>
      </c>
      <c r="AT678" s="34"/>
      <c r="AU678" s="34">
        <v>66.81</v>
      </c>
      <c r="AV678" s="34">
        <v>454.27100000000002</v>
      </c>
      <c r="AW678" s="35">
        <v>20.226800000000001</v>
      </c>
      <c r="AX678" s="34">
        <v>0.33</v>
      </c>
      <c r="AY678" s="34">
        <v>26.468999862670898</v>
      </c>
      <c r="AZ678" s="34">
        <v>8.7023000717163086</v>
      </c>
      <c r="BA678" s="35">
        <v>48.057200000000002</v>
      </c>
      <c r="BB678" s="36">
        <v>38</v>
      </c>
      <c r="BC678" s="36"/>
      <c r="BD678" s="36"/>
      <c r="BE678" s="36"/>
      <c r="BF678" s="37"/>
      <c r="BG678" s="36"/>
      <c r="BH678" s="36">
        <v>56</v>
      </c>
      <c r="BI678" s="36">
        <v>3.4458999633789063</v>
      </c>
      <c r="BJ678" s="37">
        <v>73.099998474121094</v>
      </c>
      <c r="BK678" s="36"/>
      <c r="BL678" s="36"/>
      <c r="BM678" s="36"/>
      <c r="BN678" s="36">
        <v>3.9000000953674316</v>
      </c>
      <c r="BO678" s="37"/>
      <c r="BP678" s="36"/>
      <c r="BQ678" s="36">
        <v>0.93070000410079956</v>
      </c>
      <c r="BR678" s="36">
        <v>0.36000000000000004</v>
      </c>
      <c r="BS678" s="37">
        <v>3.7679</v>
      </c>
    </row>
    <row r="679" spans="1:71">
      <c r="A679" s="29"/>
      <c r="B679" t="s">
        <v>154</v>
      </c>
      <c r="C679" t="s">
        <v>346</v>
      </c>
      <c r="D679" s="29">
        <v>2012</v>
      </c>
      <c r="E679" s="30" t="s">
        <v>384</v>
      </c>
      <c r="F679" s="31"/>
      <c r="G679" s="1"/>
      <c r="H679" s="2">
        <v>65.75</v>
      </c>
      <c r="I679" s="3"/>
      <c r="J679" s="1">
        <v>91.25</v>
      </c>
      <c r="K679" s="1">
        <v>77.889999389648438</v>
      </c>
      <c r="L679" s="1">
        <v>87.230003356933594</v>
      </c>
      <c r="M679" s="1"/>
      <c r="N679" s="2">
        <v>84.519996643066406</v>
      </c>
      <c r="O679" s="2">
        <v>51.479999542236328</v>
      </c>
      <c r="P679" s="2">
        <v>60.270000457763672</v>
      </c>
      <c r="Q679" s="2">
        <v>66.720001220703125</v>
      </c>
      <c r="R679" s="4"/>
      <c r="S679" s="4">
        <v>75.75</v>
      </c>
      <c r="T679" s="4"/>
      <c r="U679" s="3">
        <v>66.05999755859375</v>
      </c>
      <c r="V679" s="32"/>
      <c r="W679" s="32">
        <v>65.180801391601563</v>
      </c>
      <c r="X679" s="32">
        <v>10.083999633789063</v>
      </c>
      <c r="Y679" s="32">
        <v>83.457000000000008</v>
      </c>
      <c r="Z679" s="33">
        <v>14.243300437927246</v>
      </c>
      <c r="AA679" s="32">
        <v>3.7640000000000002</v>
      </c>
      <c r="AB679" s="32">
        <v>40.295999999999999</v>
      </c>
      <c r="AC679" s="33">
        <v>28.374000000000002</v>
      </c>
      <c r="AD679" s="32">
        <v>93</v>
      </c>
      <c r="AE679" s="32">
        <v>89.593699999999998</v>
      </c>
      <c r="AF679" s="33">
        <v>49.328000000000003</v>
      </c>
      <c r="AG679" s="32">
        <v>9.9420003890991211</v>
      </c>
      <c r="AH679" s="32"/>
      <c r="AI679" s="32"/>
      <c r="AJ679" s="33">
        <v>9.4138002395629883</v>
      </c>
      <c r="AK679" s="34"/>
      <c r="AL679" s="34">
        <v>5.1000000000000004E-3</v>
      </c>
      <c r="AM679" s="34"/>
      <c r="AN679" s="34">
        <v>97.7333</v>
      </c>
      <c r="AO679" s="35"/>
      <c r="AP679" s="34">
        <v>0.21050000000000002</v>
      </c>
      <c r="AQ679" s="34"/>
      <c r="AR679" s="34">
        <v>27</v>
      </c>
      <c r="AS679" s="35">
        <v>114.7911</v>
      </c>
      <c r="AT679" s="34"/>
      <c r="AU679" s="34">
        <v>66.510000000000005</v>
      </c>
      <c r="AV679" s="34">
        <v>444.56300000000005</v>
      </c>
      <c r="AW679" s="35">
        <v>20.339700000000001</v>
      </c>
      <c r="AX679" s="34">
        <v>0.32</v>
      </c>
      <c r="AY679" s="34">
        <v>28.139999389648438</v>
      </c>
      <c r="AZ679" s="34">
        <v>7.9882001876831055</v>
      </c>
      <c r="BA679" s="35">
        <v>47.759500000000003</v>
      </c>
      <c r="BB679" s="36">
        <v>38</v>
      </c>
      <c r="BC679" s="36"/>
      <c r="BD679" s="36"/>
      <c r="BE679" s="36"/>
      <c r="BF679" s="37"/>
      <c r="BG679" s="36"/>
      <c r="BH679" s="36">
        <v>56</v>
      </c>
      <c r="BI679" s="36">
        <v>3.4412000179290771</v>
      </c>
      <c r="BJ679" s="37">
        <v>72.699996948242188</v>
      </c>
      <c r="BK679" s="36"/>
      <c r="BL679" s="36"/>
      <c r="BM679" s="36"/>
      <c r="BN679" s="36">
        <v>3.9000000953674316</v>
      </c>
      <c r="BO679" s="37"/>
      <c r="BP679" s="36"/>
      <c r="BQ679" s="36">
        <v>0.72100001573562622</v>
      </c>
      <c r="BR679" s="36">
        <v>0.34490000000000004</v>
      </c>
      <c r="BS679" s="37">
        <v>3.4972000000000003</v>
      </c>
    </row>
    <row r="680" spans="1:71">
      <c r="A680" s="29"/>
      <c r="B680" t="s">
        <v>154</v>
      </c>
      <c r="C680" t="s">
        <v>346</v>
      </c>
      <c r="D680" s="29">
        <v>2011</v>
      </c>
      <c r="E680" s="30" t="s">
        <v>384</v>
      </c>
      <c r="F680" s="31"/>
      <c r="G680" s="1"/>
      <c r="H680" s="2">
        <v>65.779998779296875</v>
      </c>
      <c r="I680" s="3"/>
      <c r="J680" s="1">
        <v>91.949996948242188</v>
      </c>
      <c r="K680" s="1">
        <v>77.739997863769531</v>
      </c>
      <c r="L680" s="1">
        <v>87.180000305175781</v>
      </c>
      <c r="M680" s="1"/>
      <c r="N680" s="2">
        <v>84.790000915527344</v>
      </c>
      <c r="O680" s="2">
        <v>50.549999237060547</v>
      </c>
      <c r="P680" s="2">
        <v>60.610000610351563</v>
      </c>
      <c r="Q680" s="2">
        <v>67.160003662109375</v>
      </c>
      <c r="R680" s="4"/>
      <c r="S680" s="4">
        <v>75.660003662109375</v>
      </c>
      <c r="T680" s="4"/>
      <c r="U680" s="3">
        <v>63.159999847412109</v>
      </c>
      <c r="V680" s="32"/>
      <c r="W680" s="32">
        <v>65.194801330566406</v>
      </c>
      <c r="X680" s="32">
        <v>10.201999664306641</v>
      </c>
      <c r="Y680" s="32">
        <v>63.825000000000003</v>
      </c>
      <c r="Z680" s="33">
        <v>14.196599960327148</v>
      </c>
      <c r="AA680" s="32">
        <v>3.7360000000000002</v>
      </c>
      <c r="AB680" s="32">
        <v>40.017000000000003</v>
      </c>
      <c r="AC680" s="33">
        <v>29.185000000000002</v>
      </c>
      <c r="AD680" s="32">
        <v>93</v>
      </c>
      <c r="AE680" s="32">
        <v>89.216099999999997</v>
      </c>
      <c r="AF680" s="33">
        <v>48.964000000000006</v>
      </c>
      <c r="AG680" s="32">
        <v>9.9519996643066406</v>
      </c>
      <c r="AH680" s="32"/>
      <c r="AI680" s="32"/>
      <c r="AJ680" s="33">
        <v>6.6170997619628906</v>
      </c>
      <c r="AK680" s="34"/>
      <c r="AL680" s="34">
        <v>5.3E-3</v>
      </c>
      <c r="AM680" s="34"/>
      <c r="AN680" s="34">
        <v>98.814000000000007</v>
      </c>
      <c r="AO680" s="35"/>
      <c r="AP680" s="34">
        <v>0.21050000000000002</v>
      </c>
      <c r="AQ680" s="34"/>
      <c r="AR680" s="34">
        <v>24.05</v>
      </c>
      <c r="AS680" s="35">
        <v>108.16250000000001</v>
      </c>
      <c r="AT680" s="34"/>
      <c r="AU680" s="34">
        <v>66.67</v>
      </c>
      <c r="AV680" s="34">
        <v>440.80500000000001</v>
      </c>
      <c r="AW680" s="35">
        <v>20.481100000000001</v>
      </c>
      <c r="AX680" s="34">
        <v>0.32</v>
      </c>
      <c r="AY680" s="34">
        <v>27.472999572753906</v>
      </c>
      <c r="AZ680" s="34">
        <v>7.9882001876831055</v>
      </c>
      <c r="BA680" s="35">
        <v>47.138800000000003</v>
      </c>
      <c r="BB680" s="36">
        <v>38</v>
      </c>
      <c r="BC680" s="36"/>
      <c r="BD680" s="36"/>
      <c r="BE680" s="36"/>
      <c r="BF680" s="37"/>
      <c r="BG680" s="36"/>
      <c r="BH680" s="36">
        <v>56</v>
      </c>
      <c r="BI680" s="36">
        <v>3.4381000995635986</v>
      </c>
      <c r="BJ680" s="37">
        <v>72.400001525878906</v>
      </c>
      <c r="BK680" s="36"/>
      <c r="BL680" s="36"/>
      <c r="BM680" s="36"/>
      <c r="BN680" s="36">
        <v>3.9000000953674316</v>
      </c>
      <c r="BO680" s="37"/>
      <c r="BP680" s="36"/>
      <c r="BQ680" s="36">
        <v>0.48949998617172241</v>
      </c>
      <c r="BR680" s="36">
        <v>0.3301</v>
      </c>
      <c r="BS680" s="37">
        <v>3.2263999999999999</v>
      </c>
    </row>
    <row r="681" spans="1:71">
      <c r="A681" s="29"/>
      <c r="B681" t="s">
        <v>154</v>
      </c>
      <c r="C681" t="s">
        <v>346</v>
      </c>
      <c r="D681" s="29">
        <v>2020</v>
      </c>
      <c r="E681" s="30" t="s">
        <v>384</v>
      </c>
      <c r="F681" s="31"/>
      <c r="G681" s="1"/>
      <c r="H681" s="2">
        <v>70.919998168945313</v>
      </c>
      <c r="I681" s="3"/>
      <c r="J681" s="1">
        <v>90.879997253417969</v>
      </c>
      <c r="K681" s="1">
        <v>80.370002746582031</v>
      </c>
      <c r="L681" s="1">
        <v>89.260002136230469</v>
      </c>
      <c r="M681" s="1"/>
      <c r="N681" s="2">
        <v>87.459999084472656</v>
      </c>
      <c r="O681" s="2">
        <v>64.94000244140625</v>
      </c>
      <c r="P681" s="2">
        <v>60.979999542236328</v>
      </c>
      <c r="Q681" s="2">
        <v>70.30999755859375</v>
      </c>
      <c r="R681" s="4"/>
      <c r="S681" s="4">
        <v>75.449996948242188</v>
      </c>
      <c r="T681" s="4"/>
      <c r="U681" s="3">
        <v>79.169998168945313</v>
      </c>
      <c r="V681" s="32"/>
      <c r="W681" s="32">
        <v>61.480400085449219</v>
      </c>
      <c r="X681" s="32">
        <v>9.2829999923706055</v>
      </c>
      <c r="Y681" s="32">
        <v>99.578000000000003</v>
      </c>
      <c r="Z681" s="33">
        <v>15.220999717712402</v>
      </c>
      <c r="AA681" s="32">
        <v>3.2720000000000002</v>
      </c>
      <c r="AB681" s="32">
        <v>38.688000000000002</v>
      </c>
      <c r="AC681" s="33">
        <v>22.086000000000002</v>
      </c>
      <c r="AD681" s="32">
        <v>89</v>
      </c>
      <c r="AE681" s="32">
        <v>95.292000000000002</v>
      </c>
      <c r="AF681" s="33">
        <v>42.362000000000002</v>
      </c>
      <c r="AG681" s="32">
        <v>9.4209995269775391</v>
      </c>
      <c r="AH681" s="32"/>
      <c r="AI681" s="32"/>
      <c r="AJ681" s="33">
        <v>10.823100090026855</v>
      </c>
      <c r="AK681" s="34"/>
      <c r="AL681" s="34">
        <v>2.9000000000000002E-3</v>
      </c>
      <c r="AM681" s="34"/>
      <c r="AN681" s="34">
        <v>99.235600000000005</v>
      </c>
      <c r="AO681" s="35"/>
      <c r="AP681" s="34">
        <v>0.33330000000000004</v>
      </c>
      <c r="AQ681" s="34"/>
      <c r="AR681" s="34">
        <v>59.0717</v>
      </c>
      <c r="AS681" s="35">
        <v>102.0771</v>
      </c>
      <c r="AT681" s="34"/>
      <c r="AU681" s="34">
        <v>68.427000000000007</v>
      </c>
      <c r="AV681" s="34">
        <v>454.29400000000004</v>
      </c>
      <c r="AW681" s="35">
        <v>20.281700000000001</v>
      </c>
      <c r="AX681" s="34">
        <v>0.34</v>
      </c>
      <c r="AY681" s="34">
        <v>22.572000503540039</v>
      </c>
      <c r="AZ681" s="34">
        <v>8.7023000717163086</v>
      </c>
      <c r="BA681" s="35">
        <v>44.295400000000001</v>
      </c>
      <c r="BB681" s="36">
        <v>37</v>
      </c>
      <c r="BC681" s="36"/>
      <c r="BD681" s="36"/>
      <c r="BE681" s="36"/>
      <c r="BF681" s="37"/>
      <c r="BG681" s="36"/>
      <c r="BH681" s="36">
        <v>53</v>
      </c>
      <c r="BI681" s="36">
        <v>3.5216999053955078</v>
      </c>
      <c r="BJ681" s="37">
        <v>75.5</v>
      </c>
      <c r="BK681" s="36"/>
      <c r="BL681" s="36"/>
      <c r="BM681" s="36"/>
      <c r="BN681" s="36">
        <v>3.5999999046325684</v>
      </c>
      <c r="BO681" s="37"/>
      <c r="BP681" s="36"/>
      <c r="BQ681" s="36">
        <v>1.8660000562667847</v>
      </c>
      <c r="BR681" s="36">
        <v>0.47350000000000003</v>
      </c>
      <c r="BS681" s="37">
        <v>4.9821</v>
      </c>
    </row>
    <row r="682" spans="1:71">
      <c r="A682" s="29">
        <v>109</v>
      </c>
      <c r="B682" t="s">
        <v>55</v>
      </c>
      <c r="C682" t="s">
        <v>247</v>
      </c>
      <c r="D682" s="29">
        <v>2020</v>
      </c>
      <c r="E682" s="30" t="s">
        <v>383</v>
      </c>
      <c r="F682" s="31">
        <v>61.669998168945313</v>
      </c>
      <c r="G682" s="1">
        <v>68.319999694824219</v>
      </c>
      <c r="H682" s="2">
        <v>71.330001831054688</v>
      </c>
      <c r="I682" s="3">
        <v>45.349998474121094</v>
      </c>
      <c r="J682" s="1">
        <v>76.379997253417969</v>
      </c>
      <c r="K682" s="1">
        <v>71.699996948242188</v>
      </c>
      <c r="L682" s="1">
        <v>76.110000610351563</v>
      </c>
      <c r="M682" s="1">
        <v>49.119998931884766</v>
      </c>
      <c r="N682" s="2">
        <v>70.239997863769531</v>
      </c>
      <c r="O682" s="2">
        <v>72.260002136230469</v>
      </c>
      <c r="P682" s="2">
        <v>62.169998168945313</v>
      </c>
      <c r="Q682" s="2">
        <v>80.650001525878906</v>
      </c>
      <c r="R682" s="4">
        <v>63.009998321533203</v>
      </c>
      <c r="S682" s="4">
        <v>55.340000152587891</v>
      </c>
      <c r="T682" s="4">
        <v>28.850000381469727</v>
      </c>
      <c r="U682" s="3">
        <v>34.209999084472656</v>
      </c>
      <c r="V682" s="32">
        <v>16.100000381469727</v>
      </c>
      <c r="W682" s="32">
        <v>116.97560119628906</v>
      </c>
      <c r="X682" s="32">
        <v>46.236000061035156</v>
      </c>
      <c r="Y682" s="32">
        <v>106.361</v>
      </c>
      <c r="Z682" s="33">
        <v>26.184999465942383</v>
      </c>
      <c r="AA682" s="32">
        <v>21.117000000000001</v>
      </c>
      <c r="AB682" s="32">
        <v>41.873000000000005</v>
      </c>
      <c r="AC682" s="33">
        <v>35.108000000000004</v>
      </c>
      <c r="AD682" s="32">
        <v>46</v>
      </c>
      <c r="AE682" s="32">
        <v>94.69550000000001</v>
      </c>
      <c r="AF682" s="33">
        <v>56.835000000000001</v>
      </c>
      <c r="AG682" s="32">
        <v>16.594999313354492</v>
      </c>
      <c r="AH682" s="32">
        <v>0.62000000476837158</v>
      </c>
      <c r="AI682" s="32">
        <v>5</v>
      </c>
      <c r="AJ682" s="33">
        <v>22.501300811767578</v>
      </c>
      <c r="AK682" s="34">
        <v>0.92</v>
      </c>
      <c r="AL682" s="34">
        <v>0.13350000000000001</v>
      </c>
      <c r="AM682" s="34">
        <v>3.229999914765358E-2</v>
      </c>
      <c r="AN682" s="34">
        <v>89.371300000000005</v>
      </c>
      <c r="AO682" s="35">
        <v>37.800000000000004</v>
      </c>
      <c r="AP682" s="34">
        <v>0.5</v>
      </c>
      <c r="AQ682" s="34">
        <v>2.7760000000000002</v>
      </c>
      <c r="AR682" s="34">
        <v>65</v>
      </c>
      <c r="AS682" s="35">
        <v>118.6671</v>
      </c>
      <c r="AT682" s="34">
        <v>1.619</v>
      </c>
      <c r="AU682" s="34">
        <v>62.532000000000004</v>
      </c>
      <c r="AV682" s="34">
        <v>281.83800000000002</v>
      </c>
      <c r="AW682" s="35">
        <v>20.9697</v>
      </c>
      <c r="AX682" s="34">
        <v>34.200000000000003</v>
      </c>
      <c r="AY682" s="34">
        <v>23.708000183105469</v>
      </c>
      <c r="AZ682" s="34">
        <v>13.019200325012207</v>
      </c>
      <c r="BA682" s="35">
        <v>23.518700000000003</v>
      </c>
      <c r="BB682" s="36">
        <v>21</v>
      </c>
      <c r="BC682" s="36">
        <v>0.74299997091293335</v>
      </c>
      <c r="BD682" s="36">
        <v>3.562999963760376</v>
      </c>
      <c r="BE682" s="36">
        <v>0.22400000691413879</v>
      </c>
      <c r="BF682" s="37">
        <v>3.5460000038146973</v>
      </c>
      <c r="BG682" s="36">
        <v>37.542999267578125</v>
      </c>
      <c r="BH682" s="36">
        <v>26</v>
      </c>
      <c r="BI682" s="36">
        <v>19.929899215698242</v>
      </c>
      <c r="BJ682" s="37">
        <v>69.199996948242188</v>
      </c>
      <c r="BK682" s="36">
        <v>1.589</v>
      </c>
      <c r="BL682" s="36">
        <v>0.55900000000000005</v>
      </c>
      <c r="BM682" s="36">
        <v>1.6860000000000002</v>
      </c>
      <c r="BN682" s="36">
        <v>9.3999996185302734</v>
      </c>
      <c r="BO682" s="37">
        <v>0.31000000238418579</v>
      </c>
      <c r="BP682" s="36">
        <v>2.5999999046325684</v>
      </c>
      <c r="BQ682" s="36">
        <v>1.8200000748038292E-2</v>
      </c>
      <c r="BR682" s="36">
        <v>0.1825</v>
      </c>
      <c r="BS682" s="37">
        <v>1.3418000000000001</v>
      </c>
    </row>
    <row r="683" spans="1:71">
      <c r="A683" s="29">
        <v>107</v>
      </c>
      <c r="B683" t="s">
        <v>55</v>
      </c>
      <c r="C683" t="s">
        <v>247</v>
      </c>
      <c r="D683" s="29">
        <v>2017</v>
      </c>
      <c r="E683" s="30" t="s">
        <v>383</v>
      </c>
      <c r="F683" s="31">
        <v>61.099998474121094</v>
      </c>
      <c r="G683" s="1">
        <v>66.739997863769531</v>
      </c>
      <c r="H683" s="2">
        <v>68.339996337890625</v>
      </c>
      <c r="I683" s="3">
        <v>48.220001220703125</v>
      </c>
      <c r="J683" s="1">
        <v>75.470001220703125</v>
      </c>
      <c r="K683" s="1">
        <v>69.669998168945313</v>
      </c>
      <c r="L683" s="1">
        <v>73.870002746582031</v>
      </c>
      <c r="M683" s="1">
        <v>47.970001220703125</v>
      </c>
      <c r="N683" s="2">
        <v>68.419998168945313</v>
      </c>
      <c r="O683" s="2">
        <v>64.919998168945313</v>
      </c>
      <c r="P683" s="2">
        <v>59.409999847412109</v>
      </c>
      <c r="Q683" s="2">
        <v>80.599998474121094</v>
      </c>
      <c r="R683" s="4">
        <v>69.169998168945313</v>
      </c>
      <c r="S683" s="4">
        <v>56.110000610351563</v>
      </c>
      <c r="T683" s="4">
        <v>34.040000915527344</v>
      </c>
      <c r="U683" s="3">
        <v>33.560001373291016</v>
      </c>
      <c r="V683" s="32">
        <v>16.899999618530273</v>
      </c>
      <c r="W683" s="32">
        <v>119.08270263671875</v>
      </c>
      <c r="X683" s="32">
        <v>47.403999328613281</v>
      </c>
      <c r="Y683" s="32">
        <v>106.43100000000001</v>
      </c>
      <c r="Z683" s="33">
        <v>29.015600204467773</v>
      </c>
      <c r="AA683" s="32">
        <v>23.384</v>
      </c>
      <c r="AB683" s="32">
        <v>44.206000000000003</v>
      </c>
      <c r="AC683" s="33">
        <v>37.78</v>
      </c>
      <c r="AD683" s="32">
        <v>45</v>
      </c>
      <c r="AE683" s="32">
        <v>90.534599999999998</v>
      </c>
      <c r="AF683" s="33">
        <v>60.978000000000002</v>
      </c>
      <c r="AG683" s="32">
        <v>17.179000854492188</v>
      </c>
      <c r="AH683" s="32">
        <v>0.63999998569488525</v>
      </c>
      <c r="AI683" s="32">
        <v>5</v>
      </c>
      <c r="AJ683" s="33">
        <v>29.398700714111328</v>
      </c>
      <c r="AK683" s="34">
        <v>0.76200000000000001</v>
      </c>
      <c r="AL683" s="34">
        <v>0.15290000000000001</v>
      </c>
      <c r="AM683" s="34">
        <v>3.3100001513957977E-2</v>
      </c>
      <c r="AN683" s="34">
        <v>87.9589</v>
      </c>
      <c r="AO683" s="35">
        <v>36.800000000000004</v>
      </c>
      <c r="AP683" s="34">
        <v>0.61799999999999999</v>
      </c>
      <c r="AQ683" s="34">
        <v>2.6760000000000002</v>
      </c>
      <c r="AR683" s="34">
        <v>28.805900000000001</v>
      </c>
      <c r="AS683" s="35">
        <v>111.4996</v>
      </c>
      <c r="AT683" s="34">
        <v>0.90800000000000003</v>
      </c>
      <c r="AU683" s="34">
        <v>61.81</v>
      </c>
      <c r="AV683" s="34">
        <v>290.40000000000003</v>
      </c>
      <c r="AW683" s="35">
        <v>21.212</v>
      </c>
      <c r="AX683" s="34">
        <v>34.6</v>
      </c>
      <c r="AY683" s="34">
        <v>23.798000335693359</v>
      </c>
      <c r="AZ683" s="34">
        <v>12.986000061035156</v>
      </c>
      <c r="BA683" s="35">
        <v>23.5139</v>
      </c>
      <c r="BB683" s="36">
        <v>23</v>
      </c>
      <c r="BC683" s="36">
        <v>0.78799998760223389</v>
      </c>
      <c r="BD683" s="36">
        <v>3.6340000629425049</v>
      </c>
      <c r="BE683" s="36">
        <v>0.32800000905990601</v>
      </c>
      <c r="BF683" s="37">
        <v>3.9830000400543213</v>
      </c>
      <c r="BG683" s="36">
        <v>34.564998626708984</v>
      </c>
      <c r="BH683" s="36">
        <v>28</v>
      </c>
      <c r="BI683" s="36">
        <v>19.903600692749023</v>
      </c>
      <c r="BJ683" s="37">
        <v>67.699996948242188</v>
      </c>
      <c r="BK683" s="36">
        <v>1.1580000000000001</v>
      </c>
      <c r="BL683" s="36">
        <v>1.2370000000000001</v>
      </c>
      <c r="BM683" s="36">
        <v>2.1880000000000002</v>
      </c>
      <c r="BN683" s="36">
        <v>8.5</v>
      </c>
      <c r="BO683" s="37">
        <v>0.2800000011920929</v>
      </c>
      <c r="BP683" s="36">
        <v>2.5999999046325684</v>
      </c>
      <c r="BQ683" s="36">
        <v>1.6599999740719795E-2</v>
      </c>
      <c r="BR683" s="36">
        <v>0.16250000000000001</v>
      </c>
      <c r="BS683" s="37">
        <v>1.3418000000000001</v>
      </c>
    </row>
    <row r="684" spans="1:71">
      <c r="A684" s="29">
        <v>107</v>
      </c>
      <c r="B684" t="s">
        <v>55</v>
      </c>
      <c r="C684" t="s">
        <v>247</v>
      </c>
      <c r="D684" s="29">
        <v>2016</v>
      </c>
      <c r="E684" s="30" t="s">
        <v>383</v>
      </c>
      <c r="F684" s="31">
        <v>60.639999389648438</v>
      </c>
      <c r="G684" s="1">
        <v>65.910003662109375</v>
      </c>
      <c r="H684" s="2">
        <v>67.910003662109375</v>
      </c>
      <c r="I684" s="3">
        <v>48.080001831054688</v>
      </c>
      <c r="J684" s="1">
        <v>75.319999694824219</v>
      </c>
      <c r="K684" s="1">
        <v>68.870002746582031</v>
      </c>
      <c r="L684" s="1">
        <v>72.120002746582031</v>
      </c>
      <c r="M684" s="1">
        <v>47.349998474121094</v>
      </c>
      <c r="N684" s="2">
        <v>68.389999389648438</v>
      </c>
      <c r="O684" s="2">
        <v>63.659999847412109</v>
      </c>
      <c r="P684" s="2">
        <v>59.950000762939453</v>
      </c>
      <c r="Q684" s="2">
        <v>79.639999389648438</v>
      </c>
      <c r="R684" s="4">
        <v>68.569999694824219</v>
      </c>
      <c r="S684" s="4">
        <v>55.549999237060547</v>
      </c>
      <c r="T684" s="4">
        <v>34.919998168945313</v>
      </c>
      <c r="U684" s="3">
        <v>33.290000915527344</v>
      </c>
      <c r="V684" s="32">
        <v>17.700000762939453</v>
      </c>
      <c r="W684" s="32">
        <v>120.24240112304688</v>
      </c>
      <c r="X684" s="32">
        <v>47.806999206542969</v>
      </c>
      <c r="Y684" s="32">
        <v>93.084000000000003</v>
      </c>
      <c r="Z684" s="33">
        <v>30.082300186157227</v>
      </c>
      <c r="AA684" s="32">
        <v>23.653000000000002</v>
      </c>
      <c r="AB684" s="32">
        <v>45.550000000000004</v>
      </c>
      <c r="AC684" s="33">
        <v>38.850999999999999</v>
      </c>
      <c r="AD684" s="32">
        <v>44</v>
      </c>
      <c r="AE684" s="32">
        <v>85.494399999999999</v>
      </c>
      <c r="AF684" s="33">
        <v>61.118000000000002</v>
      </c>
      <c r="AG684" s="32">
        <v>17.035999298095703</v>
      </c>
      <c r="AH684" s="32">
        <v>0.62000000476837158</v>
      </c>
      <c r="AI684" s="32">
        <v>5</v>
      </c>
      <c r="AJ684" s="33">
        <v>31.388099670410156</v>
      </c>
      <c r="AK684" s="34">
        <v>0.76200000000000001</v>
      </c>
      <c r="AL684" s="34">
        <v>0.159</v>
      </c>
      <c r="AM684" s="34">
        <v>3.3100001513957977E-2</v>
      </c>
      <c r="AN684" s="34">
        <v>88.263100000000009</v>
      </c>
      <c r="AO684" s="35">
        <v>36.800000000000004</v>
      </c>
      <c r="AP684" s="34">
        <v>0.62709999999999999</v>
      </c>
      <c r="AQ684" s="34">
        <v>2.6760000000000002</v>
      </c>
      <c r="AR684" s="34">
        <v>23.400000000000002</v>
      </c>
      <c r="AS684" s="35">
        <v>106.20840000000001</v>
      </c>
      <c r="AT684" s="34">
        <v>0.90800000000000003</v>
      </c>
      <c r="AU684" s="34">
        <v>61.755000000000003</v>
      </c>
      <c r="AV684" s="34">
        <v>280.33600000000001</v>
      </c>
      <c r="AW684" s="35">
        <v>21.419600000000003</v>
      </c>
      <c r="AX684" s="34">
        <v>29.700000000000003</v>
      </c>
      <c r="AY684" s="34">
        <v>25.072999954223633</v>
      </c>
      <c r="AZ684" s="34">
        <v>12.968099594116211</v>
      </c>
      <c r="BA684" s="35">
        <v>25.0746</v>
      </c>
      <c r="BB684" s="36">
        <v>23</v>
      </c>
      <c r="BC684" s="36">
        <v>0.75499999523162842</v>
      </c>
      <c r="BD684" s="36">
        <v>3.6429998874664307</v>
      </c>
      <c r="BE684" s="36">
        <v>0.32800000905990601</v>
      </c>
      <c r="BF684" s="37">
        <v>3.9830000400543213</v>
      </c>
      <c r="BG684" s="36">
        <v>36.931999206542969</v>
      </c>
      <c r="BH684" s="36">
        <v>28</v>
      </c>
      <c r="BI684" s="36">
        <v>19.799999237060547</v>
      </c>
      <c r="BJ684" s="37">
        <v>67.099998474121094</v>
      </c>
      <c r="BK684" s="36">
        <v>1.1580000000000001</v>
      </c>
      <c r="BL684" s="36">
        <v>1.2370000000000001</v>
      </c>
      <c r="BM684" s="36">
        <v>2.1880000000000002</v>
      </c>
      <c r="BN684" s="36">
        <v>8.1999998092651367</v>
      </c>
      <c r="BO684" s="37">
        <v>0.30000001192092896</v>
      </c>
      <c r="BP684" s="36">
        <v>2.5999999046325684</v>
      </c>
      <c r="BQ684" s="36">
        <v>1.6300000250339508E-2</v>
      </c>
      <c r="BR684" s="36">
        <v>0.15570000000000001</v>
      </c>
      <c r="BS684" s="37">
        <v>1.3197000000000001</v>
      </c>
    </row>
    <row r="685" spans="1:71">
      <c r="A685" s="29">
        <v>107</v>
      </c>
      <c r="B685" t="s">
        <v>55</v>
      </c>
      <c r="C685" t="s">
        <v>247</v>
      </c>
      <c r="D685" s="29">
        <v>2015</v>
      </c>
      <c r="E685" s="30" t="s">
        <v>383</v>
      </c>
      <c r="F685" s="31">
        <v>59.650001525878906</v>
      </c>
      <c r="G685" s="1">
        <v>65.430000305175781</v>
      </c>
      <c r="H685" s="2">
        <v>65.900001525878906</v>
      </c>
      <c r="I685" s="3">
        <v>47.630001068115234</v>
      </c>
      <c r="J685" s="1">
        <v>74.290000915527344</v>
      </c>
      <c r="K685" s="1">
        <v>68.010002136230469</v>
      </c>
      <c r="L685" s="1">
        <v>72.260002136230469</v>
      </c>
      <c r="M685" s="1">
        <v>47.169998168945313</v>
      </c>
      <c r="N685" s="2">
        <v>62.340000152587891</v>
      </c>
      <c r="O685" s="2">
        <v>62.169998168945313</v>
      </c>
      <c r="P685" s="2">
        <v>59.830001831054688</v>
      </c>
      <c r="Q685" s="2">
        <v>79.25</v>
      </c>
      <c r="R685" s="4">
        <v>67.639999389648438</v>
      </c>
      <c r="S685" s="4">
        <v>56.360000610351563</v>
      </c>
      <c r="T685" s="4">
        <v>35.509998321533203</v>
      </c>
      <c r="U685" s="3">
        <v>30.989999771118164</v>
      </c>
      <c r="V685" s="32">
        <v>18.5</v>
      </c>
      <c r="W685" s="32">
        <v>124.71769714355469</v>
      </c>
      <c r="X685" s="32">
        <v>48.191001892089844</v>
      </c>
      <c r="Y685" s="32">
        <v>110.24900000000001</v>
      </c>
      <c r="Z685" s="33">
        <v>31.192100524902344</v>
      </c>
      <c r="AA685" s="32">
        <v>24.377000000000002</v>
      </c>
      <c r="AB685" s="32">
        <v>46.734999999999999</v>
      </c>
      <c r="AC685" s="33">
        <v>39.945</v>
      </c>
      <c r="AD685" s="32">
        <v>43</v>
      </c>
      <c r="AE685" s="32">
        <v>87.835900000000009</v>
      </c>
      <c r="AF685" s="33">
        <v>62.766000000000005</v>
      </c>
      <c r="AG685" s="32">
        <v>17.091999053955078</v>
      </c>
      <c r="AH685" s="32">
        <v>0.62999999523162842</v>
      </c>
      <c r="AI685" s="32">
        <v>5</v>
      </c>
      <c r="AJ685" s="33">
        <v>33.682098388671875</v>
      </c>
      <c r="AK685" s="34">
        <v>0.76200000000000001</v>
      </c>
      <c r="AL685" s="34">
        <v>0.16520000000000001</v>
      </c>
      <c r="AM685" s="34">
        <v>0.20909999310970306</v>
      </c>
      <c r="AN685" s="34">
        <v>90.176500000000004</v>
      </c>
      <c r="AO685" s="35">
        <v>25.400000000000002</v>
      </c>
      <c r="AP685" s="34">
        <v>0.62709999999999999</v>
      </c>
      <c r="AQ685" s="34">
        <v>2.5609999999999999</v>
      </c>
      <c r="AR685" s="34">
        <v>19.7</v>
      </c>
      <c r="AS685" s="35">
        <v>139.2448</v>
      </c>
      <c r="AT685" s="34">
        <v>0.90800000000000003</v>
      </c>
      <c r="AU685" s="34">
        <v>61.842000000000006</v>
      </c>
      <c r="AV685" s="34">
        <v>279.58600000000001</v>
      </c>
      <c r="AW685" s="35">
        <v>21.315100000000001</v>
      </c>
      <c r="AX685" s="34">
        <v>28.1</v>
      </c>
      <c r="AY685" s="34">
        <v>26.527999877929688</v>
      </c>
      <c r="AZ685" s="34">
        <v>12.967399597167969</v>
      </c>
      <c r="BA685" s="35">
        <v>24.871200000000002</v>
      </c>
      <c r="BB685" s="36">
        <v>24</v>
      </c>
      <c r="BC685" s="36">
        <v>0.7279999852180481</v>
      </c>
      <c r="BD685" s="36">
        <v>3.6429998874664307</v>
      </c>
      <c r="BE685" s="36">
        <v>0.28499999642372131</v>
      </c>
      <c r="BF685" s="37">
        <v>3.9830000400543213</v>
      </c>
      <c r="BG685" s="36">
        <v>37.766998291015625</v>
      </c>
      <c r="BH685" s="36">
        <v>32</v>
      </c>
      <c r="BI685" s="36">
        <v>19.676900863647461</v>
      </c>
      <c r="BJ685" s="37">
        <v>66.400001525878906</v>
      </c>
      <c r="BK685" s="36">
        <v>1.052</v>
      </c>
      <c r="BL685" s="36">
        <v>1.3760000000000001</v>
      </c>
      <c r="BM685" s="36">
        <v>2.1880000000000002</v>
      </c>
      <c r="BN685" s="36">
        <v>7.9000000953674316</v>
      </c>
      <c r="BO685" s="37">
        <v>0.30000001192092896</v>
      </c>
      <c r="BP685" s="36">
        <v>2.5999999046325684</v>
      </c>
      <c r="BQ685" s="36">
        <v>1.2799999676644802E-2</v>
      </c>
      <c r="BR685" s="36">
        <v>0.1492</v>
      </c>
      <c r="BS685" s="37">
        <v>0.97960000000000003</v>
      </c>
    </row>
    <row r="686" spans="1:71">
      <c r="A686" s="29">
        <v>109</v>
      </c>
      <c r="B686" t="s">
        <v>55</v>
      </c>
      <c r="C686" t="s">
        <v>247</v>
      </c>
      <c r="D686" s="29">
        <v>2011</v>
      </c>
      <c r="E686" s="30" t="s">
        <v>383</v>
      </c>
      <c r="F686" s="31">
        <v>57.270000457763672</v>
      </c>
      <c r="G686" s="1">
        <v>63.110000610351563</v>
      </c>
      <c r="H686" s="2">
        <v>62.619998931884766</v>
      </c>
      <c r="I686" s="3">
        <v>46.080001831054688</v>
      </c>
      <c r="J686" s="1">
        <v>73</v>
      </c>
      <c r="K686" s="1">
        <v>65.160003662109375</v>
      </c>
      <c r="L686" s="1">
        <v>69</v>
      </c>
      <c r="M686" s="1">
        <v>45.299999237060547</v>
      </c>
      <c r="N686" s="2">
        <v>62.560001373291016</v>
      </c>
      <c r="O686" s="2">
        <v>49.209999084472656</v>
      </c>
      <c r="P686" s="2">
        <v>60.630001068115234</v>
      </c>
      <c r="Q686" s="2">
        <v>78.069999694824219</v>
      </c>
      <c r="R686" s="4">
        <v>65.919998168945313</v>
      </c>
      <c r="S686" s="4">
        <v>54.779998779296875</v>
      </c>
      <c r="T686" s="4">
        <v>34.790000915527344</v>
      </c>
      <c r="U686" s="3">
        <v>28.819999694824219</v>
      </c>
      <c r="V686" s="32">
        <v>18.299999237060547</v>
      </c>
      <c r="W686" s="32">
        <v>151.41130065917969</v>
      </c>
      <c r="X686" s="32">
        <v>49.422000885009766</v>
      </c>
      <c r="Y686" s="32">
        <v>114.70200000000001</v>
      </c>
      <c r="Z686" s="33">
        <v>36.374401092529297</v>
      </c>
      <c r="AA686" s="32">
        <v>29.687000000000001</v>
      </c>
      <c r="AB686" s="32">
        <v>48.975000000000001</v>
      </c>
      <c r="AC686" s="33">
        <v>43.343000000000004</v>
      </c>
      <c r="AD686" s="32">
        <v>42</v>
      </c>
      <c r="AE686" s="32">
        <v>82.909500000000008</v>
      </c>
      <c r="AF686" s="33">
        <v>71.171999999999997</v>
      </c>
      <c r="AG686" s="32">
        <v>17.271999359130859</v>
      </c>
      <c r="AH686" s="32">
        <v>0.61000001430511475</v>
      </c>
      <c r="AI686" s="32">
        <v>5</v>
      </c>
      <c r="AJ686" s="33">
        <v>45.388999938964844</v>
      </c>
      <c r="AK686" s="34">
        <v>0.94900000000000007</v>
      </c>
      <c r="AL686" s="34">
        <v>0.19060000000000002</v>
      </c>
      <c r="AM686" s="34">
        <v>0.24519999325275421</v>
      </c>
      <c r="AN686" s="34">
        <v>95.468299999999999</v>
      </c>
      <c r="AO686" s="35">
        <v>19.760000000000002</v>
      </c>
      <c r="AP686" s="34">
        <v>0.23680000000000001</v>
      </c>
      <c r="AQ686" s="34">
        <v>2.6120000000000001</v>
      </c>
      <c r="AR686" s="34">
        <v>9.3000000000000007</v>
      </c>
      <c r="AS686" s="35">
        <v>120.89370000000001</v>
      </c>
      <c r="AT686" s="34">
        <v>1.216</v>
      </c>
      <c r="AU686" s="34">
        <v>61.843000000000004</v>
      </c>
      <c r="AV686" s="34">
        <v>288.51800000000003</v>
      </c>
      <c r="AW686" s="35">
        <v>21.202300000000001</v>
      </c>
      <c r="AX686" s="34">
        <v>24.6</v>
      </c>
      <c r="AY686" s="34">
        <v>29.982999801635742</v>
      </c>
      <c r="AZ686" s="34">
        <v>12.935400009155273</v>
      </c>
      <c r="BA686" s="35">
        <v>25.0547</v>
      </c>
      <c r="BB686" s="36">
        <v>24</v>
      </c>
      <c r="BC686" s="36">
        <v>0.74099999666213989</v>
      </c>
      <c r="BD686" s="36">
        <v>3.5639998912811279</v>
      </c>
      <c r="BE686" s="36">
        <v>0.24199999868869781</v>
      </c>
      <c r="BF686" s="37">
        <v>3.8239998817443848</v>
      </c>
      <c r="BG686" s="36">
        <v>43.983001708984375</v>
      </c>
      <c r="BH686" s="36">
        <v>33</v>
      </c>
      <c r="BI686" s="36">
        <v>19.184600830078125</v>
      </c>
      <c r="BJ686" s="37">
        <v>62.799999237060547</v>
      </c>
      <c r="BK686" s="36">
        <v>1.6040000000000001</v>
      </c>
      <c r="BL686" s="36">
        <v>0.70400000000000007</v>
      </c>
      <c r="BM686" s="36">
        <v>1.9240000000000002</v>
      </c>
      <c r="BN686" s="36">
        <v>6.9000000953674316</v>
      </c>
      <c r="BO686" s="37">
        <v>0.25999999046325684</v>
      </c>
      <c r="BP686" s="36">
        <v>2.2000000476837158</v>
      </c>
      <c r="BQ686" s="36">
        <v>8.7999999523162842E-3</v>
      </c>
      <c r="BR686" s="36">
        <v>0.1278</v>
      </c>
      <c r="BS686" s="37">
        <v>0.90380000000000005</v>
      </c>
    </row>
    <row r="687" spans="1:71">
      <c r="A687" s="29">
        <v>108</v>
      </c>
      <c r="B687" t="s">
        <v>55</v>
      </c>
      <c r="C687" t="s">
        <v>247</v>
      </c>
      <c r="D687" s="29">
        <v>2018</v>
      </c>
      <c r="E687" s="30" t="s">
        <v>383</v>
      </c>
      <c r="F687" s="31">
        <v>61.25</v>
      </c>
      <c r="G687" s="1">
        <v>67.389999389648438</v>
      </c>
      <c r="H687" s="2">
        <v>68.680000305175781</v>
      </c>
      <c r="I687" s="3">
        <v>47.680000305175781</v>
      </c>
      <c r="J687" s="1">
        <v>75.849998474121094</v>
      </c>
      <c r="K687" s="1">
        <v>70.379997253417969</v>
      </c>
      <c r="L687" s="1">
        <v>74.430000305175781</v>
      </c>
      <c r="M687" s="1">
        <v>48.909999847412109</v>
      </c>
      <c r="N687" s="2">
        <v>68.430000305175781</v>
      </c>
      <c r="O687" s="2">
        <v>66.080001831054688</v>
      </c>
      <c r="P687" s="2">
        <v>59.419998168945313</v>
      </c>
      <c r="Q687" s="2">
        <v>80.769996643066406</v>
      </c>
      <c r="R687" s="4">
        <v>69.260002136230469</v>
      </c>
      <c r="S687" s="4">
        <v>55.599998474121094</v>
      </c>
      <c r="T687" s="4">
        <v>31.959999084472656</v>
      </c>
      <c r="U687" s="3">
        <v>33.900001525878906</v>
      </c>
      <c r="V687" s="32">
        <v>16.200000762939453</v>
      </c>
      <c r="W687" s="32">
        <v>116.62470245361328</v>
      </c>
      <c r="X687" s="32">
        <v>46.998001098632813</v>
      </c>
      <c r="Y687" s="32">
        <v>110.455</v>
      </c>
      <c r="Z687" s="33">
        <v>27.996200561523438</v>
      </c>
      <c r="AA687" s="32">
        <v>23.242000000000001</v>
      </c>
      <c r="AB687" s="32">
        <v>42.993000000000002</v>
      </c>
      <c r="AC687" s="33">
        <v>36.798999999999999</v>
      </c>
      <c r="AD687" s="32">
        <v>45</v>
      </c>
      <c r="AE687" s="32">
        <v>91.91510000000001</v>
      </c>
      <c r="AF687" s="33">
        <v>60.136000000000003</v>
      </c>
      <c r="AG687" s="32">
        <v>17.020999908447266</v>
      </c>
      <c r="AH687" s="32">
        <v>0.67000001668930054</v>
      </c>
      <c r="AI687" s="32">
        <v>5</v>
      </c>
      <c r="AJ687" s="33">
        <v>27.25670051574707</v>
      </c>
      <c r="AK687" s="34">
        <v>0.74399999999999999</v>
      </c>
      <c r="AL687" s="34">
        <v>0.14700000000000002</v>
      </c>
      <c r="AM687" s="34">
        <v>3.229999914765358E-2</v>
      </c>
      <c r="AN687" s="34">
        <v>87.296900000000008</v>
      </c>
      <c r="AO687" s="35">
        <v>37.800000000000004</v>
      </c>
      <c r="AP687" s="34">
        <v>0.61799999999999999</v>
      </c>
      <c r="AQ687" s="34">
        <v>2.5710000000000002</v>
      </c>
      <c r="AR687" s="34">
        <v>34.509300000000003</v>
      </c>
      <c r="AS687" s="35">
        <v>110.1395</v>
      </c>
      <c r="AT687" s="34">
        <v>0.90200000000000002</v>
      </c>
      <c r="AU687" s="34">
        <v>61.830000000000005</v>
      </c>
      <c r="AV687" s="34">
        <v>289.27199999999999</v>
      </c>
      <c r="AW687" s="35">
        <v>21.2148</v>
      </c>
      <c r="AX687" s="34">
        <v>33.1</v>
      </c>
      <c r="AY687" s="34">
        <v>24.070999145507813</v>
      </c>
      <c r="AZ687" s="34">
        <v>13.019200325012207</v>
      </c>
      <c r="BA687" s="35">
        <v>22.891999999999999</v>
      </c>
      <c r="BB687" s="36">
        <v>23</v>
      </c>
      <c r="BC687" s="36">
        <v>0.7850000262260437</v>
      </c>
      <c r="BD687" s="36">
        <v>3.6459999084472656</v>
      </c>
      <c r="BE687" s="36">
        <v>0.33700001239776611</v>
      </c>
      <c r="BF687" s="37">
        <v>3.9649999141693115</v>
      </c>
      <c r="BG687" s="36">
        <v>37.655998229980469</v>
      </c>
      <c r="BH687" s="36">
        <v>28</v>
      </c>
      <c r="BI687" s="36">
        <v>19.95989990234375</v>
      </c>
      <c r="BJ687" s="37">
        <v>68.199996948242188</v>
      </c>
      <c r="BK687" s="36">
        <v>1.3180000000000001</v>
      </c>
      <c r="BL687" s="36">
        <v>0.70400000000000007</v>
      </c>
      <c r="BM687" s="36">
        <v>2.14</v>
      </c>
      <c r="BN687" s="36">
        <v>8.8000001907348633</v>
      </c>
      <c r="BO687" s="37">
        <v>0.30000001192092896</v>
      </c>
      <c r="BP687" s="36">
        <v>2.5999999046325684</v>
      </c>
      <c r="BQ687" s="36">
        <v>1.7799999564886093E-2</v>
      </c>
      <c r="BR687" s="36">
        <v>0.16950000000000001</v>
      </c>
      <c r="BS687" s="37">
        <v>1.3418000000000001</v>
      </c>
    </row>
    <row r="688" spans="1:71">
      <c r="A688" s="29">
        <v>109</v>
      </c>
      <c r="B688" t="s">
        <v>55</v>
      </c>
      <c r="C688" t="s">
        <v>247</v>
      </c>
      <c r="D688" s="29">
        <v>2019</v>
      </c>
      <c r="E688" s="30" t="s">
        <v>383</v>
      </c>
      <c r="F688" s="31">
        <v>61.590000152587891</v>
      </c>
      <c r="G688" s="1">
        <v>68.010002136230469</v>
      </c>
      <c r="H688" s="2">
        <v>69.989997863769531</v>
      </c>
      <c r="I688" s="3">
        <v>46.759998321533203</v>
      </c>
      <c r="J688" s="1">
        <v>76.120002746582031</v>
      </c>
      <c r="K688" s="1">
        <v>71.050003051757813</v>
      </c>
      <c r="L688" s="1">
        <v>75.389999389648438</v>
      </c>
      <c r="M688" s="1">
        <v>49.490001678466797</v>
      </c>
      <c r="N688" s="2">
        <v>68.449996948242188</v>
      </c>
      <c r="O688" s="2">
        <v>70.970001220703125</v>
      </c>
      <c r="P688" s="2">
        <v>59.680000305175781</v>
      </c>
      <c r="Q688" s="2">
        <v>80.849998474121094</v>
      </c>
      <c r="R688" s="4">
        <v>64.660003662109375</v>
      </c>
      <c r="S688" s="4">
        <v>55.459999084472656</v>
      </c>
      <c r="T688" s="4">
        <v>33.040000915527344</v>
      </c>
      <c r="U688" s="3">
        <v>33.900001525878906</v>
      </c>
      <c r="V688" s="32">
        <v>16.100000381469727</v>
      </c>
      <c r="W688" s="32">
        <v>117.53279876708984</v>
      </c>
      <c r="X688" s="32">
        <v>46.611000061035156</v>
      </c>
      <c r="Y688" s="32">
        <v>108.367</v>
      </c>
      <c r="Z688" s="33">
        <v>27.07819938659668</v>
      </c>
      <c r="AA688" s="32">
        <v>22.152000000000001</v>
      </c>
      <c r="AB688" s="32">
        <v>42.432000000000002</v>
      </c>
      <c r="AC688" s="33">
        <v>35.949000000000005</v>
      </c>
      <c r="AD688" s="32">
        <v>46</v>
      </c>
      <c r="AE688" s="32">
        <v>93.300000000000011</v>
      </c>
      <c r="AF688" s="33">
        <v>58.457000000000001</v>
      </c>
      <c r="AG688" s="32">
        <v>16.982000350952148</v>
      </c>
      <c r="AH688" s="32">
        <v>0.68999999761581421</v>
      </c>
      <c r="AI688" s="32">
        <v>5</v>
      </c>
      <c r="AJ688" s="33">
        <v>26.071599960327148</v>
      </c>
      <c r="AK688" s="34">
        <v>0.60499999999999998</v>
      </c>
      <c r="AL688" s="34">
        <v>0.1414</v>
      </c>
      <c r="AM688" s="34">
        <v>3.229999914765358E-2</v>
      </c>
      <c r="AN688" s="34">
        <v>88.307700000000011</v>
      </c>
      <c r="AO688" s="35">
        <v>37.800000000000004</v>
      </c>
      <c r="AP688" s="34">
        <v>0.5</v>
      </c>
      <c r="AQ688" s="34">
        <v>2.4510000000000001</v>
      </c>
      <c r="AR688" s="34">
        <v>65</v>
      </c>
      <c r="AS688" s="35">
        <v>118.1585</v>
      </c>
      <c r="AT688" s="34">
        <v>1.02</v>
      </c>
      <c r="AU688" s="34">
        <v>62.086000000000006</v>
      </c>
      <c r="AV688" s="34">
        <v>285.44200000000001</v>
      </c>
      <c r="AW688" s="35">
        <v>20.9802</v>
      </c>
      <c r="AX688" s="34">
        <v>33.9</v>
      </c>
      <c r="AY688" s="34">
        <v>23.886999130249023</v>
      </c>
      <c r="AZ688" s="34">
        <v>13.019200325012207</v>
      </c>
      <c r="BA688" s="35">
        <v>22.8094</v>
      </c>
      <c r="BB688" s="36">
        <v>22</v>
      </c>
      <c r="BC688" s="36">
        <v>0.72600001096725464</v>
      </c>
      <c r="BD688" s="36">
        <v>3.6340000629425049</v>
      </c>
      <c r="BE688" s="36">
        <v>0.25299999117851257</v>
      </c>
      <c r="BF688" s="37">
        <v>3.6830000877380371</v>
      </c>
      <c r="BG688" s="36">
        <v>37.576000213623047</v>
      </c>
      <c r="BH688" s="36">
        <v>27</v>
      </c>
      <c r="BI688" s="36">
        <v>19.968700408935547</v>
      </c>
      <c r="BJ688" s="37">
        <v>68.699996948242188</v>
      </c>
      <c r="BK688" s="36">
        <v>1.6240000000000001</v>
      </c>
      <c r="BL688" s="36">
        <v>0.66</v>
      </c>
      <c r="BM688" s="36">
        <v>2.1350000000000002</v>
      </c>
      <c r="BN688" s="36">
        <v>9.1000003814697266</v>
      </c>
      <c r="BO688" s="37">
        <v>0.31000000238418579</v>
      </c>
      <c r="BP688" s="36">
        <v>2.5999999046325684</v>
      </c>
      <c r="BQ688" s="36">
        <v>1.6899999231100082E-2</v>
      </c>
      <c r="BR688" s="36">
        <v>0.17680000000000001</v>
      </c>
      <c r="BS688" s="37">
        <v>1.3418000000000001</v>
      </c>
    </row>
    <row r="689" spans="1:71">
      <c r="A689" s="29">
        <v>109</v>
      </c>
      <c r="B689" t="s">
        <v>55</v>
      </c>
      <c r="C689" t="s">
        <v>247</v>
      </c>
      <c r="D689" s="29">
        <v>2014</v>
      </c>
      <c r="E689" s="30" t="s">
        <v>383</v>
      </c>
      <c r="F689" s="31">
        <v>58.029998779296875</v>
      </c>
      <c r="G689" s="1">
        <v>64.989997863769531</v>
      </c>
      <c r="H689" s="2">
        <v>62.439998626708984</v>
      </c>
      <c r="I689" s="3">
        <v>46.659999847412109</v>
      </c>
      <c r="J689" s="1">
        <v>73.830001831054688</v>
      </c>
      <c r="K689" s="1">
        <v>67.44000244140625</v>
      </c>
      <c r="L689" s="1">
        <v>71.580001831054688</v>
      </c>
      <c r="M689" s="1">
        <v>47.130001068115234</v>
      </c>
      <c r="N689" s="2">
        <v>62.290000915527344</v>
      </c>
      <c r="O689" s="2">
        <v>49.799999237060547</v>
      </c>
      <c r="P689" s="2">
        <v>59.950000762939453</v>
      </c>
      <c r="Q689" s="2">
        <v>77.709999084472656</v>
      </c>
      <c r="R689" s="4">
        <v>68.319999694824219</v>
      </c>
      <c r="S689" s="4">
        <v>54.830001831054688</v>
      </c>
      <c r="T689" s="4">
        <v>32.849998474121094</v>
      </c>
      <c r="U689" s="3">
        <v>30.659999847412109</v>
      </c>
      <c r="V689" s="32">
        <v>18</v>
      </c>
      <c r="W689" s="32">
        <v>130.47470092773438</v>
      </c>
      <c r="X689" s="32">
        <v>48.564998626708984</v>
      </c>
      <c r="Y689" s="32">
        <v>122.51400000000001</v>
      </c>
      <c r="Z689" s="33">
        <v>32.406101226806641</v>
      </c>
      <c r="AA689" s="32">
        <v>24.928000000000001</v>
      </c>
      <c r="AB689" s="32">
        <v>47.346000000000004</v>
      </c>
      <c r="AC689" s="33">
        <v>40.82</v>
      </c>
      <c r="AD689" s="32">
        <v>43</v>
      </c>
      <c r="AE689" s="32">
        <v>86.535499999999999</v>
      </c>
      <c r="AF689" s="33">
        <v>64.335999999999999</v>
      </c>
      <c r="AG689" s="32">
        <v>17.169000625610352</v>
      </c>
      <c r="AH689" s="32">
        <v>0.62999999523162842</v>
      </c>
      <c r="AI689" s="32">
        <v>5</v>
      </c>
      <c r="AJ689" s="33">
        <v>33.757301330566406</v>
      </c>
      <c r="AK689" s="34">
        <v>0.76200000000000001</v>
      </c>
      <c r="AL689" s="34">
        <v>0.17130000000000001</v>
      </c>
      <c r="AM689" s="34">
        <v>0.23190000653266907</v>
      </c>
      <c r="AN689" s="34">
        <v>92.502200000000002</v>
      </c>
      <c r="AO689" s="35">
        <v>24.200000000000003</v>
      </c>
      <c r="AP689" s="34">
        <v>0.1961</v>
      </c>
      <c r="AQ689" s="34">
        <v>2.5609999999999999</v>
      </c>
      <c r="AR689" s="34">
        <v>16</v>
      </c>
      <c r="AS689" s="35">
        <v>136.1233</v>
      </c>
      <c r="AT689" s="34">
        <v>0.90800000000000003</v>
      </c>
      <c r="AU689" s="34">
        <v>62.255000000000003</v>
      </c>
      <c r="AV689" s="34">
        <v>275.03000000000003</v>
      </c>
      <c r="AW689" s="35">
        <v>21.244900000000001</v>
      </c>
      <c r="AX689" s="34">
        <v>27.700000000000003</v>
      </c>
      <c r="AY689" s="34">
        <v>30.056999206542969</v>
      </c>
      <c r="AZ689" s="34">
        <v>12.95110034942627</v>
      </c>
      <c r="BA689" s="35">
        <v>25.9847</v>
      </c>
      <c r="BB689" s="36">
        <v>24</v>
      </c>
      <c r="BC689" s="36">
        <v>0.77100002765655518</v>
      </c>
      <c r="BD689" s="36">
        <v>3.6329998970031738</v>
      </c>
      <c r="BE689" s="36">
        <v>0.28400000929832458</v>
      </c>
      <c r="BF689" s="37">
        <v>3.9619998931884766</v>
      </c>
      <c r="BG689" s="36">
        <v>40.779998779296875</v>
      </c>
      <c r="BH689" s="36">
        <v>29</v>
      </c>
      <c r="BI689" s="36">
        <v>19.553800582885742</v>
      </c>
      <c r="BJ689" s="37">
        <v>65.599998474121094</v>
      </c>
      <c r="BK689" s="36">
        <v>1.052</v>
      </c>
      <c r="BL689" s="36">
        <v>0.79500000000000004</v>
      </c>
      <c r="BM689" s="36">
        <v>2.1339999999999999</v>
      </c>
      <c r="BN689" s="36">
        <v>7.5999999046325684</v>
      </c>
      <c r="BO689" s="37">
        <v>0.28999999165534973</v>
      </c>
      <c r="BP689" s="36">
        <v>2.4000000953674316</v>
      </c>
      <c r="BQ689" s="36">
        <v>1.3000000268220901E-2</v>
      </c>
      <c r="BR689" s="36">
        <v>0.14319999999999999</v>
      </c>
      <c r="BS689" s="37">
        <v>0.9607</v>
      </c>
    </row>
    <row r="690" spans="1:71">
      <c r="A690" s="29">
        <v>109</v>
      </c>
      <c r="B690" t="s">
        <v>55</v>
      </c>
      <c r="C690" t="s">
        <v>247</v>
      </c>
      <c r="D690" s="29">
        <v>2012</v>
      </c>
      <c r="E690" s="30" t="s">
        <v>383</v>
      </c>
      <c r="F690" s="31">
        <v>57.560001373291016</v>
      </c>
      <c r="G690" s="1">
        <v>63.970001220703125</v>
      </c>
      <c r="H690" s="2">
        <v>62.619998931884766</v>
      </c>
      <c r="I690" s="3">
        <v>46.080001831054688</v>
      </c>
      <c r="J690" s="1">
        <v>74.279998779296875</v>
      </c>
      <c r="K690" s="1">
        <v>66.069999694824219</v>
      </c>
      <c r="L690" s="1">
        <v>69.709999084472656</v>
      </c>
      <c r="M690" s="1">
        <v>45.840000152587891</v>
      </c>
      <c r="N690" s="2">
        <v>62.979999542236328</v>
      </c>
      <c r="O690" s="2">
        <v>49.540000915527344</v>
      </c>
      <c r="P690" s="2">
        <v>60.569999694824219</v>
      </c>
      <c r="Q690" s="2">
        <v>77.389999389648438</v>
      </c>
      <c r="R690" s="4">
        <v>65.919998168945313</v>
      </c>
      <c r="S690" s="4">
        <v>55.200000762939453</v>
      </c>
      <c r="T690" s="4">
        <v>34.090000152587891</v>
      </c>
      <c r="U690" s="3">
        <v>29.100000381469727</v>
      </c>
      <c r="V690" s="32">
        <v>17.100000381469727</v>
      </c>
      <c r="W690" s="32">
        <v>145.05320739746094</v>
      </c>
      <c r="X690" s="32">
        <v>49.2239990234375</v>
      </c>
      <c r="Y690" s="32">
        <v>93.64800000000001</v>
      </c>
      <c r="Z690" s="33">
        <v>35.011001586914063</v>
      </c>
      <c r="AA690" s="32">
        <v>27.716000000000001</v>
      </c>
      <c r="AB690" s="32">
        <v>48.307000000000002</v>
      </c>
      <c r="AC690" s="33">
        <v>42.413000000000004</v>
      </c>
      <c r="AD690" s="32">
        <v>42</v>
      </c>
      <c r="AE690" s="32">
        <v>84.073599999999999</v>
      </c>
      <c r="AF690" s="33">
        <v>69.204000000000008</v>
      </c>
      <c r="AG690" s="32">
        <v>17.228000640869141</v>
      </c>
      <c r="AH690" s="32">
        <v>0.61000001430511475</v>
      </c>
      <c r="AI690" s="32">
        <v>5</v>
      </c>
      <c r="AJ690" s="33">
        <v>40.73699951171875</v>
      </c>
      <c r="AK690" s="34">
        <v>0.94900000000000007</v>
      </c>
      <c r="AL690" s="34">
        <v>0.184</v>
      </c>
      <c r="AM690" s="34">
        <v>0.24379999935626984</v>
      </c>
      <c r="AN690" s="34">
        <v>95.4833</v>
      </c>
      <c r="AO690" s="35">
        <v>21</v>
      </c>
      <c r="AP690" s="34">
        <v>0.23680000000000001</v>
      </c>
      <c r="AQ690" s="34">
        <v>2.6120000000000001</v>
      </c>
      <c r="AR690" s="34">
        <v>10.5</v>
      </c>
      <c r="AS690" s="35">
        <v>123.49590000000001</v>
      </c>
      <c r="AT690" s="34">
        <v>1.216</v>
      </c>
      <c r="AU690" s="34">
        <v>62.205000000000005</v>
      </c>
      <c r="AV690" s="34">
        <v>283.64699999999999</v>
      </c>
      <c r="AW690" s="35">
        <v>21.019000000000002</v>
      </c>
      <c r="AX690" s="34">
        <v>25.900000000000002</v>
      </c>
      <c r="AY690" s="34">
        <v>31.726999282836914</v>
      </c>
      <c r="AZ690" s="34">
        <v>12.936300277709961</v>
      </c>
      <c r="BA690" s="35">
        <v>25.355600000000003</v>
      </c>
      <c r="BB690" s="36">
        <v>24</v>
      </c>
      <c r="BC690" s="36">
        <v>0.74099999666213989</v>
      </c>
      <c r="BD690" s="36">
        <v>3.5639998912811279</v>
      </c>
      <c r="BE690" s="36">
        <v>0.24199999868869781</v>
      </c>
      <c r="BF690" s="37">
        <v>3.8239998817443848</v>
      </c>
      <c r="BG690" s="36">
        <v>42.790000915527344</v>
      </c>
      <c r="BH690" s="36">
        <v>33</v>
      </c>
      <c r="BI690" s="36">
        <v>19.307699203491211</v>
      </c>
      <c r="BJ690" s="37">
        <v>63.799999237060547</v>
      </c>
      <c r="BK690" s="36">
        <v>1.6040000000000001</v>
      </c>
      <c r="BL690" s="36">
        <v>0.70400000000000007</v>
      </c>
      <c r="BM690" s="36">
        <v>1.9240000000000002</v>
      </c>
      <c r="BN690" s="36">
        <v>7.0999999046325684</v>
      </c>
      <c r="BO690" s="37">
        <v>0.23999999463558197</v>
      </c>
      <c r="BP690" s="36">
        <v>2.2000000476837158</v>
      </c>
      <c r="BQ690" s="36">
        <v>9.100000374019146E-3</v>
      </c>
      <c r="BR690" s="36">
        <v>0.1326</v>
      </c>
      <c r="BS690" s="37">
        <v>0.92280000000000006</v>
      </c>
    </row>
    <row r="691" spans="1:71">
      <c r="A691" s="29">
        <v>111</v>
      </c>
      <c r="B691" t="s">
        <v>55</v>
      </c>
      <c r="C691" t="s">
        <v>247</v>
      </c>
      <c r="D691" s="29">
        <v>2013</v>
      </c>
      <c r="E691" s="30" t="s">
        <v>383</v>
      </c>
      <c r="F691" s="31">
        <v>57.770000457763672</v>
      </c>
      <c r="G691" s="1">
        <v>64.330001831054688</v>
      </c>
      <c r="H691" s="2">
        <v>62.889999389648438</v>
      </c>
      <c r="I691" s="3">
        <v>46.090000152587891</v>
      </c>
      <c r="J691" s="1">
        <v>73.949996948242188</v>
      </c>
      <c r="K691" s="1">
        <v>66.75</v>
      </c>
      <c r="L691" s="1">
        <v>70.44000244140625</v>
      </c>
      <c r="M691" s="1">
        <v>46.189998626708984</v>
      </c>
      <c r="N691" s="2">
        <v>63.639999389648438</v>
      </c>
      <c r="O691" s="2">
        <v>48.970001220703125</v>
      </c>
      <c r="P691" s="2">
        <v>60.810001373291016</v>
      </c>
      <c r="Q691" s="2">
        <v>78.120002746582031</v>
      </c>
      <c r="R691" s="4">
        <v>66.069999694824219</v>
      </c>
      <c r="S691" s="4">
        <v>55.569999694824219</v>
      </c>
      <c r="T691" s="4">
        <v>32.290000915527344</v>
      </c>
      <c r="U691" s="3">
        <v>30.430000305175781</v>
      </c>
      <c r="V691" s="32">
        <v>17.700000762939453</v>
      </c>
      <c r="W691" s="32">
        <v>137.12910461425781</v>
      </c>
      <c r="X691" s="32">
        <v>48.937000274658203</v>
      </c>
      <c r="Y691" s="32">
        <v>109.837</v>
      </c>
      <c r="Z691" s="33">
        <v>33.690101623535156</v>
      </c>
      <c r="AA691" s="32">
        <v>26.238</v>
      </c>
      <c r="AB691" s="32">
        <v>47.839000000000006</v>
      </c>
      <c r="AC691" s="33">
        <v>41.679000000000002</v>
      </c>
      <c r="AD691" s="32">
        <v>43</v>
      </c>
      <c r="AE691" s="32">
        <v>84.02640000000001</v>
      </c>
      <c r="AF691" s="33">
        <v>66.468000000000004</v>
      </c>
      <c r="AG691" s="32">
        <v>17.197000503540039</v>
      </c>
      <c r="AH691" s="32">
        <v>0.61000001430511475</v>
      </c>
      <c r="AI691" s="32">
        <v>5</v>
      </c>
      <c r="AJ691" s="33">
        <v>38.003101348876953</v>
      </c>
      <c r="AK691" s="34">
        <v>0.94900000000000007</v>
      </c>
      <c r="AL691" s="34">
        <v>0.17760000000000001</v>
      </c>
      <c r="AM691" s="34">
        <v>0.23549999296665192</v>
      </c>
      <c r="AN691" s="34">
        <v>95.498400000000004</v>
      </c>
      <c r="AO691" s="35">
        <v>22.6</v>
      </c>
      <c r="AP691" s="34">
        <v>0.1961</v>
      </c>
      <c r="AQ691" s="34">
        <v>2.6120000000000001</v>
      </c>
      <c r="AR691" s="34">
        <v>12.3</v>
      </c>
      <c r="AS691" s="35">
        <v>130.30549999999999</v>
      </c>
      <c r="AT691" s="34">
        <v>1.216</v>
      </c>
      <c r="AU691" s="34">
        <v>62.005000000000003</v>
      </c>
      <c r="AV691" s="34">
        <v>279.947</v>
      </c>
      <c r="AW691" s="35">
        <v>21.156300000000002</v>
      </c>
      <c r="AX691" s="34">
        <v>27</v>
      </c>
      <c r="AY691" s="34">
        <v>29.88599967956543</v>
      </c>
      <c r="AZ691" s="34">
        <v>12.940500259399414</v>
      </c>
      <c r="BA691" s="35">
        <v>24.971400000000003</v>
      </c>
      <c r="BB691" s="36">
        <v>24</v>
      </c>
      <c r="BC691" s="36">
        <v>0.74199998378753662</v>
      </c>
      <c r="BD691" s="36">
        <v>3.5639998912811279</v>
      </c>
      <c r="BE691" s="36">
        <v>0.24899999797344208</v>
      </c>
      <c r="BF691" s="37">
        <v>3.8239998817443848</v>
      </c>
      <c r="BG691" s="36">
        <v>41.793998718261719</v>
      </c>
      <c r="BH691" s="36">
        <v>33</v>
      </c>
      <c r="BI691" s="36">
        <v>19.43079948425293</v>
      </c>
      <c r="BJ691" s="37">
        <v>64.800003051757813</v>
      </c>
      <c r="BK691" s="36">
        <v>1.403</v>
      </c>
      <c r="BL691" s="36">
        <v>0.70300000000000007</v>
      </c>
      <c r="BM691" s="36">
        <v>1.9240000000000002</v>
      </c>
      <c r="BN691" s="36">
        <v>7.3000001907348633</v>
      </c>
      <c r="BO691" s="37">
        <v>0.2199999988079071</v>
      </c>
      <c r="BP691" s="36">
        <v>2.4000000953674316</v>
      </c>
      <c r="BQ691" s="36">
        <v>1.2900000438094139E-2</v>
      </c>
      <c r="BR691" s="36">
        <v>0.13770000000000002</v>
      </c>
      <c r="BS691" s="37">
        <v>0.94170000000000009</v>
      </c>
    </row>
    <row r="692" spans="1:71">
      <c r="A692" s="29">
        <v>154</v>
      </c>
      <c r="B692" t="s">
        <v>56</v>
      </c>
      <c r="C692" t="s">
        <v>248</v>
      </c>
      <c r="D692" s="29">
        <v>2020</v>
      </c>
      <c r="E692" s="30" t="s">
        <v>383</v>
      </c>
      <c r="F692" s="31">
        <v>43.409999847412109</v>
      </c>
      <c r="G692" s="1">
        <v>44.610000610351563</v>
      </c>
      <c r="H692" s="2">
        <v>52.880001068115234</v>
      </c>
      <c r="I692" s="3">
        <v>32.759998321533203</v>
      </c>
      <c r="J692" s="1">
        <v>55.270000457763672</v>
      </c>
      <c r="K692" s="1">
        <v>36.580001831054688</v>
      </c>
      <c r="L692" s="1">
        <v>34.580001831054688</v>
      </c>
      <c r="M692" s="1">
        <v>52</v>
      </c>
      <c r="N692" s="2">
        <v>38.310001373291016</v>
      </c>
      <c r="O692" s="2">
        <v>53.560001373291016</v>
      </c>
      <c r="P692" s="2">
        <v>35.009998321533203</v>
      </c>
      <c r="Q692" s="2">
        <v>84.620002746582031</v>
      </c>
      <c r="R692" s="4">
        <v>51.950000762939453</v>
      </c>
      <c r="S692" s="4">
        <v>33.049999237060547</v>
      </c>
      <c r="T692" s="4">
        <v>22.719999313354492</v>
      </c>
      <c r="U692" s="3">
        <v>23.319999694824219</v>
      </c>
      <c r="V692" s="32"/>
      <c r="W692" s="32">
        <v>498.70999145507813</v>
      </c>
      <c r="X692" s="32">
        <v>31.36400032043457</v>
      </c>
      <c r="Y692" s="32">
        <v>431.81800000000004</v>
      </c>
      <c r="Z692" s="33">
        <v>100.77829742431641</v>
      </c>
      <c r="AA692" s="32">
        <v>75.829000000000008</v>
      </c>
      <c r="AB692" s="32">
        <v>78.317000000000007</v>
      </c>
      <c r="AC692" s="33">
        <v>74.945999999999998</v>
      </c>
      <c r="AD692" s="32">
        <v>5</v>
      </c>
      <c r="AE692" s="32">
        <v>44</v>
      </c>
      <c r="AF692" s="33">
        <v>146.61700000000002</v>
      </c>
      <c r="AG692" s="32">
        <v>24.391000747680664</v>
      </c>
      <c r="AH692" s="32">
        <v>0.43999999761581421</v>
      </c>
      <c r="AI692" s="32">
        <v>4</v>
      </c>
      <c r="AJ692" s="33"/>
      <c r="AK692" s="34">
        <v>0.88500000000000001</v>
      </c>
      <c r="AL692" s="34">
        <v>0.62070000000000003</v>
      </c>
      <c r="AM692" s="34"/>
      <c r="AN692" s="34">
        <v>78.087299999999999</v>
      </c>
      <c r="AO692" s="35">
        <v>11.700000000000001</v>
      </c>
      <c r="AP692" s="34">
        <v>0.3095</v>
      </c>
      <c r="AQ692" s="34">
        <v>2.8610000000000002</v>
      </c>
      <c r="AR692" s="34">
        <v>18</v>
      </c>
      <c r="AS692" s="35">
        <v>96.767499999999998</v>
      </c>
      <c r="AT692" s="34">
        <v>0.41200000000000003</v>
      </c>
      <c r="AU692" s="34">
        <v>36.844000000000001</v>
      </c>
      <c r="AV692" s="34">
        <v>575.49400000000003</v>
      </c>
      <c r="AW692" s="35">
        <v>15.6547</v>
      </c>
      <c r="AX692" s="34">
        <v>27.5</v>
      </c>
      <c r="AY692" s="34">
        <v>26.41200065612793</v>
      </c>
      <c r="AZ692" s="34">
        <v>16.942399978637695</v>
      </c>
      <c r="BA692" s="35">
        <v>18.7349</v>
      </c>
      <c r="BB692" s="36">
        <v>15</v>
      </c>
      <c r="BC692" s="36">
        <v>0.6470000147819519</v>
      </c>
      <c r="BD692" s="36">
        <v>3.3039999008178711</v>
      </c>
      <c r="BE692" s="36">
        <v>0.28499999642372131</v>
      </c>
      <c r="BF692" s="37">
        <v>2.2030000686645508</v>
      </c>
      <c r="BG692" s="36">
        <v>89.374000549316406</v>
      </c>
      <c r="BH692" s="36">
        <v>29</v>
      </c>
      <c r="BI692" s="36">
        <v>27.429100036621094</v>
      </c>
      <c r="BJ692" s="37">
        <v>31.200000762939453</v>
      </c>
      <c r="BK692" s="36">
        <v>0.89200000000000002</v>
      </c>
      <c r="BL692" s="36">
        <v>1.5720000000000001</v>
      </c>
      <c r="BM692" s="36">
        <v>0.93900000000000006</v>
      </c>
      <c r="BN692" s="36">
        <v>9.176600456237793</v>
      </c>
      <c r="BO692" s="37">
        <v>0.17000000178813934</v>
      </c>
      <c r="BP692" s="36">
        <v>0.20000000298023224</v>
      </c>
      <c r="BQ692" s="36">
        <v>8.999999612569809E-3</v>
      </c>
      <c r="BR692" s="36">
        <v>6.5500000000000003E-2</v>
      </c>
      <c r="BS692" s="37">
        <v>0.60830000000000006</v>
      </c>
    </row>
    <row r="693" spans="1:71">
      <c r="A693" s="29">
        <v>154</v>
      </c>
      <c r="B693" t="s">
        <v>56</v>
      </c>
      <c r="C693" t="s">
        <v>248</v>
      </c>
      <c r="D693" s="29">
        <v>2019</v>
      </c>
      <c r="E693" s="30" t="s">
        <v>383</v>
      </c>
      <c r="F693" s="31">
        <v>43.560001373291016</v>
      </c>
      <c r="G693" s="1">
        <v>43.669998168945313</v>
      </c>
      <c r="H693" s="2">
        <v>53.020000457763672</v>
      </c>
      <c r="I693" s="3">
        <v>34</v>
      </c>
      <c r="J693" s="1">
        <v>54.240001678466797</v>
      </c>
      <c r="K693" s="1">
        <v>35.819999694824219</v>
      </c>
      <c r="L693" s="1">
        <v>31.850000381469727</v>
      </c>
      <c r="M693" s="1">
        <v>52.770000457763672</v>
      </c>
      <c r="N693" s="2">
        <v>38.490001678466797</v>
      </c>
      <c r="O693" s="2">
        <v>53.860000610351563</v>
      </c>
      <c r="P693" s="2">
        <v>34.799999237060547</v>
      </c>
      <c r="Q693" s="2">
        <v>84.919998168945313</v>
      </c>
      <c r="R693" s="4">
        <v>56.430000305175781</v>
      </c>
      <c r="S693" s="4">
        <v>32.090000152587891</v>
      </c>
      <c r="T693" s="4">
        <v>24.930000305175781</v>
      </c>
      <c r="U693" s="3">
        <v>22.559999465942383</v>
      </c>
      <c r="V693" s="32"/>
      <c r="W693" s="32">
        <v>519.0394287109375</v>
      </c>
      <c r="X693" s="32">
        <v>31.885000228881836</v>
      </c>
      <c r="Y693" s="32">
        <v>439.92600000000004</v>
      </c>
      <c r="Z693" s="33">
        <v>103.16339874267578</v>
      </c>
      <c r="AA693" s="32">
        <v>77.75200000000001</v>
      </c>
      <c r="AB693" s="32">
        <v>78.504000000000005</v>
      </c>
      <c r="AC693" s="33">
        <v>75.918000000000006</v>
      </c>
      <c r="AD693" s="32">
        <v>5</v>
      </c>
      <c r="AE693" s="32">
        <v>35.4</v>
      </c>
      <c r="AF693" s="33">
        <v>147.63900000000001</v>
      </c>
      <c r="AG693" s="32">
        <v>24.381999969482422</v>
      </c>
      <c r="AH693" s="32">
        <v>0.5</v>
      </c>
      <c r="AI693" s="32">
        <v>4</v>
      </c>
      <c r="AJ693" s="33"/>
      <c r="AK693" s="34">
        <v>1.026</v>
      </c>
      <c r="AL693" s="34">
        <v>0.6411</v>
      </c>
      <c r="AM693" s="34"/>
      <c r="AN693" s="34">
        <v>78.087299999999999</v>
      </c>
      <c r="AO693" s="35">
        <v>11.700000000000001</v>
      </c>
      <c r="AP693" s="34">
        <v>0.3095</v>
      </c>
      <c r="AQ693" s="34">
        <v>2.923</v>
      </c>
      <c r="AR693" s="34">
        <v>18</v>
      </c>
      <c r="AS693" s="35">
        <v>96.95450000000001</v>
      </c>
      <c r="AT693" s="34">
        <v>0.43099999999999999</v>
      </c>
      <c r="AU693" s="34">
        <v>36.652000000000001</v>
      </c>
      <c r="AV693" s="34">
        <v>577.78600000000006</v>
      </c>
      <c r="AW693" s="35">
        <v>15.542400000000001</v>
      </c>
      <c r="AX693" s="34">
        <v>28.1</v>
      </c>
      <c r="AY693" s="34">
        <v>26.229000091552734</v>
      </c>
      <c r="AZ693" s="34">
        <v>16.942399978637695</v>
      </c>
      <c r="BA693" s="35">
        <v>18.060000000000002</v>
      </c>
      <c r="BB693" s="36">
        <v>17</v>
      </c>
      <c r="BC693" s="36">
        <v>0.62699997425079346</v>
      </c>
      <c r="BD693" s="36">
        <v>3.7170000076293945</v>
      </c>
      <c r="BE693" s="36">
        <v>0.37000000476837158</v>
      </c>
      <c r="BF693" s="37">
        <v>2.2679998874664307</v>
      </c>
      <c r="BG693" s="36">
        <v>89.482002258300781</v>
      </c>
      <c r="BH693" s="36">
        <v>28</v>
      </c>
      <c r="BI693" s="36">
        <v>28.292999267578125</v>
      </c>
      <c r="BJ693" s="37">
        <v>30.200000762939453</v>
      </c>
      <c r="BK693" s="36">
        <v>1.2530000000000001</v>
      </c>
      <c r="BL693" s="36">
        <v>1.601</v>
      </c>
      <c r="BM693" s="36">
        <v>0.96000000000000008</v>
      </c>
      <c r="BN693" s="36">
        <v>9.1000003814697266</v>
      </c>
      <c r="BO693" s="37">
        <v>0.15999999642372131</v>
      </c>
      <c r="BP693" s="36">
        <v>0.20000000298023224</v>
      </c>
      <c r="BQ693" s="36">
        <v>7.1000000461935997E-3</v>
      </c>
      <c r="BR693" s="36">
        <v>6.0700000000000004E-2</v>
      </c>
      <c r="BS693" s="37">
        <v>0.60830000000000006</v>
      </c>
    </row>
    <row r="694" spans="1:71">
      <c r="A694" s="29">
        <v>154</v>
      </c>
      <c r="B694" t="s">
        <v>56</v>
      </c>
      <c r="C694" t="s">
        <v>248</v>
      </c>
      <c r="D694" s="29">
        <v>2018</v>
      </c>
      <c r="E694" s="30" t="s">
        <v>383</v>
      </c>
      <c r="F694" s="31">
        <v>43.259998321533203</v>
      </c>
      <c r="G694" s="1">
        <v>43.020000457763672</v>
      </c>
      <c r="H694" s="2">
        <v>52.279998779296875</v>
      </c>
      <c r="I694" s="3">
        <v>34.479999542236328</v>
      </c>
      <c r="J694" s="1">
        <v>52.950000762939453</v>
      </c>
      <c r="K694" s="1">
        <v>35.049999237060547</v>
      </c>
      <c r="L694" s="1">
        <v>31.090000152587891</v>
      </c>
      <c r="M694" s="1">
        <v>52.990001678466797</v>
      </c>
      <c r="N694" s="2">
        <v>38.069999694824219</v>
      </c>
      <c r="O694" s="2">
        <v>52.110000610351563</v>
      </c>
      <c r="P694" s="2">
        <v>34.310001373291016</v>
      </c>
      <c r="Q694" s="2">
        <v>84.620002746582031</v>
      </c>
      <c r="R694" s="4">
        <v>57.259998321533203</v>
      </c>
      <c r="S694" s="4">
        <v>31.129999160766602</v>
      </c>
      <c r="T694" s="4">
        <v>26.049999237060547</v>
      </c>
      <c r="U694" s="3">
        <v>23.5</v>
      </c>
      <c r="V694" s="32"/>
      <c r="W694" s="32">
        <v>557.0604248046875</v>
      </c>
      <c r="X694" s="32">
        <v>32.412998199462891</v>
      </c>
      <c r="Y694" s="32">
        <v>448.70699999999999</v>
      </c>
      <c r="Z694" s="33">
        <v>105.29969787597656</v>
      </c>
      <c r="AA694" s="32">
        <v>79.763000000000005</v>
      </c>
      <c r="AB694" s="32">
        <v>78.69</v>
      </c>
      <c r="AC694" s="33">
        <v>76.864000000000004</v>
      </c>
      <c r="AD694" s="32">
        <v>5</v>
      </c>
      <c r="AE694" s="32">
        <v>33.5</v>
      </c>
      <c r="AF694" s="33">
        <v>148.71100000000001</v>
      </c>
      <c r="AG694" s="32">
        <v>23.893999099731445</v>
      </c>
      <c r="AH694" s="32">
        <v>0.5</v>
      </c>
      <c r="AI694" s="32">
        <v>4</v>
      </c>
      <c r="AJ694" s="33"/>
      <c r="AK694" s="34">
        <v>1.004</v>
      </c>
      <c r="AL694" s="34">
        <v>0.65820000000000001</v>
      </c>
      <c r="AM694" s="34"/>
      <c r="AN694" s="34">
        <v>78.087299999999999</v>
      </c>
      <c r="AO694" s="35">
        <v>11.700000000000001</v>
      </c>
      <c r="AP694" s="34">
        <v>0.35389999999999999</v>
      </c>
      <c r="AQ694" s="34">
        <v>2.9359999999999999</v>
      </c>
      <c r="AR694" s="34">
        <v>9.8000000000000007</v>
      </c>
      <c r="AS694" s="35">
        <v>94.6464</v>
      </c>
      <c r="AT694" s="34">
        <v>0.434</v>
      </c>
      <c r="AU694" s="34">
        <v>35.821000000000005</v>
      </c>
      <c r="AV694" s="34">
        <v>579.75700000000006</v>
      </c>
      <c r="AW694" s="35">
        <v>15.4001</v>
      </c>
      <c r="AX694" s="34">
        <v>25.1</v>
      </c>
      <c r="AY694" s="34">
        <v>26.062000274658203</v>
      </c>
      <c r="AZ694" s="34">
        <v>16.942399978637695</v>
      </c>
      <c r="BA694" s="35">
        <v>19.0869</v>
      </c>
      <c r="BB694" s="36">
        <v>17</v>
      </c>
      <c r="BC694" s="36">
        <v>0.68800002336502075</v>
      </c>
      <c r="BD694" s="36">
        <v>3.7190001010894775</v>
      </c>
      <c r="BE694" s="36">
        <v>0.3529999852180481</v>
      </c>
      <c r="BF694" s="37">
        <v>2.2569999694824219</v>
      </c>
      <c r="BG694" s="36">
        <v>89.620002746582031</v>
      </c>
      <c r="BH694" s="36">
        <v>27</v>
      </c>
      <c r="BI694" s="36">
        <v>29.146400451660156</v>
      </c>
      <c r="BJ694" s="37">
        <v>29.200000762939453</v>
      </c>
      <c r="BK694" s="36">
        <v>1.53</v>
      </c>
      <c r="BL694" s="36">
        <v>1.623</v>
      </c>
      <c r="BM694" s="36">
        <v>0.96000000000000008</v>
      </c>
      <c r="BN694" s="36">
        <v>8.8999996185302734</v>
      </c>
      <c r="BO694" s="37">
        <v>0.10999999940395355</v>
      </c>
      <c r="BP694" s="36">
        <v>0.20000000298023224</v>
      </c>
      <c r="BQ694" s="36">
        <v>1.0400000028312206E-2</v>
      </c>
      <c r="BR694" s="36">
        <v>5.4900000000000004E-2</v>
      </c>
      <c r="BS694" s="37">
        <v>0.60830000000000006</v>
      </c>
    </row>
    <row r="695" spans="1:71">
      <c r="A695" s="29">
        <v>154</v>
      </c>
      <c r="B695" t="s">
        <v>56</v>
      </c>
      <c r="C695" t="s">
        <v>248</v>
      </c>
      <c r="D695" s="29">
        <v>2017</v>
      </c>
      <c r="E695" s="30" t="s">
        <v>383</v>
      </c>
      <c r="F695" s="31">
        <v>43.349998474121094</v>
      </c>
      <c r="G695" s="1">
        <v>42.419998168945313</v>
      </c>
      <c r="H695" s="2">
        <v>53.409999847412109</v>
      </c>
      <c r="I695" s="3">
        <v>34.229999542236328</v>
      </c>
      <c r="J695" s="1">
        <v>51.139999389648438</v>
      </c>
      <c r="K695" s="1">
        <v>34.509998321533203</v>
      </c>
      <c r="L695" s="1">
        <v>30.620000839233398</v>
      </c>
      <c r="M695" s="1">
        <v>53.419998168945313</v>
      </c>
      <c r="N695" s="2">
        <v>38.619998931884766</v>
      </c>
      <c r="O695" s="2">
        <v>53.099998474121094</v>
      </c>
      <c r="P695" s="2">
        <v>35.490001678466797</v>
      </c>
      <c r="Q695" s="2">
        <v>86.419998168945313</v>
      </c>
      <c r="R695" s="4">
        <v>57.009998321533203</v>
      </c>
      <c r="S695" s="4">
        <v>30.450000762939453</v>
      </c>
      <c r="T695" s="4">
        <v>26.219999313354492</v>
      </c>
      <c r="U695" s="3">
        <v>23.229999542236328</v>
      </c>
      <c r="V695" s="32"/>
      <c r="W695" s="32">
        <v>596.26318359375</v>
      </c>
      <c r="X695" s="32">
        <v>33.590999603271484</v>
      </c>
      <c r="Y695" s="32">
        <v>465.37</v>
      </c>
      <c r="Z695" s="33">
        <v>107.18560028076172</v>
      </c>
      <c r="AA695" s="32">
        <v>80.551000000000002</v>
      </c>
      <c r="AB695" s="32">
        <v>79.186999999999998</v>
      </c>
      <c r="AC695" s="33">
        <v>77.606000000000009</v>
      </c>
      <c r="AD695" s="32">
        <v>5</v>
      </c>
      <c r="AE695" s="32">
        <v>33.931899999999999</v>
      </c>
      <c r="AF695" s="33">
        <v>151.916</v>
      </c>
      <c r="AG695" s="32">
        <v>24.381999969482422</v>
      </c>
      <c r="AH695" s="32">
        <v>0.55000001192092896</v>
      </c>
      <c r="AI695" s="32">
        <v>4</v>
      </c>
      <c r="AJ695" s="33"/>
      <c r="AK695" s="34">
        <v>1.1720000000000002</v>
      </c>
      <c r="AL695" s="34">
        <v>0.67600000000000005</v>
      </c>
      <c r="AM695" s="34"/>
      <c r="AN695" s="34">
        <v>78.696100000000001</v>
      </c>
      <c r="AO695" s="35">
        <v>11.700000000000001</v>
      </c>
      <c r="AP695" s="34">
        <v>0.35389999999999999</v>
      </c>
      <c r="AQ695" s="34">
        <v>3.335</v>
      </c>
      <c r="AR695" s="34">
        <v>8.2000000000000011</v>
      </c>
      <c r="AS695" s="35">
        <v>94.156000000000006</v>
      </c>
      <c r="AT695" s="34">
        <v>0.89800000000000002</v>
      </c>
      <c r="AU695" s="34">
        <v>35.072000000000003</v>
      </c>
      <c r="AV695" s="34">
        <v>586.899</v>
      </c>
      <c r="AW695" s="35">
        <v>15.264600000000002</v>
      </c>
      <c r="AX695" s="34">
        <v>24.3</v>
      </c>
      <c r="AY695" s="34">
        <v>24.777999877929688</v>
      </c>
      <c r="AZ695" s="34">
        <v>16.942399978637695</v>
      </c>
      <c r="BA695" s="35">
        <v>15.2324</v>
      </c>
      <c r="BB695" s="36">
        <v>17</v>
      </c>
      <c r="BC695" s="36">
        <v>0.75</v>
      </c>
      <c r="BD695" s="36">
        <v>3.7130000591278076</v>
      </c>
      <c r="BE695" s="36">
        <v>0.27599999308586121</v>
      </c>
      <c r="BF695" s="37">
        <v>2.2599999904632568</v>
      </c>
      <c r="BG695" s="36">
        <v>89.830001831054688</v>
      </c>
      <c r="BH695" s="36">
        <v>27</v>
      </c>
      <c r="BI695" s="36">
        <v>29.987699508666992</v>
      </c>
      <c r="BJ695" s="37">
        <v>28.299999237060547</v>
      </c>
      <c r="BK695" s="36">
        <v>1.4400000000000002</v>
      </c>
      <c r="BL695" s="36">
        <v>1.9000000000000001</v>
      </c>
      <c r="BM695" s="36">
        <v>0.96800000000000008</v>
      </c>
      <c r="BN695" s="36">
        <v>8.6000003814697266</v>
      </c>
      <c r="BO695" s="37">
        <v>3.9999999105930328E-2</v>
      </c>
      <c r="BP695" s="36">
        <v>0.20000000298023224</v>
      </c>
      <c r="BQ695" s="36">
        <v>9.8000001162290573E-3</v>
      </c>
      <c r="BR695" s="36">
        <v>4.9100000000000005E-2</v>
      </c>
      <c r="BS695" s="37">
        <v>0.60830000000000006</v>
      </c>
    </row>
    <row r="696" spans="1:71">
      <c r="A696" s="29">
        <v>154</v>
      </c>
      <c r="B696" t="s">
        <v>56</v>
      </c>
      <c r="C696" t="s">
        <v>248</v>
      </c>
      <c r="D696" s="29">
        <v>2016</v>
      </c>
      <c r="E696" s="30" t="s">
        <v>383</v>
      </c>
      <c r="F696" s="31">
        <v>41.849998474121094</v>
      </c>
      <c r="G696" s="1">
        <v>41.659999847412109</v>
      </c>
      <c r="H696" s="2">
        <v>50.139999389648438</v>
      </c>
      <c r="I696" s="3">
        <v>33.75</v>
      </c>
      <c r="J696" s="1">
        <v>50.240001678466797</v>
      </c>
      <c r="K696" s="1">
        <v>33.689998626708984</v>
      </c>
      <c r="L696" s="1">
        <v>29.530000686645508</v>
      </c>
      <c r="M696" s="1">
        <v>53.200000762939453</v>
      </c>
      <c r="N696" s="2">
        <v>38.630001068115234</v>
      </c>
      <c r="O696" s="2">
        <v>40.630001068115234</v>
      </c>
      <c r="P696" s="2">
        <v>35.459999084472656</v>
      </c>
      <c r="Q696" s="2">
        <v>85.830001831054688</v>
      </c>
      <c r="R696" s="4">
        <v>56.889999389648438</v>
      </c>
      <c r="S696" s="4">
        <v>29.270000457763672</v>
      </c>
      <c r="T696" s="4">
        <v>26.040000915527344</v>
      </c>
      <c r="U696" s="3">
        <v>22.809999465942383</v>
      </c>
      <c r="V696" s="32"/>
      <c r="W696" s="32">
        <v>571.86932373046875</v>
      </c>
      <c r="X696" s="32">
        <v>34.714000701904297</v>
      </c>
      <c r="Y696" s="32">
        <v>482.77100000000002</v>
      </c>
      <c r="Z696" s="33">
        <v>108.97589874267578</v>
      </c>
      <c r="AA696" s="32">
        <v>82.328000000000003</v>
      </c>
      <c r="AB696" s="32">
        <v>79.77600000000001</v>
      </c>
      <c r="AC696" s="33">
        <v>78.463999999999999</v>
      </c>
      <c r="AD696" s="32">
        <v>5</v>
      </c>
      <c r="AE696" s="32">
        <v>32.540399999999998</v>
      </c>
      <c r="AF696" s="33">
        <v>155.54900000000001</v>
      </c>
      <c r="AG696" s="32">
        <v>24.878999710083008</v>
      </c>
      <c r="AH696" s="32">
        <v>0.55000001192092896</v>
      </c>
      <c r="AI696" s="32">
        <v>4</v>
      </c>
      <c r="AJ696" s="33"/>
      <c r="AK696" s="34">
        <v>1.1720000000000002</v>
      </c>
      <c r="AL696" s="34">
        <v>0.69290000000000007</v>
      </c>
      <c r="AM696" s="34"/>
      <c r="AN696" s="34">
        <v>79.304900000000004</v>
      </c>
      <c r="AO696" s="35">
        <v>11.700000000000001</v>
      </c>
      <c r="AP696" s="34">
        <v>8.48E-2</v>
      </c>
      <c r="AQ696" s="34">
        <v>3.335</v>
      </c>
      <c r="AR696" s="34">
        <v>6.4</v>
      </c>
      <c r="AS696" s="35">
        <v>77.872100000000003</v>
      </c>
      <c r="AT696" s="34">
        <v>0.92</v>
      </c>
      <c r="AU696" s="34">
        <v>34.734000000000002</v>
      </c>
      <c r="AV696" s="34">
        <v>593.25700000000006</v>
      </c>
      <c r="AW696" s="35">
        <v>15.348700000000001</v>
      </c>
      <c r="AX696" s="34">
        <v>23.8</v>
      </c>
      <c r="AY696" s="34">
        <v>26.943000793457031</v>
      </c>
      <c r="AZ696" s="34">
        <v>16.942399978637695</v>
      </c>
      <c r="BA696" s="35">
        <v>14.9488</v>
      </c>
      <c r="BB696" s="36">
        <v>17</v>
      </c>
      <c r="BC696" s="36">
        <v>0.73900002241134644</v>
      </c>
      <c r="BD696" s="36">
        <v>3.7130000591278076</v>
      </c>
      <c r="BE696" s="36">
        <v>0.28099998831748962</v>
      </c>
      <c r="BF696" s="37">
        <v>2.2599999904632568</v>
      </c>
      <c r="BG696" s="36">
        <v>90.040000915527344</v>
      </c>
      <c r="BH696" s="36">
        <v>25</v>
      </c>
      <c r="BI696" s="36">
        <v>30.815299987792969</v>
      </c>
      <c r="BJ696" s="37">
        <v>27.5</v>
      </c>
      <c r="BK696" s="36">
        <v>1.4400000000000002</v>
      </c>
      <c r="BL696" s="36">
        <v>1.9000000000000001</v>
      </c>
      <c r="BM696" s="36">
        <v>0.96800000000000008</v>
      </c>
      <c r="BN696" s="36">
        <v>8.8000001907348633</v>
      </c>
      <c r="BO696" s="37">
        <v>5.000000074505806E-2</v>
      </c>
      <c r="BP696" s="36">
        <v>0.20000000298023224</v>
      </c>
      <c r="BQ696" s="36">
        <v>8.7000001221895218E-3</v>
      </c>
      <c r="BR696" s="36">
        <v>4.3900000000000002E-2</v>
      </c>
      <c r="BS696" s="37">
        <v>0.60830000000000006</v>
      </c>
    </row>
    <row r="697" spans="1:71">
      <c r="A697" s="29">
        <v>155</v>
      </c>
      <c r="B697" t="s">
        <v>56</v>
      </c>
      <c r="C697" t="s">
        <v>248</v>
      </c>
      <c r="D697" s="29">
        <v>2015</v>
      </c>
      <c r="E697" s="30" t="s">
        <v>383</v>
      </c>
      <c r="F697" s="31">
        <v>41.189998626708984</v>
      </c>
      <c r="G697" s="1">
        <v>40.849998474121094</v>
      </c>
      <c r="H697" s="2">
        <v>49.200000762939453</v>
      </c>
      <c r="I697" s="3">
        <v>33.520000457763672</v>
      </c>
      <c r="J697" s="1">
        <v>48.950000762939453</v>
      </c>
      <c r="K697" s="1">
        <v>32.689998626708984</v>
      </c>
      <c r="L697" s="1">
        <v>28.739999771118164</v>
      </c>
      <c r="M697" s="1">
        <v>53.009998321533203</v>
      </c>
      <c r="N697" s="2">
        <v>36.790000915527344</v>
      </c>
      <c r="O697" s="2">
        <v>37.220001220703125</v>
      </c>
      <c r="P697" s="2">
        <v>35.439998626708984</v>
      </c>
      <c r="Q697" s="2">
        <v>87.339996337890625</v>
      </c>
      <c r="R697" s="4">
        <v>57.150001525878906</v>
      </c>
      <c r="S697" s="4">
        <v>28.629999160766602</v>
      </c>
      <c r="T697" s="4">
        <v>27.069999694824219</v>
      </c>
      <c r="U697" s="3">
        <v>21.229999542236328</v>
      </c>
      <c r="V697" s="32"/>
      <c r="W697" s="32">
        <v>589.56719970703125</v>
      </c>
      <c r="X697" s="32">
        <v>35.791999816894531</v>
      </c>
      <c r="Y697" s="32">
        <v>494.61500000000001</v>
      </c>
      <c r="Z697" s="33">
        <v>110.90869903564453</v>
      </c>
      <c r="AA697" s="32">
        <v>84.863</v>
      </c>
      <c r="AB697" s="32">
        <v>80.417000000000002</v>
      </c>
      <c r="AC697" s="33">
        <v>79.316000000000003</v>
      </c>
      <c r="AD697" s="32">
        <v>5</v>
      </c>
      <c r="AE697" s="32">
        <v>31.175600000000003</v>
      </c>
      <c r="AF697" s="33">
        <v>157.59900000000002</v>
      </c>
      <c r="AG697" s="32">
        <v>25.295999526977539</v>
      </c>
      <c r="AH697" s="32">
        <v>0.55000001192092896</v>
      </c>
      <c r="AI697" s="32">
        <v>4</v>
      </c>
      <c r="AJ697" s="33"/>
      <c r="AK697" s="34">
        <v>1.1720000000000002</v>
      </c>
      <c r="AL697" s="34">
        <v>0.70810000000000006</v>
      </c>
      <c r="AM697" s="34"/>
      <c r="AN697" s="34">
        <v>75.472099999999998</v>
      </c>
      <c r="AO697" s="35">
        <v>11.700000000000001</v>
      </c>
      <c r="AP697" s="34">
        <v>8.48E-2</v>
      </c>
      <c r="AQ697" s="34">
        <v>3.335</v>
      </c>
      <c r="AR697" s="34">
        <v>4.5</v>
      </c>
      <c r="AS697" s="35">
        <v>68.269500000000008</v>
      </c>
      <c r="AT697" s="34">
        <v>0.92</v>
      </c>
      <c r="AU697" s="34">
        <v>35.021000000000001</v>
      </c>
      <c r="AV697" s="34">
        <v>596.34800000000007</v>
      </c>
      <c r="AW697" s="35">
        <v>15.328900000000001</v>
      </c>
      <c r="AX697" s="34">
        <v>23.5</v>
      </c>
      <c r="AY697" s="34">
        <v>21.197000503540039</v>
      </c>
      <c r="AZ697" s="34">
        <v>16.942399978637695</v>
      </c>
      <c r="BA697" s="35">
        <v>15.8895</v>
      </c>
      <c r="BB697" s="36">
        <v>17</v>
      </c>
      <c r="BC697" s="36">
        <v>0.74800002574920654</v>
      </c>
      <c r="BD697" s="36">
        <v>3.7330000400543213</v>
      </c>
      <c r="BE697" s="36">
        <v>0.2800000011920929</v>
      </c>
      <c r="BF697" s="37">
        <v>2.2599999904632568</v>
      </c>
      <c r="BG697" s="36">
        <v>90.102996826171875</v>
      </c>
      <c r="BH697" s="36">
        <v>25</v>
      </c>
      <c r="BI697" s="36">
        <v>31.627599716186523</v>
      </c>
      <c r="BJ697" s="37">
        <v>26.600000381469727</v>
      </c>
      <c r="BK697" s="36">
        <v>1.4400000000000002</v>
      </c>
      <c r="BL697" s="36">
        <v>1.9000000000000001</v>
      </c>
      <c r="BM697" s="36">
        <v>0.96800000000000008</v>
      </c>
      <c r="BN697" s="36">
        <v>8.6999998092651367</v>
      </c>
      <c r="BO697" s="37">
        <v>0.10000000149011612</v>
      </c>
      <c r="BP697" s="36">
        <v>0.20000000298023224</v>
      </c>
      <c r="BQ697" s="36">
        <v>5.59999980032444E-3</v>
      </c>
      <c r="BR697" s="36">
        <v>3.9600000000000003E-2</v>
      </c>
      <c r="BS697" s="37">
        <v>0.5524</v>
      </c>
    </row>
    <row r="698" spans="1:71">
      <c r="A698" s="29">
        <v>155</v>
      </c>
      <c r="B698" t="s">
        <v>56</v>
      </c>
      <c r="C698" t="s">
        <v>248</v>
      </c>
      <c r="D698" s="29">
        <v>2014</v>
      </c>
      <c r="E698" s="30" t="s">
        <v>383</v>
      </c>
      <c r="F698" s="31">
        <v>40.090000152587891</v>
      </c>
      <c r="G698" s="1">
        <v>39.909999847412109</v>
      </c>
      <c r="H698" s="2">
        <v>47.360000610351563</v>
      </c>
      <c r="I698" s="3">
        <v>33</v>
      </c>
      <c r="J698" s="1">
        <v>47.869998931884766</v>
      </c>
      <c r="K698" s="1">
        <v>31.700000762939453</v>
      </c>
      <c r="L698" s="1">
        <v>27.030000686645508</v>
      </c>
      <c r="M698" s="1">
        <v>53.049999237060547</v>
      </c>
      <c r="N698" s="2">
        <v>36.099998474121094</v>
      </c>
      <c r="O698" s="2">
        <v>30</v>
      </c>
      <c r="P698" s="2">
        <v>35.75</v>
      </c>
      <c r="Q698" s="2">
        <v>87.580001831054688</v>
      </c>
      <c r="R698" s="4">
        <v>57.409999847412109</v>
      </c>
      <c r="S698" s="4">
        <v>27.780000686645508</v>
      </c>
      <c r="T698" s="4">
        <v>26.920000076293945</v>
      </c>
      <c r="U698" s="3">
        <v>19.909999847412109</v>
      </c>
      <c r="V698" s="32"/>
      <c r="W698" s="32">
        <v>604.84613037109375</v>
      </c>
      <c r="X698" s="32">
        <v>36.821998596191406</v>
      </c>
      <c r="Y698" s="32">
        <v>502.44900000000001</v>
      </c>
      <c r="Z698" s="33">
        <v>112.80560302734375</v>
      </c>
      <c r="AA698" s="32">
        <v>87.54</v>
      </c>
      <c r="AB698" s="32">
        <v>81.058999999999997</v>
      </c>
      <c r="AC698" s="33">
        <v>80.039000000000001</v>
      </c>
      <c r="AD698" s="32">
        <v>5</v>
      </c>
      <c r="AE698" s="32">
        <v>26.200000000000003</v>
      </c>
      <c r="AF698" s="33">
        <v>158.876</v>
      </c>
      <c r="AG698" s="32">
        <v>25.205999374389648</v>
      </c>
      <c r="AH698" s="32">
        <v>0.55000001192092896</v>
      </c>
      <c r="AI698" s="32">
        <v>4</v>
      </c>
      <c r="AJ698" s="33"/>
      <c r="AK698" s="34">
        <v>1.1720000000000002</v>
      </c>
      <c r="AL698" s="34">
        <v>0.72130000000000005</v>
      </c>
      <c r="AM698" s="34"/>
      <c r="AN698" s="34">
        <v>74.176699999999997</v>
      </c>
      <c r="AO698" s="35">
        <v>11.700000000000001</v>
      </c>
      <c r="AP698" s="34">
        <v>1.9599999999999999E-2</v>
      </c>
      <c r="AQ698" s="34">
        <v>3.246</v>
      </c>
      <c r="AR698" s="34">
        <v>3.1</v>
      </c>
      <c r="AS698" s="35">
        <v>52.4285</v>
      </c>
      <c r="AT698" s="34">
        <v>0.92</v>
      </c>
      <c r="AU698" s="34">
        <v>35.693000000000005</v>
      </c>
      <c r="AV698" s="34">
        <v>590.98300000000006</v>
      </c>
      <c r="AW698" s="35">
        <v>15.3247</v>
      </c>
      <c r="AX698" s="34">
        <v>22.6</v>
      </c>
      <c r="AY698" s="34">
        <v>21.259000778198242</v>
      </c>
      <c r="AZ698" s="34">
        <v>16.942399978637695</v>
      </c>
      <c r="BA698" s="35">
        <v>15.161200000000001</v>
      </c>
      <c r="BB698" s="36">
        <v>17</v>
      </c>
      <c r="BC698" s="36">
        <v>0.7630000114440918</v>
      </c>
      <c r="BD698" s="36">
        <v>3.7330000400543213</v>
      </c>
      <c r="BE698" s="36">
        <v>0.27799999713897705</v>
      </c>
      <c r="BF698" s="37">
        <v>2.2599999904632568</v>
      </c>
      <c r="BG698" s="36">
        <v>90.188003540039063</v>
      </c>
      <c r="BH698" s="36">
        <v>24</v>
      </c>
      <c r="BI698" s="36">
        <v>32.422901153564453</v>
      </c>
      <c r="BJ698" s="37">
        <v>25.899999618530273</v>
      </c>
      <c r="BK698" s="36">
        <v>1.4400000000000002</v>
      </c>
      <c r="BL698" s="36">
        <v>1.9000000000000001</v>
      </c>
      <c r="BM698" s="36">
        <v>0.96800000000000008</v>
      </c>
      <c r="BN698" s="36">
        <v>8.3999996185302734</v>
      </c>
      <c r="BO698" s="37">
        <v>5.9999998658895493E-2</v>
      </c>
      <c r="BP698" s="36">
        <v>0.20000000298023224</v>
      </c>
      <c r="BQ698" s="36">
        <v>3.7000000011175871E-3</v>
      </c>
      <c r="BR698" s="36">
        <v>3.6200000000000003E-2</v>
      </c>
      <c r="BS698" s="37">
        <v>0.52610000000000001</v>
      </c>
    </row>
    <row r="699" spans="1:71">
      <c r="A699" s="29">
        <v>157</v>
      </c>
      <c r="B699" t="s">
        <v>56</v>
      </c>
      <c r="C699" t="s">
        <v>248</v>
      </c>
      <c r="D699" s="29">
        <v>2013</v>
      </c>
      <c r="E699" s="30" t="s">
        <v>383</v>
      </c>
      <c r="F699" s="31">
        <v>39.669998168945313</v>
      </c>
      <c r="G699" s="1">
        <v>39.400001525878906</v>
      </c>
      <c r="H699" s="2">
        <v>46.279998779296875</v>
      </c>
      <c r="I699" s="3">
        <v>33.330001831054688</v>
      </c>
      <c r="J699" s="1">
        <v>46.5</v>
      </c>
      <c r="K699" s="1">
        <v>30.709999084472656</v>
      </c>
      <c r="L699" s="1">
        <v>27.549999237060547</v>
      </c>
      <c r="M699" s="1">
        <v>52.819999694824219</v>
      </c>
      <c r="N699" s="2">
        <v>35.799999237060547</v>
      </c>
      <c r="O699" s="2">
        <v>27.649999618530273</v>
      </c>
      <c r="P699" s="2">
        <v>34.5</v>
      </c>
      <c r="Q699" s="2">
        <v>87.169998168945313</v>
      </c>
      <c r="R699" s="4">
        <v>56.819999694824219</v>
      </c>
      <c r="S699" s="4">
        <v>27.239999771118164</v>
      </c>
      <c r="T699" s="4">
        <v>29.100000381469727</v>
      </c>
      <c r="U699" s="3">
        <v>20.170000076293945</v>
      </c>
      <c r="V699" s="32"/>
      <c r="W699" s="32">
        <v>624.3499755859375</v>
      </c>
      <c r="X699" s="32">
        <v>37.779998779296875</v>
      </c>
      <c r="Y699" s="32">
        <v>515.96</v>
      </c>
      <c r="Z699" s="33">
        <v>115.01540374755859</v>
      </c>
      <c r="AA699" s="32">
        <v>90.419000000000011</v>
      </c>
      <c r="AB699" s="32">
        <v>81.638000000000005</v>
      </c>
      <c r="AC699" s="33">
        <v>80.701999999999998</v>
      </c>
      <c r="AD699" s="32">
        <v>5</v>
      </c>
      <c r="AE699" s="32">
        <v>28.561600000000002</v>
      </c>
      <c r="AF699" s="33">
        <v>159.822</v>
      </c>
      <c r="AG699" s="32">
        <v>25.136999130249023</v>
      </c>
      <c r="AH699" s="32">
        <v>0.52999997138977051</v>
      </c>
      <c r="AI699" s="32">
        <v>4</v>
      </c>
      <c r="AJ699" s="33"/>
      <c r="AK699" s="34">
        <v>1.0760000000000001</v>
      </c>
      <c r="AL699" s="34">
        <v>0.73350000000000004</v>
      </c>
      <c r="AM699" s="34"/>
      <c r="AN699" s="34">
        <v>74.688000000000002</v>
      </c>
      <c r="AO699" s="35">
        <v>11.700000000000001</v>
      </c>
      <c r="AP699" s="34">
        <v>1.9599999999999999E-2</v>
      </c>
      <c r="AQ699" s="34">
        <v>3.1670000000000003</v>
      </c>
      <c r="AR699" s="34">
        <v>2</v>
      </c>
      <c r="AS699" s="35">
        <v>46.644600000000004</v>
      </c>
      <c r="AT699" s="34">
        <v>0.55000000000000004</v>
      </c>
      <c r="AU699" s="34">
        <v>36.122</v>
      </c>
      <c r="AV699" s="34">
        <v>587.78500000000008</v>
      </c>
      <c r="AW699" s="35">
        <v>15.303000000000001</v>
      </c>
      <c r="AX699" s="34">
        <v>21.3</v>
      </c>
      <c r="AY699" s="34">
        <v>22.989999771118164</v>
      </c>
      <c r="AZ699" s="34">
        <v>16.942399978637695</v>
      </c>
      <c r="BA699" s="35">
        <v>14.789100000000001</v>
      </c>
      <c r="BB699" s="36">
        <v>15</v>
      </c>
      <c r="BC699" s="36">
        <v>0.72100001573562622</v>
      </c>
      <c r="BD699" s="36">
        <v>3.7780001163482666</v>
      </c>
      <c r="BE699" s="36">
        <v>0.32800000905990601</v>
      </c>
      <c r="BF699" s="37">
        <v>2.2409999370574951</v>
      </c>
      <c r="BG699" s="36">
        <v>90.260002136230469</v>
      </c>
      <c r="BH699" s="36">
        <v>24</v>
      </c>
      <c r="BI699" s="36">
        <v>33.200000762939453</v>
      </c>
      <c r="BJ699" s="37">
        <v>25.299999237060547</v>
      </c>
      <c r="BK699" s="36">
        <v>1.8430000000000002</v>
      </c>
      <c r="BL699" s="36">
        <v>1.9530000000000001</v>
      </c>
      <c r="BM699" s="36">
        <v>0.71400000000000008</v>
      </c>
      <c r="BN699" s="36">
        <v>7.5999999046325684</v>
      </c>
      <c r="BO699" s="37">
        <v>5.9999998658895493E-2</v>
      </c>
      <c r="BP699" s="36">
        <v>0.20000000298023224</v>
      </c>
      <c r="BQ699" s="36">
        <v>3.8000000640749931E-3</v>
      </c>
      <c r="BR699" s="36">
        <v>3.3600000000000005E-2</v>
      </c>
      <c r="BS699" s="37">
        <v>0.58150000000000002</v>
      </c>
    </row>
    <row r="700" spans="1:71">
      <c r="A700" s="29">
        <v>157</v>
      </c>
      <c r="B700" t="s">
        <v>56</v>
      </c>
      <c r="C700" t="s">
        <v>248</v>
      </c>
      <c r="D700" s="29">
        <v>2012</v>
      </c>
      <c r="E700" s="30" t="s">
        <v>383</v>
      </c>
      <c r="F700" s="31">
        <v>38.849998474121094</v>
      </c>
      <c r="G700" s="1">
        <v>38.540000915527344</v>
      </c>
      <c r="H700" s="2">
        <v>45.099998474121094</v>
      </c>
      <c r="I700" s="3">
        <v>32.909999847412109</v>
      </c>
      <c r="J700" s="1">
        <v>45.119998931884766</v>
      </c>
      <c r="K700" s="1">
        <v>29.469999313354492</v>
      </c>
      <c r="L700" s="1">
        <v>26.770000457763672</v>
      </c>
      <c r="M700" s="1">
        <v>52.810001373291016</v>
      </c>
      <c r="N700" s="2">
        <v>34.090000152587891</v>
      </c>
      <c r="O700" s="2">
        <v>24.280000686645508</v>
      </c>
      <c r="P700" s="2">
        <v>34.569999694824219</v>
      </c>
      <c r="Q700" s="2">
        <v>87.44000244140625</v>
      </c>
      <c r="R700" s="4">
        <v>56.759998321533203</v>
      </c>
      <c r="S700" s="4">
        <v>26.709999084472656</v>
      </c>
      <c r="T700" s="4">
        <v>28.389999389648438</v>
      </c>
      <c r="U700" s="3">
        <v>19.780000686645508</v>
      </c>
      <c r="V700" s="32"/>
      <c r="W700" s="32">
        <v>646.03302001953125</v>
      </c>
      <c r="X700" s="32">
        <v>38.665000915527344</v>
      </c>
      <c r="Y700" s="32">
        <v>529.73099999999999</v>
      </c>
      <c r="Z700" s="33">
        <v>117.24359893798828</v>
      </c>
      <c r="AA700" s="32">
        <v>93.394000000000005</v>
      </c>
      <c r="AB700" s="32">
        <v>82.415000000000006</v>
      </c>
      <c r="AC700" s="33">
        <v>81.913000000000011</v>
      </c>
      <c r="AD700" s="32">
        <v>5</v>
      </c>
      <c r="AE700" s="32">
        <v>27.326900000000002</v>
      </c>
      <c r="AF700" s="33">
        <v>162.06300000000002</v>
      </c>
      <c r="AG700" s="32">
        <v>25.173999786376953</v>
      </c>
      <c r="AH700" s="32">
        <v>0.52999997138977051</v>
      </c>
      <c r="AI700" s="32">
        <v>4</v>
      </c>
      <c r="AJ700" s="33"/>
      <c r="AK700" s="34">
        <v>1.0760000000000001</v>
      </c>
      <c r="AL700" s="34">
        <v>0.74570000000000003</v>
      </c>
      <c r="AM700" s="34"/>
      <c r="AN700" s="34">
        <v>70.70320000000001</v>
      </c>
      <c r="AO700" s="35">
        <v>11.700000000000001</v>
      </c>
      <c r="AP700" s="34">
        <v>0</v>
      </c>
      <c r="AQ700" s="34">
        <v>3.0790000000000002</v>
      </c>
      <c r="AR700" s="34">
        <v>1</v>
      </c>
      <c r="AS700" s="35">
        <v>39.245800000000003</v>
      </c>
      <c r="AT700" s="34">
        <v>0.55000000000000004</v>
      </c>
      <c r="AU700" s="34">
        <v>36.057000000000002</v>
      </c>
      <c r="AV700" s="34">
        <v>583.38700000000006</v>
      </c>
      <c r="AW700" s="35">
        <v>15.294</v>
      </c>
      <c r="AX700" s="34">
        <v>19</v>
      </c>
      <c r="AY700" s="34">
        <v>22.444999694824219</v>
      </c>
      <c r="AZ700" s="34">
        <v>16.942399978637695</v>
      </c>
      <c r="BA700" s="35">
        <v>14.5359</v>
      </c>
      <c r="BB700" s="36">
        <v>15</v>
      </c>
      <c r="BC700" s="36">
        <v>0.71799999475479126</v>
      </c>
      <c r="BD700" s="36">
        <v>3.7780001163482666</v>
      </c>
      <c r="BE700" s="36">
        <v>0.32800000905990601</v>
      </c>
      <c r="BF700" s="37">
        <v>2.2409999370574951</v>
      </c>
      <c r="BG700" s="36">
        <v>90.364997863769531</v>
      </c>
      <c r="BH700" s="36">
        <v>24</v>
      </c>
      <c r="BI700" s="36">
        <v>34.015399932861328</v>
      </c>
      <c r="BJ700" s="37">
        <v>24.899999618530273</v>
      </c>
      <c r="BK700" s="36">
        <v>1.8430000000000002</v>
      </c>
      <c r="BL700" s="36">
        <v>1.9530000000000001</v>
      </c>
      <c r="BM700" s="36">
        <v>0.71400000000000008</v>
      </c>
      <c r="BN700" s="36">
        <v>7.9000000953674316</v>
      </c>
      <c r="BO700" s="37">
        <v>5.000000074505806E-2</v>
      </c>
      <c r="BP700" s="36">
        <v>0.20000000298023224</v>
      </c>
      <c r="BQ700" s="36">
        <v>3.4000000450760126E-3</v>
      </c>
      <c r="BR700" s="36">
        <v>3.1400000000000004E-2</v>
      </c>
      <c r="BS700" s="37">
        <v>0.57279999999999998</v>
      </c>
    </row>
    <row r="701" spans="1:71">
      <c r="A701" s="29">
        <v>157</v>
      </c>
      <c r="B701" t="s">
        <v>56</v>
      </c>
      <c r="C701" t="s">
        <v>248</v>
      </c>
      <c r="D701" s="29">
        <v>2011</v>
      </c>
      <c r="E701" s="30" t="s">
        <v>383</v>
      </c>
      <c r="F701" s="31">
        <v>37.810001373291016</v>
      </c>
      <c r="G701" s="1">
        <v>37.880001068115234</v>
      </c>
      <c r="H701" s="2">
        <v>44.099998474121094</v>
      </c>
      <c r="I701" s="3">
        <v>31.440000534057617</v>
      </c>
      <c r="J701" s="1">
        <v>44.130001068115234</v>
      </c>
      <c r="K701" s="1">
        <v>28.059999465942383</v>
      </c>
      <c r="L701" s="1">
        <v>26.200000762939453</v>
      </c>
      <c r="M701" s="1">
        <v>53.130001068115234</v>
      </c>
      <c r="N701" s="2">
        <v>32.990001678466797</v>
      </c>
      <c r="O701" s="2">
        <v>21.100000381469727</v>
      </c>
      <c r="P701" s="2">
        <v>34.599998474121094</v>
      </c>
      <c r="Q701" s="2">
        <v>87.730003356933594</v>
      </c>
      <c r="R701" s="4">
        <v>51.029998779296875</v>
      </c>
      <c r="S701" s="4">
        <v>26.209999084472656</v>
      </c>
      <c r="T701" s="4">
        <v>29.370000839233398</v>
      </c>
      <c r="U701" s="3">
        <v>19.149999618530273</v>
      </c>
      <c r="V701" s="32"/>
      <c r="W701" s="32">
        <v>660.1456298828125</v>
      </c>
      <c r="X701" s="32">
        <v>39.48699951171875</v>
      </c>
      <c r="Y701" s="32">
        <v>535.79399999999998</v>
      </c>
      <c r="Z701" s="33">
        <v>119.78720092773438</v>
      </c>
      <c r="AA701" s="32">
        <v>97.486000000000004</v>
      </c>
      <c r="AB701" s="32">
        <v>83.115000000000009</v>
      </c>
      <c r="AC701" s="33">
        <v>82.959000000000003</v>
      </c>
      <c r="AD701" s="32">
        <v>5</v>
      </c>
      <c r="AE701" s="32">
        <v>26.134</v>
      </c>
      <c r="AF701" s="33">
        <v>163.25400000000002</v>
      </c>
      <c r="AG701" s="32">
        <v>25.322000503540039</v>
      </c>
      <c r="AH701" s="32">
        <v>0.56000000238418579</v>
      </c>
      <c r="AI701" s="32">
        <v>4</v>
      </c>
      <c r="AJ701" s="33"/>
      <c r="AK701" s="34">
        <v>1.0760000000000001</v>
      </c>
      <c r="AL701" s="34">
        <v>0.75750000000000006</v>
      </c>
      <c r="AM701" s="34"/>
      <c r="AN701" s="34">
        <v>67.952700000000007</v>
      </c>
      <c r="AO701" s="35">
        <v>11.700000000000001</v>
      </c>
      <c r="AP701" s="34">
        <v>0</v>
      </c>
      <c r="AQ701" s="34">
        <v>2.6</v>
      </c>
      <c r="AR701" s="34">
        <v>0.94000000000000006</v>
      </c>
      <c r="AS701" s="35">
        <v>35.014400000000002</v>
      </c>
      <c r="AT701" s="34">
        <v>0.55000000000000004</v>
      </c>
      <c r="AU701" s="34">
        <v>35.765000000000001</v>
      </c>
      <c r="AV701" s="34">
        <v>579.83500000000004</v>
      </c>
      <c r="AW701" s="35">
        <v>15.3123</v>
      </c>
      <c r="AX701" s="34">
        <v>18.600000000000001</v>
      </c>
      <c r="AY701" s="34">
        <v>21.971000671386719</v>
      </c>
      <c r="AZ701" s="34">
        <v>16.942399978637695</v>
      </c>
      <c r="BA701" s="35">
        <v>14.1692</v>
      </c>
      <c r="BB701" s="36">
        <v>15</v>
      </c>
      <c r="BC701" s="36">
        <v>0.42699998617172241</v>
      </c>
      <c r="BD701" s="36">
        <v>3.7780001163482666</v>
      </c>
      <c r="BE701" s="36">
        <v>0.32800000905990601</v>
      </c>
      <c r="BF701" s="37">
        <v>2.2409999370574951</v>
      </c>
      <c r="BG701" s="36">
        <v>90.469001770019531</v>
      </c>
      <c r="BH701" s="36">
        <v>24</v>
      </c>
      <c r="BI701" s="36">
        <v>34.830799102783203</v>
      </c>
      <c r="BJ701" s="37">
        <v>24.600000381469727</v>
      </c>
      <c r="BK701" s="36">
        <v>1.867</v>
      </c>
      <c r="BL701" s="36">
        <v>2.137</v>
      </c>
      <c r="BM701" s="36">
        <v>0.71400000000000008</v>
      </c>
      <c r="BN701" s="36">
        <v>7.9000000953674316</v>
      </c>
      <c r="BO701" s="37">
        <v>5.000000074505806E-2</v>
      </c>
      <c r="BP701" s="36">
        <v>0.20000000298023224</v>
      </c>
      <c r="BQ701" s="36">
        <v>3.0000000260770321E-3</v>
      </c>
      <c r="BR701" s="36">
        <v>2.9300000000000003E-2</v>
      </c>
      <c r="BS701" s="37">
        <v>0.50280000000000002</v>
      </c>
    </row>
    <row r="702" spans="1:71">
      <c r="A702" s="29">
        <v>152</v>
      </c>
      <c r="B702" t="s">
        <v>155</v>
      </c>
      <c r="C702" t="s">
        <v>347</v>
      </c>
      <c r="D702" s="29">
        <v>2020</v>
      </c>
      <c r="E702" s="30" t="s">
        <v>383</v>
      </c>
      <c r="F702" s="31">
        <v>46.689998626708984</v>
      </c>
      <c r="G702" s="1">
        <v>46.790000915527344</v>
      </c>
      <c r="H702" s="2">
        <v>47.5</v>
      </c>
      <c r="I702" s="3">
        <v>45.790000915527344</v>
      </c>
      <c r="J702" s="1">
        <v>68.349998474121094</v>
      </c>
      <c r="K702" s="1">
        <v>26.290000915527344</v>
      </c>
      <c r="L702" s="1">
        <v>30.459999084472656</v>
      </c>
      <c r="M702" s="1">
        <v>62.080001831054688</v>
      </c>
      <c r="N702" s="2">
        <v>41.759998321533203</v>
      </c>
      <c r="O702" s="2">
        <v>32.610000610351563</v>
      </c>
      <c r="P702" s="2">
        <v>34.709999084472656</v>
      </c>
      <c r="Q702" s="2">
        <v>80.910003662109375</v>
      </c>
      <c r="R702" s="4">
        <v>63.889999389648438</v>
      </c>
      <c r="S702" s="4">
        <v>49.229999542236328</v>
      </c>
      <c r="T702" s="4">
        <v>43.880001068115234</v>
      </c>
      <c r="U702" s="3">
        <v>26.170000076293945</v>
      </c>
      <c r="V702" s="32"/>
      <c r="W702" s="32">
        <v>520.7158203125</v>
      </c>
      <c r="X702" s="32">
        <v>24.919000625610352</v>
      </c>
      <c r="Y702" s="32">
        <v>191.92400000000001</v>
      </c>
      <c r="Z702" s="33">
        <v>81.475196838378906</v>
      </c>
      <c r="AA702" s="32">
        <v>119.989</v>
      </c>
      <c r="AB702" s="32">
        <v>79.285000000000011</v>
      </c>
      <c r="AC702" s="33">
        <v>76.92</v>
      </c>
      <c r="AD702" s="32">
        <v>5</v>
      </c>
      <c r="AE702" s="32">
        <v>28.662000000000003</v>
      </c>
      <c r="AF702" s="33">
        <v>144.46100000000001</v>
      </c>
      <c r="AG702" s="32">
        <v>32.672000885009766</v>
      </c>
      <c r="AH702" s="32">
        <v>0.69999998807907104</v>
      </c>
      <c r="AI702" s="32">
        <v>4</v>
      </c>
      <c r="AJ702" s="33">
        <v>1.1486999988555908</v>
      </c>
      <c r="AK702" s="34">
        <v>0.47600000000000003</v>
      </c>
      <c r="AL702" s="34">
        <v>0.4556</v>
      </c>
      <c r="AM702" s="34"/>
      <c r="AN702" s="34"/>
      <c r="AO702" s="35"/>
      <c r="AP702" s="34">
        <v>8.3299999999999999E-2</v>
      </c>
      <c r="AQ702" s="34">
        <v>1.4140000000000001</v>
      </c>
      <c r="AR702" s="34">
        <v>3.9305000000000003</v>
      </c>
      <c r="AS702" s="35">
        <v>78.988900000000001</v>
      </c>
      <c r="AT702" s="34">
        <v>0.36399999999999999</v>
      </c>
      <c r="AU702" s="34">
        <v>45.291000000000004</v>
      </c>
      <c r="AV702" s="34">
        <v>645.88400000000001</v>
      </c>
      <c r="AW702" s="35">
        <v>15.084900000000001</v>
      </c>
      <c r="AX702" s="34">
        <v>2.81</v>
      </c>
      <c r="AY702" s="34">
        <v>29.940999984741211</v>
      </c>
      <c r="AZ702" s="34">
        <v>15.450300216674805</v>
      </c>
      <c r="BA702" s="35">
        <v>22.980600000000003</v>
      </c>
      <c r="BB702" s="36">
        <v>17</v>
      </c>
      <c r="BC702" s="36">
        <v>0.60699999332427979</v>
      </c>
      <c r="BD702" s="36">
        <v>3.7969999313354492</v>
      </c>
      <c r="BE702" s="36">
        <v>0.28600001335144043</v>
      </c>
      <c r="BF702" s="37">
        <v>4.1449999809265137</v>
      </c>
      <c r="BG702" s="36">
        <v>75.739997863769531</v>
      </c>
      <c r="BH702" s="36">
        <v>18</v>
      </c>
      <c r="BI702" s="36">
        <v>7.741300106048584</v>
      </c>
      <c r="BJ702" s="37">
        <v>58.799999237060547</v>
      </c>
      <c r="BK702" s="36">
        <v>1.5210000000000001</v>
      </c>
      <c r="BL702" s="36">
        <v>1.891</v>
      </c>
      <c r="BM702" s="36">
        <v>1.8430000000000002</v>
      </c>
      <c r="BN702" s="36">
        <v>4.5999999046325684</v>
      </c>
      <c r="BO702" s="37"/>
      <c r="BP702" s="36">
        <v>0</v>
      </c>
      <c r="BQ702" s="36">
        <v>3.1800001859664917E-2</v>
      </c>
      <c r="BR702" s="36">
        <v>8.6000000000000007E-2</v>
      </c>
      <c r="BS702" s="37"/>
    </row>
    <row r="703" spans="1:71">
      <c r="A703" s="29">
        <v>151</v>
      </c>
      <c r="B703" t="s">
        <v>155</v>
      </c>
      <c r="C703" t="s">
        <v>347</v>
      </c>
      <c r="D703" s="29">
        <v>2017</v>
      </c>
      <c r="E703" s="30" t="s">
        <v>383</v>
      </c>
      <c r="F703" s="31">
        <v>44.810001373291016</v>
      </c>
      <c r="G703" s="1">
        <v>42.630001068115234</v>
      </c>
      <c r="H703" s="2">
        <v>47.639999389648438</v>
      </c>
      <c r="I703" s="3">
        <v>44.159999847412109</v>
      </c>
      <c r="J703" s="1">
        <v>64.980003356933594</v>
      </c>
      <c r="K703" s="1">
        <v>24.280000686645508</v>
      </c>
      <c r="L703" s="1">
        <v>26.370000839233398</v>
      </c>
      <c r="M703" s="1">
        <v>54.889999389648438</v>
      </c>
      <c r="N703" s="2">
        <v>41.990001678466797</v>
      </c>
      <c r="O703" s="2">
        <v>32.240001678466797</v>
      </c>
      <c r="P703" s="2">
        <v>34.630001068115234</v>
      </c>
      <c r="Q703" s="2">
        <v>81.709999084472656</v>
      </c>
      <c r="R703" s="4">
        <v>63.639999389648438</v>
      </c>
      <c r="S703" s="4">
        <v>47.049999237060547</v>
      </c>
      <c r="T703" s="4">
        <v>40.639999389648438</v>
      </c>
      <c r="U703" s="3">
        <v>25.299999237060547</v>
      </c>
      <c r="V703" s="32"/>
      <c r="W703" s="32">
        <v>593.2589111328125</v>
      </c>
      <c r="X703" s="32">
        <v>27.243999481201172</v>
      </c>
      <c r="Y703" s="32">
        <v>204.78</v>
      </c>
      <c r="Z703" s="33">
        <v>91.1990966796875</v>
      </c>
      <c r="AA703" s="32">
        <v>126.06700000000001</v>
      </c>
      <c r="AB703" s="32">
        <v>79.876000000000005</v>
      </c>
      <c r="AC703" s="33">
        <v>78.715000000000003</v>
      </c>
      <c r="AD703" s="32">
        <v>5</v>
      </c>
      <c r="AE703" s="32">
        <v>20.296500000000002</v>
      </c>
      <c r="AF703" s="33">
        <v>153.12</v>
      </c>
      <c r="AG703" s="32">
        <v>32.786998748779297</v>
      </c>
      <c r="AH703" s="32">
        <v>0.44999998807907104</v>
      </c>
      <c r="AI703" s="32">
        <v>4</v>
      </c>
      <c r="AJ703" s="33">
        <v>2.7630999088287354</v>
      </c>
      <c r="AK703" s="34">
        <v>0.93100000000000005</v>
      </c>
      <c r="AL703" s="34">
        <v>0.51580000000000004</v>
      </c>
      <c r="AM703" s="34"/>
      <c r="AN703" s="34"/>
      <c r="AO703" s="35"/>
      <c r="AP703" s="34">
        <v>0.1124</v>
      </c>
      <c r="AQ703" s="34">
        <v>1.7350000000000001</v>
      </c>
      <c r="AR703" s="34">
        <v>3.5407000000000002</v>
      </c>
      <c r="AS703" s="35">
        <v>71.292400000000001</v>
      </c>
      <c r="AT703" s="34">
        <v>0.70300000000000007</v>
      </c>
      <c r="AU703" s="34">
        <v>44.606000000000002</v>
      </c>
      <c r="AV703" s="34">
        <v>667.87700000000007</v>
      </c>
      <c r="AW703" s="35">
        <v>14.6554</v>
      </c>
      <c r="AX703" s="34">
        <v>2.5300000000000002</v>
      </c>
      <c r="AY703" s="34">
        <v>29.586000442504883</v>
      </c>
      <c r="AZ703" s="34">
        <v>15.450300216674805</v>
      </c>
      <c r="BA703" s="35">
        <v>21.056000000000001</v>
      </c>
      <c r="BB703" s="36">
        <v>16</v>
      </c>
      <c r="BC703" s="36">
        <v>0.65399998426437378</v>
      </c>
      <c r="BD703" s="36">
        <v>3.8269999027252197</v>
      </c>
      <c r="BE703" s="36">
        <v>0.31099998950958252</v>
      </c>
      <c r="BF703" s="37">
        <v>3.8589999675750732</v>
      </c>
      <c r="BG703" s="36">
        <v>76.316001892089844</v>
      </c>
      <c r="BH703" s="36">
        <v>16</v>
      </c>
      <c r="BI703" s="36">
        <v>9.6900997161865234</v>
      </c>
      <c r="BJ703" s="37">
        <v>56.5</v>
      </c>
      <c r="BK703" s="36">
        <v>1.48</v>
      </c>
      <c r="BL703" s="36">
        <v>1.8840000000000001</v>
      </c>
      <c r="BM703" s="36">
        <v>1.6820000000000002</v>
      </c>
      <c r="BN703" s="36">
        <v>5.1999998092651367</v>
      </c>
      <c r="BO703" s="37"/>
      <c r="BP703" s="36">
        <v>0</v>
      </c>
      <c r="BQ703" s="36">
        <v>2.8599999845027924E-2</v>
      </c>
      <c r="BR703" s="36">
        <v>6.8000000000000005E-2</v>
      </c>
      <c r="BS703" s="37"/>
    </row>
    <row r="704" spans="1:71">
      <c r="A704" s="29">
        <v>151</v>
      </c>
      <c r="B704" t="s">
        <v>155</v>
      </c>
      <c r="C704" t="s">
        <v>347</v>
      </c>
      <c r="D704" s="29">
        <v>2016</v>
      </c>
      <c r="E704" s="30" t="s">
        <v>383</v>
      </c>
      <c r="F704" s="31">
        <v>44.099998474121094</v>
      </c>
      <c r="G704" s="1">
        <v>41.270000457763672</v>
      </c>
      <c r="H704" s="2">
        <v>47.330001831054688</v>
      </c>
      <c r="I704" s="3">
        <v>43.700000762939453</v>
      </c>
      <c r="J704" s="1">
        <v>63.849998474121094</v>
      </c>
      <c r="K704" s="1">
        <v>23.370000839233398</v>
      </c>
      <c r="L704" s="1">
        <v>24.780000686645508</v>
      </c>
      <c r="M704" s="1">
        <v>53.060001373291016</v>
      </c>
      <c r="N704" s="2">
        <v>41.419998168945313</v>
      </c>
      <c r="O704" s="2">
        <v>32.580001831054688</v>
      </c>
      <c r="P704" s="2">
        <v>34.189998626708984</v>
      </c>
      <c r="Q704" s="2">
        <v>81.139999389648438</v>
      </c>
      <c r="R704" s="4">
        <v>63.869998931884766</v>
      </c>
      <c r="S704" s="4">
        <v>46.610000610351563</v>
      </c>
      <c r="T704" s="4">
        <v>40.159999847412109</v>
      </c>
      <c r="U704" s="3">
        <v>24.159999847412109</v>
      </c>
      <c r="V704" s="32"/>
      <c r="W704" s="32">
        <v>613.84979248046875</v>
      </c>
      <c r="X704" s="32">
        <v>28.068000793457031</v>
      </c>
      <c r="Y704" s="32">
        <v>209.096</v>
      </c>
      <c r="Z704" s="33">
        <v>94.810897827148438</v>
      </c>
      <c r="AA704" s="32">
        <v>128.71700000000001</v>
      </c>
      <c r="AB704" s="32">
        <v>80.326000000000008</v>
      </c>
      <c r="AC704" s="33">
        <v>79.394000000000005</v>
      </c>
      <c r="AD704" s="32">
        <v>5</v>
      </c>
      <c r="AE704" s="32">
        <v>17.2</v>
      </c>
      <c r="AF704" s="33">
        <v>156.73600000000002</v>
      </c>
      <c r="AG704" s="32">
        <v>33.393001556396484</v>
      </c>
      <c r="AH704" s="32">
        <v>0.43000000715255737</v>
      </c>
      <c r="AI704" s="32">
        <v>4</v>
      </c>
      <c r="AJ704" s="33">
        <v>3.8406000137329102</v>
      </c>
      <c r="AK704" s="34">
        <v>0.93100000000000005</v>
      </c>
      <c r="AL704" s="34">
        <v>0.53370000000000006</v>
      </c>
      <c r="AM704" s="34"/>
      <c r="AN704" s="34"/>
      <c r="AO704" s="35"/>
      <c r="AP704" s="34">
        <v>0.16950000000000001</v>
      </c>
      <c r="AQ704" s="34">
        <v>1.899</v>
      </c>
      <c r="AR704" s="34">
        <v>3.3200000000000003</v>
      </c>
      <c r="AS704" s="35">
        <v>65.485300000000009</v>
      </c>
      <c r="AT704" s="34">
        <v>0.70300000000000007</v>
      </c>
      <c r="AU704" s="34">
        <v>44.441000000000003</v>
      </c>
      <c r="AV704" s="34">
        <v>677.56799999999998</v>
      </c>
      <c r="AW704" s="35">
        <v>14.5473</v>
      </c>
      <c r="AX704" s="34">
        <v>2.5300000000000002</v>
      </c>
      <c r="AY704" s="34">
        <v>31.791000366210938</v>
      </c>
      <c r="AZ704" s="34">
        <v>15.450300216674805</v>
      </c>
      <c r="BA704" s="35">
        <v>20.691000000000003</v>
      </c>
      <c r="BB704" s="36">
        <v>16</v>
      </c>
      <c r="BC704" s="36">
        <v>0.67000001668930054</v>
      </c>
      <c r="BD704" s="36">
        <v>3.8269999027252197</v>
      </c>
      <c r="BE704" s="36">
        <v>0.31099998950958252</v>
      </c>
      <c r="BF704" s="37">
        <v>3.8410000801086426</v>
      </c>
      <c r="BG704" s="36">
        <v>76.527000427246094</v>
      </c>
      <c r="BH704" s="36">
        <v>17</v>
      </c>
      <c r="BI704" s="36">
        <v>10.505200386047363</v>
      </c>
      <c r="BJ704" s="37">
        <v>55.400001525878906</v>
      </c>
      <c r="BK704" s="36">
        <v>1.48</v>
      </c>
      <c r="BL704" s="36">
        <v>1.8840000000000001</v>
      </c>
      <c r="BM704" s="36">
        <v>1.6820000000000002</v>
      </c>
      <c r="BN704" s="36">
        <v>5.4000000953674316</v>
      </c>
      <c r="BO704" s="37"/>
      <c r="BP704" s="36">
        <v>0</v>
      </c>
      <c r="BQ704" s="36">
        <v>2.0099999383091927E-2</v>
      </c>
      <c r="BR704" s="36">
        <v>6.3E-2</v>
      </c>
      <c r="BS704" s="37"/>
    </row>
    <row r="705" spans="1:71">
      <c r="A705" s="29">
        <v>151</v>
      </c>
      <c r="B705" t="s">
        <v>155</v>
      </c>
      <c r="C705" t="s">
        <v>347</v>
      </c>
      <c r="D705" s="29">
        <v>2015</v>
      </c>
      <c r="E705" s="30" t="s">
        <v>383</v>
      </c>
      <c r="F705" s="31">
        <v>43.540000915527344</v>
      </c>
      <c r="G705" s="1">
        <v>40.080001831054688</v>
      </c>
      <c r="H705" s="2">
        <v>46.720001220703125</v>
      </c>
      <c r="I705" s="3">
        <v>43.830001831054688</v>
      </c>
      <c r="J705" s="1">
        <v>62.659999847412109</v>
      </c>
      <c r="K705" s="1">
        <v>22.180000305175781</v>
      </c>
      <c r="L705" s="1">
        <v>23.969999313354492</v>
      </c>
      <c r="M705" s="1">
        <v>51.490001678466797</v>
      </c>
      <c r="N705" s="2">
        <v>40.909999847412109</v>
      </c>
      <c r="O705" s="2">
        <v>29.979999542236328</v>
      </c>
      <c r="P705" s="2">
        <v>33.720001220703125</v>
      </c>
      <c r="Q705" s="2">
        <v>82.290000915527344</v>
      </c>
      <c r="R705" s="4">
        <v>64.019996643066406</v>
      </c>
      <c r="S705" s="4">
        <v>46.409999847412109</v>
      </c>
      <c r="T705" s="4">
        <v>39.450000762939453</v>
      </c>
      <c r="U705" s="3">
        <v>25.450000762939453</v>
      </c>
      <c r="V705" s="32"/>
      <c r="W705" s="32">
        <v>636.70111083984375</v>
      </c>
      <c r="X705" s="32">
        <v>28.981000900268555</v>
      </c>
      <c r="Y705" s="32">
        <v>212.66800000000001</v>
      </c>
      <c r="Z705" s="33">
        <v>98.708503723144531</v>
      </c>
      <c r="AA705" s="32">
        <v>132.56100000000001</v>
      </c>
      <c r="AB705" s="32">
        <v>80.855000000000004</v>
      </c>
      <c r="AC705" s="33">
        <v>80.084000000000003</v>
      </c>
      <c r="AD705" s="32">
        <v>5</v>
      </c>
      <c r="AE705" s="32">
        <v>16.139500000000002</v>
      </c>
      <c r="AF705" s="33">
        <v>159.40100000000001</v>
      </c>
      <c r="AG705" s="32">
        <v>33.987998962402344</v>
      </c>
      <c r="AH705" s="32">
        <v>0.40999999642372131</v>
      </c>
      <c r="AI705" s="32">
        <v>4</v>
      </c>
      <c r="AJ705" s="33">
        <v>4.9142999649047852</v>
      </c>
      <c r="AK705" s="34">
        <v>0.93100000000000005</v>
      </c>
      <c r="AL705" s="34">
        <v>0.55100000000000005</v>
      </c>
      <c r="AM705" s="34"/>
      <c r="AN705" s="34"/>
      <c r="AO705" s="35"/>
      <c r="AP705" s="34">
        <v>0.16950000000000001</v>
      </c>
      <c r="AQ705" s="34">
        <v>1.899</v>
      </c>
      <c r="AR705" s="34">
        <v>3.1</v>
      </c>
      <c r="AS705" s="35">
        <v>57.024500000000003</v>
      </c>
      <c r="AT705" s="34">
        <v>0.70300000000000007</v>
      </c>
      <c r="AU705" s="34">
        <v>44.113</v>
      </c>
      <c r="AV705" s="34">
        <v>685.54700000000003</v>
      </c>
      <c r="AW705" s="35">
        <v>14.424700000000001</v>
      </c>
      <c r="AX705" s="34">
        <v>2.5700000000000003</v>
      </c>
      <c r="AY705" s="34">
        <v>26.940999984741211</v>
      </c>
      <c r="AZ705" s="34">
        <v>15.01830005645752</v>
      </c>
      <c r="BA705" s="35">
        <v>20.870800000000003</v>
      </c>
      <c r="BB705" s="36">
        <v>17</v>
      </c>
      <c r="BC705" s="36">
        <v>0.65600001811981201</v>
      </c>
      <c r="BD705" s="36">
        <v>3.8269999027252197</v>
      </c>
      <c r="BE705" s="36">
        <v>0.31099998950958252</v>
      </c>
      <c r="BF705" s="37">
        <v>3.8410000801086426</v>
      </c>
      <c r="BG705" s="36">
        <v>76.724998474121094</v>
      </c>
      <c r="BH705" s="36">
        <v>19</v>
      </c>
      <c r="BI705" s="36">
        <v>11.420000076293945</v>
      </c>
      <c r="BJ705" s="37">
        <v>54.400001525878906</v>
      </c>
      <c r="BK705" s="36">
        <v>1.48</v>
      </c>
      <c r="BL705" s="36">
        <v>1.8840000000000001</v>
      </c>
      <c r="BM705" s="36">
        <v>1.6820000000000002</v>
      </c>
      <c r="BN705" s="36">
        <v>5.6999998092651367</v>
      </c>
      <c r="BO705" s="37"/>
      <c r="BP705" s="36">
        <v>0</v>
      </c>
      <c r="BQ705" s="36">
        <v>3.3700000494718552E-2</v>
      </c>
      <c r="BR705" s="36">
        <v>5.8400000000000001E-2</v>
      </c>
      <c r="BS705" s="37"/>
    </row>
    <row r="706" spans="1:71">
      <c r="A706" s="29">
        <v>152</v>
      </c>
      <c r="B706" t="s">
        <v>155</v>
      </c>
      <c r="C706" t="s">
        <v>347</v>
      </c>
      <c r="D706" s="29">
        <v>2019</v>
      </c>
      <c r="E706" s="30" t="s">
        <v>383</v>
      </c>
      <c r="F706" s="31">
        <v>45.049999237060547</v>
      </c>
      <c r="G706" s="1">
        <v>45.060001373291016</v>
      </c>
      <c r="H706" s="2">
        <v>46.799999237060547</v>
      </c>
      <c r="I706" s="3">
        <v>43.299999237060547</v>
      </c>
      <c r="J706" s="1">
        <v>67.260002136230469</v>
      </c>
      <c r="K706" s="1">
        <v>25.670000076293945</v>
      </c>
      <c r="L706" s="1">
        <v>29.229999542236328</v>
      </c>
      <c r="M706" s="1">
        <v>58.080001831054688</v>
      </c>
      <c r="N706" s="2">
        <v>41.189998626708984</v>
      </c>
      <c r="O706" s="2">
        <v>31.399999618530273</v>
      </c>
      <c r="P706" s="2">
        <v>33.669998168945313</v>
      </c>
      <c r="Q706" s="2">
        <v>80.959999084472656</v>
      </c>
      <c r="R706" s="4">
        <v>61.189998626708984</v>
      </c>
      <c r="S706" s="4">
        <v>48.169998168945313</v>
      </c>
      <c r="T706" s="4">
        <v>38.540000915527344</v>
      </c>
      <c r="U706" s="3">
        <v>25.290000915527344</v>
      </c>
      <c r="V706" s="32"/>
      <c r="W706" s="32">
        <v>545.79901123046875</v>
      </c>
      <c r="X706" s="32">
        <v>25.715000152587891</v>
      </c>
      <c r="Y706" s="32">
        <v>195.22</v>
      </c>
      <c r="Z706" s="33">
        <v>84.502799987792969</v>
      </c>
      <c r="AA706" s="32">
        <v>121.929</v>
      </c>
      <c r="AB706" s="32">
        <v>79.385000000000005</v>
      </c>
      <c r="AC706" s="33">
        <v>77.52300000000001</v>
      </c>
      <c r="AD706" s="32">
        <v>5</v>
      </c>
      <c r="AE706" s="32">
        <v>26</v>
      </c>
      <c r="AF706" s="33">
        <v>146.84100000000001</v>
      </c>
      <c r="AG706" s="32">
        <v>32.673000335693359</v>
      </c>
      <c r="AH706" s="32">
        <v>0.4699999988079071</v>
      </c>
      <c r="AI706" s="32">
        <v>4</v>
      </c>
      <c r="AJ706" s="33">
        <v>1.1486999988555908</v>
      </c>
      <c r="AK706" s="34">
        <v>0.51900000000000002</v>
      </c>
      <c r="AL706" s="34">
        <v>0.48100000000000004</v>
      </c>
      <c r="AM706" s="34"/>
      <c r="AN706" s="34"/>
      <c r="AO706" s="35"/>
      <c r="AP706" s="34">
        <v>8.3299999999999999E-2</v>
      </c>
      <c r="AQ706" s="34">
        <v>1.145</v>
      </c>
      <c r="AR706" s="34">
        <v>3.9305000000000003</v>
      </c>
      <c r="AS706" s="35">
        <v>78.485100000000003</v>
      </c>
      <c r="AT706" s="34">
        <v>0.20300000000000001</v>
      </c>
      <c r="AU706" s="34">
        <v>45.080000000000005</v>
      </c>
      <c r="AV706" s="34">
        <v>651.34100000000001</v>
      </c>
      <c r="AW706" s="35">
        <v>14.9282</v>
      </c>
      <c r="AX706" s="34">
        <v>2.67</v>
      </c>
      <c r="AY706" s="34">
        <v>29.850000381469727</v>
      </c>
      <c r="AZ706" s="34">
        <v>15.450300216674805</v>
      </c>
      <c r="BA706" s="35">
        <v>22.9099</v>
      </c>
      <c r="BB706" s="36">
        <v>15</v>
      </c>
      <c r="BC706" s="36">
        <v>0.60600000619888306</v>
      </c>
      <c r="BD706" s="36">
        <v>3.815000057220459</v>
      </c>
      <c r="BE706" s="36">
        <v>0.29199999570846558</v>
      </c>
      <c r="BF706" s="37">
        <v>3.7209999561309814</v>
      </c>
      <c r="BG706" s="36">
        <v>75.930999755859375</v>
      </c>
      <c r="BH706" s="36">
        <v>16</v>
      </c>
      <c r="BI706" s="36">
        <v>8.3172998428344727</v>
      </c>
      <c r="BJ706" s="37">
        <v>58</v>
      </c>
      <c r="BK706" s="36">
        <v>0.97800000000000009</v>
      </c>
      <c r="BL706" s="36">
        <v>1.891</v>
      </c>
      <c r="BM706" s="36">
        <v>1.7080000000000002</v>
      </c>
      <c r="BN706" s="36">
        <v>4.9000000953674316</v>
      </c>
      <c r="BO706" s="37"/>
      <c r="BP706" s="36">
        <v>0</v>
      </c>
      <c r="BQ706" s="36">
        <v>2.5100000202655792E-2</v>
      </c>
      <c r="BR706" s="36">
        <v>7.9000000000000001E-2</v>
      </c>
      <c r="BS706" s="37"/>
    </row>
    <row r="707" spans="1:71">
      <c r="A707" s="29">
        <v>152</v>
      </c>
      <c r="B707" t="s">
        <v>155</v>
      </c>
      <c r="C707" t="s">
        <v>347</v>
      </c>
      <c r="D707" s="29">
        <v>2018</v>
      </c>
      <c r="E707" s="30" t="s">
        <v>383</v>
      </c>
      <c r="F707" s="31">
        <v>44.240001678466797</v>
      </c>
      <c r="G707" s="1">
        <v>43.330001831054688</v>
      </c>
      <c r="H707" s="2">
        <v>46.930000305175781</v>
      </c>
      <c r="I707" s="3">
        <v>42.470001220703125</v>
      </c>
      <c r="J707" s="1">
        <v>66.129997253417969</v>
      </c>
      <c r="K707" s="1">
        <v>25.030000686645508</v>
      </c>
      <c r="L707" s="1">
        <v>27.969999313354492</v>
      </c>
      <c r="M707" s="1">
        <v>54.189998626708984</v>
      </c>
      <c r="N707" s="2">
        <v>42.080001831054688</v>
      </c>
      <c r="O707" s="2">
        <v>31.079999923706055</v>
      </c>
      <c r="P707" s="2">
        <v>34.080001831054688</v>
      </c>
      <c r="Q707" s="2">
        <v>80.480003356933594</v>
      </c>
      <c r="R707" s="4">
        <v>60.569999694824219</v>
      </c>
      <c r="S707" s="4">
        <v>47.909999847412109</v>
      </c>
      <c r="T707" s="4">
        <v>35.799999237060547</v>
      </c>
      <c r="U707" s="3">
        <v>25.620000839233398</v>
      </c>
      <c r="V707" s="32"/>
      <c r="W707" s="32">
        <v>572.18548583984375</v>
      </c>
      <c r="X707" s="32">
        <v>26.516000747680664</v>
      </c>
      <c r="Y707" s="32">
        <v>198.667</v>
      </c>
      <c r="Z707" s="33">
        <v>87.722602844238281</v>
      </c>
      <c r="AA707" s="32">
        <v>123.965</v>
      </c>
      <c r="AB707" s="32">
        <v>79.484999999999999</v>
      </c>
      <c r="AC707" s="33">
        <v>78.114000000000004</v>
      </c>
      <c r="AD707" s="32">
        <v>5</v>
      </c>
      <c r="AE707" s="32">
        <v>23.293300000000002</v>
      </c>
      <c r="AF707" s="33">
        <v>149.29400000000001</v>
      </c>
      <c r="AG707" s="32">
        <v>32.007999420166016</v>
      </c>
      <c r="AH707" s="32">
        <v>0.44999998807907104</v>
      </c>
      <c r="AI707" s="32">
        <v>4</v>
      </c>
      <c r="AJ707" s="33">
        <v>3.5906000137329102</v>
      </c>
      <c r="AK707" s="34">
        <v>0.93100000000000005</v>
      </c>
      <c r="AL707" s="34">
        <v>0.498</v>
      </c>
      <c r="AM707" s="34"/>
      <c r="AN707" s="34"/>
      <c r="AO707" s="35"/>
      <c r="AP707" s="34">
        <v>0.1124</v>
      </c>
      <c r="AQ707" s="34">
        <v>1.365</v>
      </c>
      <c r="AR707" s="34">
        <v>3.7614000000000001</v>
      </c>
      <c r="AS707" s="35">
        <v>72.139099999999999</v>
      </c>
      <c r="AT707" s="34">
        <v>0.40500000000000003</v>
      </c>
      <c r="AU707" s="34">
        <v>44.983000000000004</v>
      </c>
      <c r="AV707" s="34">
        <v>656.19799999999998</v>
      </c>
      <c r="AW707" s="35">
        <v>14.783800000000001</v>
      </c>
      <c r="AX707" s="34">
        <v>2.7</v>
      </c>
      <c r="AY707" s="34">
        <v>29.774999618530273</v>
      </c>
      <c r="AZ707" s="34">
        <v>15.450300216674805</v>
      </c>
      <c r="BA707" s="35">
        <v>24.3233</v>
      </c>
      <c r="BB707" s="36">
        <v>16</v>
      </c>
      <c r="BC707" s="36">
        <v>0.59500002861022949</v>
      </c>
      <c r="BD707" s="36">
        <v>3.8139998912811279</v>
      </c>
      <c r="BE707" s="36">
        <v>0.26600000262260437</v>
      </c>
      <c r="BF707" s="37">
        <v>3.6519999504089355</v>
      </c>
      <c r="BG707" s="36">
        <v>76.103996276855469</v>
      </c>
      <c r="BH707" s="36">
        <v>17</v>
      </c>
      <c r="BI707" s="36">
        <v>8.9639997482299805</v>
      </c>
      <c r="BJ707" s="37">
        <v>57.299999237060547</v>
      </c>
      <c r="BK707" s="36">
        <v>0.96300000000000008</v>
      </c>
      <c r="BL707" s="36">
        <v>1.8840000000000001</v>
      </c>
      <c r="BM707" s="36">
        <v>1.5090000000000001</v>
      </c>
      <c r="BN707" s="36">
        <v>5.1999998092651367</v>
      </c>
      <c r="BO707" s="37"/>
      <c r="BP707" s="36">
        <v>0</v>
      </c>
      <c r="BQ707" s="36">
        <v>3.0099999159574509E-2</v>
      </c>
      <c r="BR707" s="36">
        <v>7.3400000000000007E-2</v>
      </c>
      <c r="BS707" s="37"/>
    </row>
    <row r="708" spans="1:71">
      <c r="A708" s="29">
        <v>152</v>
      </c>
      <c r="B708" t="s">
        <v>155</v>
      </c>
      <c r="C708" t="s">
        <v>347</v>
      </c>
      <c r="D708" s="29">
        <v>2014</v>
      </c>
      <c r="E708" s="30" t="s">
        <v>383</v>
      </c>
      <c r="F708" s="31">
        <v>42.349998474121094</v>
      </c>
      <c r="G708" s="1">
        <v>39.169998168945313</v>
      </c>
      <c r="H708" s="2">
        <v>45.720001220703125</v>
      </c>
      <c r="I708" s="3">
        <v>42.169998168945313</v>
      </c>
      <c r="J708" s="1">
        <v>61.459999084472656</v>
      </c>
      <c r="K708" s="1">
        <v>21.020000457763672</v>
      </c>
      <c r="L708" s="1">
        <v>22.920000076293945</v>
      </c>
      <c r="M708" s="1">
        <v>51.290000915527344</v>
      </c>
      <c r="N708" s="2">
        <v>40.439998626708984</v>
      </c>
      <c r="O708" s="2">
        <v>28.489999771118164</v>
      </c>
      <c r="P708" s="2">
        <v>33.319999694824219</v>
      </c>
      <c r="Q708" s="2">
        <v>80.629997253417969</v>
      </c>
      <c r="R708" s="4">
        <v>60.270000457763672</v>
      </c>
      <c r="S708" s="4">
        <v>45.490001678466797</v>
      </c>
      <c r="T708" s="4">
        <v>38.740001678466797</v>
      </c>
      <c r="U708" s="3">
        <v>24.190000534057617</v>
      </c>
      <c r="V708" s="32"/>
      <c r="W708" s="32">
        <v>655.5098876953125</v>
      </c>
      <c r="X708" s="32">
        <v>29.966999053955078</v>
      </c>
      <c r="Y708" s="32">
        <v>215.941</v>
      </c>
      <c r="Z708" s="33">
        <v>103.11370086669922</v>
      </c>
      <c r="AA708" s="32">
        <v>136.339</v>
      </c>
      <c r="AB708" s="32">
        <v>81.424999999999997</v>
      </c>
      <c r="AC708" s="33">
        <v>80.661000000000001</v>
      </c>
      <c r="AD708" s="32">
        <v>5</v>
      </c>
      <c r="AE708" s="32">
        <v>14.682500000000001</v>
      </c>
      <c r="AF708" s="33">
        <v>162.697</v>
      </c>
      <c r="AG708" s="32">
        <v>34.547000885009766</v>
      </c>
      <c r="AH708" s="32">
        <v>0.40999999642372131</v>
      </c>
      <c r="AI708" s="32">
        <v>4</v>
      </c>
      <c r="AJ708" s="33">
        <v>4.9142999649047852</v>
      </c>
      <c r="AK708" s="34">
        <v>0.93100000000000005</v>
      </c>
      <c r="AL708" s="34">
        <v>0.56730000000000003</v>
      </c>
      <c r="AM708" s="34"/>
      <c r="AN708" s="34"/>
      <c r="AO708" s="35"/>
      <c r="AP708" s="34">
        <v>1.9599999999999999E-2</v>
      </c>
      <c r="AQ708" s="34">
        <v>1.899</v>
      </c>
      <c r="AR708" s="34">
        <v>2.8940000000000001</v>
      </c>
      <c r="AS708" s="35">
        <v>65.371099999999998</v>
      </c>
      <c r="AT708" s="34">
        <v>0.70300000000000007</v>
      </c>
      <c r="AU708" s="34">
        <v>43.939</v>
      </c>
      <c r="AV708" s="34">
        <v>693.28899999999999</v>
      </c>
      <c r="AW708" s="35">
        <v>14.316600000000001</v>
      </c>
      <c r="AX708" s="34">
        <v>2.38</v>
      </c>
      <c r="AY708" s="34">
        <v>26.52400016784668</v>
      </c>
      <c r="AZ708" s="34">
        <v>12.870599746704102</v>
      </c>
      <c r="BA708" s="35">
        <v>21.148400000000002</v>
      </c>
      <c r="BB708" s="36">
        <v>9</v>
      </c>
      <c r="BC708" s="36">
        <v>0.63999998569488525</v>
      </c>
      <c r="BD708" s="36">
        <v>3.8269999027252197</v>
      </c>
      <c r="BE708" s="36">
        <v>0.30799999833106995</v>
      </c>
      <c r="BF708" s="37">
        <v>3.8410000801086426</v>
      </c>
      <c r="BG708" s="36">
        <v>76.814002990722656</v>
      </c>
      <c r="BH708" s="36">
        <v>19</v>
      </c>
      <c r="BI708" s="36">
        <v>12.706299781799316</v>
      </c>
      <c r="BJ708" s="37">
        <v>53.299999237060547</v>
      </c>
      <c r="BK708" s="36">
        <v>1.48</v>
      </c>
      <c r="BL708" s="36">
        <v>1.8840000000000001</v>
      </c>
      <c r="BM708" s="36">
        <v>1.6820000000000002</v>
      </c>
      <c r="BN708" s="36">
        <v>6</v>
      </c>
      <c r="BO708" s="37"/>
      <c r="BP708" s="36">
        <v>0</v>
      </c>
      <c r="BQ708" s="36">
        <v>2.239999920129776E-2</v>
      </c>
      <c r="BR708" s="36">
        <v>5.4400000000000004E-2</v>
      </c>
      <c r="BS708" s="37"/>
    </row>
    <row r="709" spans="1:71">
      <c r="A709" s="29">
        <v>153</v>
      </c>
      <c r="B709" t="s">
        <v>155</v>
      </c>
      <c r="C709" t="s">
        <v>347</v>
      </c>
      <c r="D709" s="29">
        <v>2013</v>
      </c>
      <c r="E709" s="30" t="s">
        <v>383</v>
      </c>
      <c r="F709" s="31">
        <v>41.099998474121094</v>
      </c>
      <c r="G709" s="1">
        <v>38.169998168945313</v>
      </c>
      <c r="H709" s="2">
        <v>43.909999847412109</v>
      </c>
      <c r="I709" s="3">
        <v>41.209999084472656</v>
      </c>
      <c r="J709" s="1">
        <v>60.099998474121094</v>
      </c>
      <c r="K709" s="1">
        <v>20.530000686645508</v>
      </c>
      <c r="L709" s="1">
        <v>21.959999084472656</v>
      </c>
      <c r="M709" s="1">
        <v>50.090000152587891</v>
      </c>
      <c r="N709" s="2">
        <v>39.560001373291016</v>
      </c>
      <c r="O709" s="2">
        <v>23.090000152587891</v>
      </c>
      <c r="P709" s="2">
        <v>32.419998168945313</v>
      </c>
      <c r="Q709" s="2">
        <v>80.589996337890625</v>
      </c>
      <c r="R709" s="4">
        <v>56.700000762939453</v>
      </c>
      <c r="S709" s="4">
        <v>46.150001525878906</v>
      </c>
      <c r="T709" s="4">
        <v>38.009998321533203</v>
      </c>
      <c r="U709" s="3">
        <v>23.989999771118164</v>
      </c>
      <c r="V709" s="32"/>
      <c r="W709" s="32">
        <v>676.7672119140625</v>
      </c>
      <c r="X709" s="32">
        <v>31.01300048828125</v>
      </c>
      <c r="Y709" s="32">
        <v>219.721</v>
      </c>
      <c r="Z709" s="33">
        <v>108.27130126953125</v>
      </c>
      <c r="AA709" s="32">
        <v>137.04400000000001</v>
      </c>
      <c r="AB709" s="32">
        <v>81.963000000000008</v>
      </c>
      <c r="AC709" s="33">
        <v>81.231000000000009</v>
      </c>
      <c r="AD709" s="32">
        <v>5</v>
      </c>
      <c r="AE709" s="32">
        <v>13.270100000000001</v>
      </c>
      <c r="AF709" s="33">
        <v>165.6</v>
      </c>
      <c r="AG709" s="32">
        <v>34.952999114990234</v>
      </c>
      <c r="AH709" s="32">
        <v>0.34999999403953552</v>
      </c>
      <c r="AI709" s="32">
        <v>4</v>
      </c>
      <c r="AJ709" s="33">
        <v>4.9142999649047852</v>
      </c>
      <c r="AK709" s="34">
        <v>0.83100000000000007</v>
      </c>
      <c r="AL709" s="34">
        <v>0.58340000000000003</v>
      </c>
      <c r="AM709" s="34"/>
      <c r="AN709" s="34"/>
      <c r="AO709" s="35"/>
      <c r="AP709" s="34">
        <v>1.9599999999999999E-2</v>
      </c>
      <c r="AQ709" s="34">
        <v>1.9550000000000001</v>
      </c>
      <c r="AR709" s="34">
        <v>2.6720000000000002</v>
      </c>
      <c r="AS709" s="35">
        <v>46.873899999999999</v>
      </c>
      <c r="AT709" s="34">
        <v>0.59699999999999998</v>
      </c>
      <c r="AU709" s="34">
        <v>43.575000000000003</v>
      </c>
      <c r="AV709" s="34">
        <v>700.20400000000006</v>
      </c>
      <c r="AW709" s="35">
        <v>14.171700000000001</v>
      </c>
      <c r="AX709" s="34">
        <v>2.38</v>
      </c>
      <c r="AY709" s="34">
        <v>27.090000152587891</v>
      </c>
      <c r="AZ709" s="34">
        <v>12.870599746704102</v>
      </c>
      <c r="BA709" s="35">
        <v>20.768599999999999</v>
      </c>
      <c r="BB709" s="36">
        <v>7</v>
      </c>
      <c r="BC709" s="36">
        <v>0.59899997711181641</v>
      </c>
      <c r="BD709" s="36">
        <v>3.5969998836517334</v>
      </c>
      <c r="BE709" s="36">
        <v>0.34000000357627869</v>
      </c>
      <c r="BF709" s="37">
        <v>3.562000036239624</v>
      </c>
      <c r="BG709" s="36">
        <v>76.952003479003906</v>
      </c>
      <c r="BH709" s="36">
        <v>25</v>
      </c>
      <c r="BI709" s="36">
        <v>13.992500305175781</v>
      </c>
      <c r="BJ709" s="37">
        <v>52.099998474121094</v>
      </c>
      <c r="BK709" s="36">
        <v>1.28</v>
      </c>
      <c r="BL709" s="36">
        <v>1.7890000000000001</v>
      </c>
      <c r="BM709" s="36">
        <v>1.7030000000000001</v>
      </c>
      <c r="BN709" s="36">
        <v>5.6999998092651367</v>
      </c>
      <c r="BO709" s="37"/>
      <c r="BP709" s="36">
        <v>0</v>
      </c>
      <c r="BQ709" s="36">
        <v>2.1800000220537186E-2</v>
      </c>
      <c r="BR709" s="36">
        <v>5.0599999999999999E-2</v>
      </c>
      <c r="BS709" s="37"/>
    </row>
    <row r="710" spans="1:71">
      <c r="A710" s="29">
        <v>153</v>
      </c>
      <c r="B710" t="s">
        <v>155</v>
      </c>
      <c r="C710" t="s">
        <v>347</v>
      </c>
      <c r="D710" s="29">
        <v>2012</v>
      </c>
      <c r="E710" s="30" t="s">
        <v>383</v>
      </c>
      <c r="F710" s="31">
        <v>40.520000457763672</v>
      </c>
      <c r="G710" s="1">
        <v>36.970001220703125</v>
      </c>
      <c r="H710" s="2">
        <v>43.650001525878906</v>
      </c>
      <c r="I710" s="3">
        <v>40.950000762939453</v>
      </c>
      <c r="J710" s="1">
        <v>58.650001525878906</v>
      </c>
      <c r="K710" s="1">
        <v>19.129999160766602</v>
      </c>
      <c r="L710" s="1">
        <v>19.059999465942383</v>
      </c>
      <c r="M710" s="1">
        <v>51.020000457763672</v>
      </c>
      <c r="N710" s="2">
        <v>39.009998321533203</v>
      </c>
      <c r="O710" s="2">
        <v>23.180000305175781</v>
      </c>
      <c r="P710" s="2">
        <v>31.930000305175781</v>
      </c>
      <c r="Q710" s="2">
        <v>80.470001220703125</v>
      </c>
      <c r="R710" s="4">
        <v>57.169998168945313</v>
      </c>
      <c r="S710" s="4">
        <v>45.209999084472656</v>
      </c>
      <c r="T710" s="4">
        <v>38.009998321533203</v>
      </c>
      <c r="U710" s="3">
        <v>23.420000076293945</v>
      </c>
      <c r="V710" s="32"/>
      <c r="W710" s="32">
        <v>696.59722900390625</v>
      </c>
      <c r="X710" s="32">
        <v>32.106998443603516</v>
      </c>
      <c r="Y710" s="32">
        <v>224.97800000000001</v>
      </c>
      <c r="Z710" s="33">
        <v>113.82769775390625</v>
      </c>
      <c r="AA710" s="32">
        <v>141.905</v>
      </c>
      <c r="AB710" s="32">
        <v>82.555999999999997</v>
      </c>
      <c r="AC710" s="33">
        <v>81.814999999999998</v>
      </c>
      <c r="AD710" s="32">
        <v>5</v>
      </c>
      <c r="AE710" s="32">
        <v>6</v>
      </c>
      <c r="AF710" s="33">
        <v>169.654</v>
      </c>
      <c r="AG710" s="32">
        <v>35.720001220703125</v>
      </c>
      <c r="AH710" s="32">
        <v>0.41999998688697815</v>
      </c>
      <c r="AI710" s="32">
        <v>4</v>
      </c>
      <c r="AJ710" s="33">
        <v>4.9142999649047852</v>
      </c>
      <c r="AK710" s="34">
        <v>0.83100000000000007</v>
      </c>
      <c r="AL710" s="34">
        <v>0.5998</v>
      </c>
      <c r="AM710" s="34"/>
      <c r="AN710" s="34">
        <v>72.668199999999999</v>
      </c>
      <c r="AO710" s="35"/>
      <c r="AP710" s="34">
        <v>5.2600000000000001E-2</v>
      </c>
      <c r="AQ710" s="34">
        <v>1.9550000000000001</v>
      </c>
      <c r="AR710" s="34">
        <v>2.4500000000000002</v>
      </c>
      <c r="AS710" s="35">
        <v>44.487400000000001</v>
      </c>
      <c r="AT710" s="34">
        <v>0.59699999999999998</v>
      </c>
      <c r="AU710" s="34">
        <v>43.018000000000001</v>
      </c>
      <c r="AV710" s="34">
        <v>706.01200000000006</v>
      </c>
      <c r="AW710" s="35">
        <v>14.044600000000001</v>
      </c>
      <c r="AX710" s="34">
        <v>2.29</v>
      </c>
      <c r="AY710" s="34">
        <v>27.388999938964844</v>
      </c>
      <c r="AZ710" s="34">
        <v>12.870599746704102</v>
      </c>
      <c r="BA710" s="35">
        <v>20.8139</v>
      </c>
      <c r="BB710" s="36">
        <v>7</v>
      </c>
      <c r="BC710" s="36">
        <v>0.62300002574920654</v>
      </c>
      <c r="BD710" s="36">
        <v>3.5969998836517334</v>
      </c>
      <c r="BE710" s="36">
        <v>0.34000000357627869</v>
      </c>
      <c r="BF710" s="37">
        <v>3.562000036239624</v>
      </c>
      <c r="BG710" s="36">
        <v>76.970001220703125</v>
      </c>
      <c r="BH710" s="36">
        <v>25</v>
      </c>
      <c r="BI710" s="36">
        <v>15.278800010681152</v>
      </c>
      <c r="BJ710" s="37">
        <v>50.900001525878906</v>
      </c>
      <c r="BK710" s="36">
        <v>1.28</v>
      </c>
      <c r="BL710" s="36">
        <v>1.7890000000000001</v>
      </c>
      <c r="BM710" s="36">
        <v>1.7030000000000001</v>
      </c>
      <c r="BN710" s="36">
        <v>5.6999998092651367</v>
      </c>
      <c r="BO710" s="37"/>
      <c r="BP710" s="36">
        <v>0</v>
      </c>
      <c r="BQ710" s="36">
        <v>1.8600000068545341E-2</v>
      </c>
      <c r="BR710" s="36">
        <v>4.6900000000000004E-2</v>
      </c>
      <c r="BS710" s="37"/>
    </row>
    <row r="711" spans="1:71">
      <c r="A711" s="29">
        <v>153</v>
      </c>
      <c r="B711" t="s">
        <v>155</v>
      </c>
      <c r="C711" t="s">
        <v>347</v>
      </c>
      <c r="D711" s="29">
        <v>2011</v>
      </c>
      <c r="E711" s="30" t="s">
        <v>383</v>
      </c>
      <c r="F711" s="31">
        <v>39.810001373291016</v>
      </c>
      <c r="G711" s="1">
        <v>35.799999237060547</v>
      </c>
      <c r="H711" s="2">
        <v>42.919998168945313</v>
      </c>
      <c r="I711" s="3">
        <v>40.720001220703125</v>
      </c>
      <c r="J711" s="1">
        <v>56.979999542236328</v>
      </c>
      <c r="K711" s="1">
        <v>17.670000076293945</v>
      </c>
      <c r="L711" s="1">
        <v>17.799999237060547</v>
      </c>
      <c r="M711" s="1">
        <v>50.729999542236328</v>
      </c>
      <c r="N711" s="2">
        <v>38.509998321533203</v>
      </c>
      <c r="O711" s="2">
        <v>21.120000839233398</v>
      </c>
      <c r="P711" s="2">
        <v>31.340000152587891</v>
      </c>
      <c r="Q711" s="2">
        <v>80.699996948242188</v>
      </c>
      <c r="R711" s="4">
        <v>57.590000152587891</v>
      </c>
      <c r="S711" s="4">
        <v>44.220001220703125</v>
      </c>
      <c r="T711" s="4">
        <v>38.720001220703125</v>
      </c>
      <c r="U711" s="3">
        <v>22.350000381469727</v>
      </c>
      <c r="V711" s="32"/>
      <c r="W711" s="32">
        <v>719.52752685546875</v>
      </c>
      <c r="X711" s="32">
        <v>33.234001159667969</v>
      </c>
      <c r="Y711" s="32">
        <v>233.70000000000002</v>
      </c>
      <c r="Z711" s="33">
        <v>119.75569915771484</v>
      </c>
      <c r="AA711" s="32">
        <v>147.07599999999999</v>
      </c>
      <c r="AB711" s="32">
        <v>83.14800000000001</v>
      </c>
      <c r="AC711" s="33">
        <v>82.4</v>
      </c>
      <c r="AD711" s="32">
        <v>5</v>
      </c>
      <c r="AE711" s="32">
        <v>4.7</v>
      </c>
      <c r="AF711" s="33">
        <v>174.34300000000002</v>
      </c>
      <c r="AG711" s="32">
        <v>36.506000518798828</v>
      </c>
      <c r="AH711" s="32">
        <v>0.41999998688697815</v>
      </c>
      <c r="AI711" s="32">
        <v>4</v>
      </c>
      <c r="AJ711" s="33">
        <v>4.9142999649047852</v>
      </c>
      <c r="AK711" s="34">
        <v>0.76600000000000001</v>
      </c>
      <c r="AL711" s="34">
        <v>0.6159</v>
      </c>
      <c r="AM711" s="34"/>
      <c r="AN711" s="34">
        <v>72.668199999999999</v>
      </c>
      <c r="AO711" s="35"/>
      <c r="AP711" s="34">
        <v>5.2600000000000001E-2</v>
      </c>
      <c r="AQ711" s="34">
        <v>1.9550000000000001</v>
      </c>
      <c r="AR711" s="34">
        <v>2.3033000000000001</v>
      </c>
      <c r="AS711" s="35">
        <v>37.761099999999999</v>
      </c>
      <c r="AT711" s="34">
        <v>0.59699999999999998</v>
      </c>
      <c r="AU711" s="34">
        <v>42.209000000000003</v>
      </c>
      <c r="AV711" s="34">
        <v>716.62099999999998</v>
      </c>
      <c r="AW711" s="35">
        <v>13.9763</v>
      </c>
      <c r="AX711" s="34">
        <v>2.1800000000000002</v>
      </c>
      <c r="AY711" s="34">
        <v>26.836000442504883</v>
      </c>
      <c r="AZ711" s="34">
        <v>12.870599746704102</v>
      </c>
      <c r="BA711" s="35">
        <v>20.690100000000001</v>
      </c>
      <c r="BB711" s="36">
        <v>7</v>
      </c>
      <c r="BC711" s="36">
        <v>0.64399999380111694</v>
      </c>
      <c r="BD711" s="36">
        <v>3.5969998836517334</v>
      </c>
      <c r="BE711" s="36">
        <v>0.34000000357627869</v>
      </c>
      <c r="BF711" s="37">
        <v>3.562000036239624</v>
      </c>
      <c r="BG711" s="36">
        <v>77.18499755859375</v>
      </c>
      <c r="BH711" s="36">
        <v>25</v>
      </c>
      <c r="BI711" s="36">
        <v>16.565000534057617</v>
      </c>
      <c r="BJ711" s="37">
        <v>49.599998474121094</v>
      </c>
      <c r="BK711" s="36">
        <v>1.28</v>
      </c>
      <c r="BL711" s="36">
        <v>1.7890000000000001</v>
      </c>
      <c r="BM711" s="36">
        <v>1.7030000000000001</v>
      </c>
      <c r="BN711" s="36">
        <v>5.4000000953674316</v>
      </c>
      <c r="BO711" s="37"/>
      <c r="BP711" s="36">
        <v>0</v>
      </c>
      <c r="BQ711" s="36">
        <v>1.3100000098347664E-2</v>
      </c>
      <c r="BR711" s="36">
        <v>4.3500000000000004E-2</v>
      </c>
      <c r="BS711" s="37"/>
    </row>
    <row r="712" spans="1:71">
      <c r="A712" s="29">
        <v>94</v>
      </c>
      <c r="B712" t="s">
        <v>57</v>
      </c>
      <c r="C712" t="s">
        <v>249</v>
      </c>
      <c r="D712" s="29">
        <v>2019</v>
      </c>
      <c r="E712" s="30" t="s">
        <v>383</v>
      </c>
      <c r="F712" s="31">
        <v>66.889999389648438</v>
      </c>
      <c r="G712" s="1">
        <v>77.080001831054688</v>
      </c>
      <c r="H712" s="2">
        <v>64.870002746582031</v>
      </c>
      <c r="I712" s="3">
        <v>58.700000762939453</v>
      </c>
      <c r="J712" s="1">
        <v>87.489997863769531</v>
      </c>
      <c r="K712" s="1">
        <v>70.94000244140625</v>
      </c>
      <c r="L712" s="1">
        <v>82.120002746582031</v>
      </c>
      <c r="M712" s="1">
        <v>67.790000915527344</v>
      </c>
      <c r="N712" s="2">
        <v>79.040000915527344</v>
      </c>
      <c r="O712" s="2">
        <v>58.110000610351563</v>
      </c>
      <c r="P712" s="2">
        <v>53.560001373291016</v>
      </c>
      <c r="Q712" s="2">
        <v>68.760002136230469</v>
      </c>
      <c r="R712" s="4">
        <v>84.489997863769531</v>
      </c>
      <c r="S712" s="4">
        <v>60.659999847412109</v>
      </c>
      <c r="T712" s="4">
        <v>49.520000457763672</v>
      </c>
      <c r="U712" s="3">
        <v>40.139999389648438</v>
      </c>
      <c r="V712" s="32">
        <v>6</v>
      </c>
      <c r="W712" s="32">
        <v>96.970001220703125</v>
      </c>
      <c r="X712" s="32">
        <v>13.11299991607666</v>
      </c>
      <c r="Y712" s="32">
        <v>120.38300000000001</v>
      </c>
      <c r="Z712" s="33">
        <v>31.152200698852539</v>
      </c>
      <c r="AA712" s="32">
        <v>10.542</v>
      </c>
      <c r="AB712" s="32">
        <v>61.625</v>
      </c>
      <c r="AC712" s="33">
        <v>23.958000000000002</v>
      </c>
      <c r="AD712" s="32">
        <v>74</v>
      </c>
      <c r="AE712" s="32">
        <v>90.863900000000001</v>
      </c>
      <c r="AF712" s="33">
        <v>54.386000000000003</v>
      </c>
      <c r="AG712" s="32">
        <v>15.78600025177002</v>
      </c>
      <c r="AH712" s="32">
        <v>0.92000001668930054</v>
      </c>
      <c r="AI712" s="32">
        <v>3</v>
      </c>
      <c r="AJ712" s="33">
        <v>14.834500312805176</v>
      </c>
      <c r="AK712" s="34">
        <v>2.1320000000000001</v>
      </c>
      <c r="AL712" s="34">
        <v>1.6E-2</v>
      </c>
      <c r="AM712" s="34">
        <v>0.27750000357627869</v>
      </c>
      <c r="AN712" s="34"/>
      <c r="AO712" s="35">
        <v>63.300000000000004</v>
      </c>
      <c r="AP712" s="34">
        <v>0.45240000000000002</v>
      </c>
      <c r="AQ712" s="34">
        <v>2.7510000000000003</v>
      </c>
      <c r="AR712" s="34">
        <v>37.325800000000001</v>
      </c>
      <c r="AS712" s="35">
        <v>82.971100000000007</v>
      </c>
      <c r="AT712" s="34">
        <v>2.4750000000000001</v>
      </c>
      <c r="AU712" s="34">
        <v>61.036000000000001</v>
      </c>
      <c r="AV712" s="34">
        <v>585.65100000000007</v>
      </c>
      <c r="AW712" s="35">
        <v>18.203400000000002</v>
      </c>
      <c r="AX712" s="34">
        <v>3.9200000000000004</v>
      </c>
      <c r="AY712" s="34">
        <v>22.423000335693359</v>
      </c>
      <c r="AZ712" s="34">
        <v>8.3138999938964844</v>
      </c>
      <c r="BA712" s="35">
        <v>47.849700000000006</v>
      </c>
      <c r="BB712" s="36">
        <v>32</v>
      </c>
      <c r="BC712" s="36">
        <v>0.85799998044967651</v>
      </c>
      <c r="BD712" s="36">
        <v>3.7079999446868896</v>
      </c>
      <c r="BE712" s="36">
        <v>0.72000002861022949</v>
      </c>
      <c r="BF712" s="37">
        <v>4.4710001945495605</v>
      </c>
      <c r="BG712" s="36">
        <v>25.770999908447266</v>
      </c>
      <c r="BH712" s="36">
        <v>37</v>
      </c>
      <c r="BI712" s="36">
        <v>15.680000305175781</v>
      </c>
      <c r="BJ712" s="37">
        <v>60.599998474121094</v>
      </c>
      <c r="BK712" s="36">
        <v>2.4319999999999999</v>
      </c>
      <c r="BL712" s="36">
        <v>2.4620000000000002</v>
      </c>
      <c r="BM712" s="36">
        <v>2.1060000000000003</v>
      </c>
      <c r="BN712" s="36">
        <v>6.6999998092651367</v>
      </c>
      <c r="BO712" s="37"/>
      <c r="BP712" s="36">
        <v>0.60000002384185791</v>
      </c>
      <c r="BQ712" s="36">
        <v>7.4500001966953278E-2</v>
      </c>
      <c r="BR712" s="36">
        <v>0.5655</v>
      </c>
      <c r="BS712" s="37"/>
    </row>
    <row r="713" spans="1:71">
      <c r="A713" s="29">
        <v>96</v>
      </c>
      <c r="B713" t="s">
        <v>57</v>
      </c>
      <c r="C713" t="s">
        <v>249</v>
      </c>
      <c r="D713" s="29">
        <v>2020</v>
      </c>
      <c r="E713" s="30" t="s">
        <v>383</v>
      </c>
      <c r="F713" s="31">
        <v>66.949996948242188</v>
      </c>
      <c r="G713" s="1">
        <v>77.099998474121094</v>
      </c>
      <c r="H713" s="2">
        <v>64.739997863769531</v>
      </c>
      <c r="I713" s="3">
        <v>58.990001678466797</v>
      </c>
      <c r="J713" s="1">
        <v>87.830001831054688</v>
      </c>
      <c r="K713" s="1">
        <v>71.419998168945313</v>
      </c>
      <c r="L713" s="1">
        <v>83.050003051757813</v>
      </c>
      <c r="M713" s="1">
        <v>66.099998474121094</v>
      </c>
      <c r="N713" s="2">
        <v>79.669998168945313</v>
      </c>
      <c r="O713" s="2">
        <v>56.930000305175781</v>
      </c>
      <c r="P713" s="2">
        <v>53.5</v>
      </c>
      <c r="Q713" s="2">
        <v>68.879997253417969</v>
      </c>
      <c r="R713" s="4">
        <v>84.660003662109375</v>
      </c>
      <c r="S713" s="4">
        <v>61.799999237060547</v>
      </c>
      <c r="T713" s="4">
        <v>49.340000152587891</v>
      </c>
      <c r="U713" s="3">
        <v>40.169998168945313</v>
      </c>
      <c r="V713" s="32">
        <v>5.6999998092651367</v>
      </c>
      <c r="W713" s="32">
        <v>94.8822021484375</v>
      </c>
      <c r="X713" s="32">
        <v>12.878999710083008</v>
      </c>
      <c r="Y713" s="32">
        <v>119.152</v>
      </c>
      <c r="Z713" s="33">
        <v>30.144699096679688</v>
      </c>
      <c r="AA713" s="32">
        <v>10.228</v>
      </c>
      <c r="AB713" s="32">
        <v>61.339000000000006</v>
      </c>
      <c r="AC713" s="33">
        <v>22.872</v>
      </c>
      <c r="AD713" s="32">
        <v>76</v>
      </c>
      <c r="AE713" s="32">
        <v>91.849500000000006</v>
      </c>
      <c r="AF713" s="33">
        <v>53.542000000000002</v>
      </c>
      <c r="AG713" s="32">
        <v>15.685000419616699</v>
      </c>
      <c r="AH713" s="32">
        <v>0.81000000238418579</v>
      </c>
      <c r="AI713" s="32">
        <v>3</v>
      </c>
      <c r="AJ713" s="33">
        <v>14.248900413513184</v>
      </c>
      <c r="AK713" s="34">
        <v>2.2530000000000001</v>
      </c>
      <c r="AL713" s="34">
        <v>1.5000000000000001E-2</v>
      </c>
      <c r="AM713" s="34">
        <v>0.27750000357627869</v>
      </c>
      <c r="AN713" s="34"/>
      <c r="AO713" s="35">
        <v>63.300000000000004</v>
      </c>
      <c r="AP713" s="34">
        <v>0.45240000000000002</v>
      </c>
      <c r="AQ713" s="34">
        <v>2.4540000000000002</v>
      </c>
      <c r="AR713" s="34">
        <v>37.325800000000001</v>
      </c>
      <c r="AS713" s="35">
        <v>82.971100000000007</v>
      </c>
      <c r="AT713" s="34">
        <v>2.3540000000000001</v>
      </c>
      <c r="AU713" s="34">
        <v>61.257000000000005</v>
      </c>
      <c r="AV713" s="34">
        <v>579.09500000000003</v>
      </c>
      <c r="AW713" s="35">
        <v>18.3231</v>
      </c>
      <c r="AX713" s="34">
        <v>4.05</v>
      </c>
      <c r="AY713" s="34">
        <v>22.485000610351563</v>
      </c>
      <c r="AZ713" s="34">
        <v>8.3138999938964844</v>
      </c>
      <c r="BA713" s="35">
        <v>47.462400000000002</v>
      </c>
      <c r="BB713" s="36">
        <v>31</v>
      </c>
      <c r="BC713" s="36">
        <v>0.79600000381469727</v>
      </c>
      <c r="BD713" s="36">
        <v>3.8459999561309814</v>
      </c>
      <c r="BE713" s="36">
        <v>0.76099997758865356</v>
      </c>
      <c r="BF713" s="37">
        <v>4.5409998893737793</v>
      </c>
      <c r="BG713" s="36">
        <v>25.51300048828125</v>
      </c>
      <c r="BH713" s="36">
        <v>40</v>
      </c>
      <c r="BI713" s="36">
        <v>15.51039981842041</v>
      </c>
      <c r="BJ713" s="37">
        <v>61.400001525878906</v>
      </c>
      <c r="BK713" s="36">
        <v>2.4279999999999999</v>
      </c>
      <c r="BL713" s="36">
        <v>2.262</v>
      </c>
      <c r="BM713" s="36">
        <v>2.1060000000000003</v>
      </c>
      <c r="BN713" s="36">
        <v>6.4000000953674316</v>
      </c>
      <c r="BO713" s="37"/>
      <c r="BP713" s="36">
        <v>0.60000002384185791</v>
      </c>
      <c r="BQ713" s="36">
        <v>6.2600001692771912E-2</v>
      </c>
      <c r="BR713" s="36">
        <v>0.58700000000000008</v>
      </c>
      <c r="BS713" s="37"/>
    </row>
    <row r="714" spans="1:71">
      <c r="A714" s="29">
        <v>97</v>
      </c>
      <c r="B714" t="s">
        <v>57</v>
      </c>
      <c r="C714" t="s">
        <v>249</v>
      </c>
      <c r="D714" s="29">
        <v>2011</v>
      </c>
      <c r="E714" s="30" t="s">
        <v>383</v>
      </c>
      <c r="F714" s="31">
        <v>60.880001068115234</v>
      </c>
      <c r="G714" s="1">
        <v>71.44000244140625</v>
      </c>
      <c r="H714" s="2">
        <v>56.540000915527344</v>
      </c>
      <c r="I714" s="3">
        <v>54.659999847412109</v>
      </c>
      <c r="J714" s="1">
        <v>84.739997863769531</v>
      </c>
      <c r="K714" s="1">
        <v>66.430000305175781</v>
      </c>
      <c r="L714" s="1">
        <v>72.620002746582031</v>
      </c>
      <c r="M714" s="1">
        <v>61.970001220703125</v>
      </c>
      <c r="N714" s="2">
        <v>75.860000610351563</v>
      </c>
      <c r="O714" s="2">
        <v>34.540000915527344</v>
      </c>
      <c r="P714" s="2">
        <v>52.270000457763672</v>
      </c>
      <c r="Q714" s="2">
        <v>63.479999542236328</v>
      </c>
      <c r="R714" s="4">
        <v>83.360000610351563</v>
      </c>
      <c r="S714" s="4">
        <v>56.900001525878906</v>
      </c>
      <c r="T714" s="4">
        <v>43.700000762939453</v>
      </c>
      <c r="U714" s="3">
        <v>34.659999847412109</v>
      </c>
      <c r="V714" s="32">
        <v>7.8000001907348633</v>
      </c>
      <c r="W714" s="32">
        <v>110.57469940185547</v>
      </c>
      <c r="X714" s="32">
        <v>16.555000305175781</v>
      </c>
      <c r="Y714" s="32">
        <v>132.059</v>
      </c>
      <c r="Z714" s="33">
        <v>38.191001892089844</v>
      </c>
      <c r="AA714" s="32">
        <v>13.604000000000001</v>
      </c>
      <c r="AB714" s="32">
        <v>63.014000000000003</v>
      </c>
      <c r="AC714" s="33">
        <v>35.441000000000003</v>
      </c>
      <c r="AD714" s="32">
        <v>58</v>
      </c>
      <c r="AE714" s="32">
        <v>77.600000000000009</v>
      </c>
      <c r="AF714" s="33">
        <v>63.852000000000004</v>
      </c>
      <c r="AG714" s="32">
        <v>18.607000350952148</v>
      </c>
      <c r="AH714" s="32">
        <v>0.6600000262260437</v>
      </c>
      <c r="AI714" s="32">
        <v>3</v>
      </c>
      <c r="AJ714" s="33">
        <v>15.647600173950195</v>
      </c>
      <c r="AK714" s="34">
        <v>2.331</v>
      </c>
      <c r="AL714" s="34">
        <v>2.07E-2</v>
      </c>
      <c r="AM714" s="34">
        <v>0.27070000767707825</v>
      </c>
      <c r="AN714" s="34">
        <v>92.394199999999998</v>
      </c>
      <c r="AO714" s="35">
        <v>53.54</v>
      </c>
      <c r="AP714" s="34">
        <v>0</v>
      </c>
      <c r="AQ714" s="34">
        <v>2.0870000000000002</v>
      </c>
      <c r="AR714" s="34">
        <v>23.900000000000002</v>
      </c>
      <c r="AS714" s="35">
        <v>65.336500000000001</v>
      </c>
      <c r="AT714" s="34">
        <v>2.456</v>
      </c>
      <c r="AU714" s="34">
        <v>58.973000000000006</v>
      </c>
      <c r="AV714" s="34">
        <v>623.27300000000002</v>
      </c>
      <c r="AW714" s="35">
        <v>18.380700000000001</v>
      </c>
      <c r="AX714" s="34">
        <v>3.1700000000000004</v>
      </c>
      <c r="AY714" s="34">
        <v>27.312000274658203</v>
      </c>
      <c r="AZ714" s="34">
        <v>4.9948000907897949</v>
      </c>
      <c r="BA714" s="35">
        <v>50.932600000000001</v>
      </c>
      <c r="BB714" s="36">
        <v>31</v>
      </c>
      <c r="BC714" s="36">
        <v>0.7369999885559082</v>
      </c>
      <c r="BD714" s="36">
        <v>3.9130001068115234</v>
      </c>
      <c r="BE714" s="36">
        <v>0.68599998950958252</v>
      </c>
      <c r="BF714" s="37">
        <v>4.7350001335144043</v>
      </c>
      <c r="BG714" s="36">
        <v>27.874000549316406</v>
      </c>
      <c r="BH714" s="36">
        <v>28</v>
      </c>
      <c r="BI714" s="36">
        <v>16.234500885009766</v>
      </c>
      <c r="BJ714" s="37">
        <v>57.900001525878906</v>
      </c>
      <c r="BK714" s="36">
        <v>2.3280000000000003</v>
      </c>
      <c r="BL714" s="36">
        <v>0.96300000000000008</v>
      </c>
      <c r="BM714" s="36">
        <v>2.0489999999999999</v>
      </c>
      <c r="BN714" s="36">
        <v>5.9000000953674316</v>
      </c>
      <c r="BO714" s="37"/>
      <c r="BP714" s="36">
        <v>0.40000000596046448</v>
      </c>
      <c r="BQ714" s="36">
        <v>5.0700001418590546E-2</v>
      </c>
      <c r="BR714" s="36">
        <v>0.39219999999999999</v>
      </c>
      <c r="BS714" s="37">
        <v>0.54930000000000001</v>
      </c>
    </row>
    <row r="715" spans="1:71">
      <c r="A715" s="29">
        <v>97</v>
      </c>
      <c r="B715" t="s">
        <v>57</v>
      </c>
      <c r="C715" t="s">
        <v>249</v>
      </c>
      <c r="D715" s="29">
        <v>2013</v>
      </c>
      <c r="E715" s="30" t="s">
        <v>383</v>
      </c>
      <c r="F715" s="31">
        <v>62.599998474121094</v>
      </c>
      <c r="G715" s="1">
        <v>72.470001220703125</v>
      </c>
      <c r="H715" s="2">
        <v>60.580001831054688</v>
      </c>
      <c r="I715" s="3">
        <v>54.740001678466797</v>
      </c>
      <c r="J715" s="1">
        <v>85.029998779296875</v>
      </c>
      <c r="K715" s="1">
        <v>67.739997863769531</v>
      </c>
      <c r="L715" s="1">
        <v>75.269996643066406</v>
      </c>
      <c r="M715" s="1">
        <v>61.849998474121094</v>
      </c>
      <c r="N715" s="2">
        <v>78.660003662109375</v>
      </c>
      <c r="O715" s="2">
        <v>46.950000762939453</v>
      </c>
      <c r="P715" s="2">
        <v>50.819999694824219</v>
      </c>
      <c r="Q715" s="2">
        <v>65.910003662109375</v>
      </c>
      <c r="R715" s="4">
        <v>82.989997863769531</v>
      </c>
      <c r="S715" s="4">
        <v>56.950000762939453</v>
      </c>
      <c r="T715" s="4">
        <v>43.330001831054688</v>
      </c>
      <c r="U715" s="3">
        <v>35.680000305175781</v>
      </c>
      <c r="V715" s="32">
        <v>6.6999998092651367</v>
      </c>
      <c r="W715" s="32">
        <v>107.78450012207031</v>
      </c>
      <c r="X715" s="32">
        <v>15.930999755859375</v>
      </c>
      <c r="Y715" s="32">
        <v>148.744</v>
      </c>
      <c r="Z715" s="33">
        <v>36.6510009765625</v>
      </c>
      <c r="AA715" s="32">
        <v>13.325000000000001</v>
      </c>
      <c r="AB715" s="32">
        <v>63.050000000000004</v>
      </c>
      <c r="AC715" s="33">
        <v>31.195</v>
      </c>
      <c r="AD715" s="32">
        <v>63</v>
      </c>
      <c r="AE715" s="32">
        <v>83.784199999999998</v>
      </c>
      <c r="AF715" s="33">
        <v>65.798000000000002</v>
      </c>
      <c r="AG715" s="32">
        <v>19.080999374389648</v>
      </c>
      <c r="AH715" s="32">
        <v>0.68999999761581421</v>
      </c>
      <c r="AI715" s="32">
        <v>3</v>
      </c>
      <c r="AJ715" s="33">
        <v>17.286600112915039</v>
      </c>
      <c r="AK715" s="34">
        <v>2.331</v>
      </c>
      <c r="AL715" s="34">
        <v>1.9700000000000002E-2</v>
      </c>
      <c r="AM715" s="34">
        <v>0.26879999041557312</v>
      </c>
      <c r="AN715" s="34">
        <v>98.193700000000007</v>
      </c>
      <c r="AO715" s="35">
        <v>56.1</v>
      </c>
      <c r="AP715" s="34">
        <v>0.33330000000000004</v>
      </c>
      <c r="AQ715" s="34">
        <v>2.2000000000000002</v>
      </c>
      <c r="AR715" s="34">
        <v>30</v>
      </c>
      <c r="AS715" s="35">
        <v>70.3108</v>
      </c>
      <c r="AT715" s="34">
        <v>2.456</v>
      </c>
      <c r="AU715" s="34">
        <v>58.568000000000005</v>
      </c>
      <c r="AV715" s="34">
        <v>660.49</v>
      </c>
      <c r="AW715" s="35">
        <v>18.083400000000001</v>
      </c>
      <c r="AX715" s="34">
        <v>3.4200000000000004</v>
      </c>
      <c r="AY715" s="34">
        <v>26.900999069213867</v>
      </c>
      <c r="AZ715" s="34">
        <v>8.3138999938964844</v>
      </c>
      <c r="BA715" s="35">
        <v>51.793600000000005</v>
      </c>
      <c r="BB715" s="36">
        <v>31</v>
      </c>
      <c r="BC715" s="36">
        <v>0.71799999475479126</v>
      </c>
      <c r="BD715" s="36">
        <v>3.9130001068115234</v>
      </c>
      <c r="BE715" s="36">
        <v>0.68599998950958252</v>
      </c>
      <c r="BF715" s="37">
        <v>4.7350001335144043</v>
      </c>
      <c r="BG715" s="36">
        <v>27.354999542236328</v>
      </c>
      <c r="BH715" s="36">
        <v>28</v>
      </c>
      <c r="BI715" s="36">
        <v>16.233800888061523</v>
      </c>
      <c r="BJ715" s="37">
        <v>57.700000762939453</v>
      </c>
      <c r="BK715" s="36">
        <v>2.3280000000000003</v>
      </c>
      <c r="BL715" s="36">
        <v>0.78900000000000003</v>
      </c>
      <c r="BM715" s="36">
        <v>2.089</v>
      </c>
      <c r="BN715" s="36">
        <v>5.9000000953674316</v>
      </c>
      <c r="BO715" s="37"/>
      <c r="BP715" s="36">
        <v>0.60000002384185791</v>
      </c>
      <c r="BQ715" s="36">
        <v>4.3699998408555984E-2</v>
      </c>
      <c r="BR715" s="36">
        <v>0.43680000000000002</v>
      </c>
      <c r="BS715" s="37">
        <v>0.58200000000000007</v>
      </c>
    </row>
    <row r="716" spans="1:71">
      <c r="A716" s="29">
        <v>97</v>
      </c>
      <c r="B716" t="s">
        <v>57</v>
      </c>
      <c r="C716" t="s">
        <v>249</v>
      </c>
      <c r="D716" s="29">
        <v>2012</v>
      </c>
      <c r="E716" s="30" t="s">
        <v>383</v>
      </c>
      <c r="F716" s="31">
        <v>61.680000305175781</v>
      </c>
      <c r="G716" s="1">
        <v>71.80999755859375</v>
      </c>
      <c r="H716" s="2">
        <v>58.799999237060547</v>
      </c>
      <c r="I716" s="3">
        <v>54.439998626708984</v>
      </c>
      <c r="J716" s="1">
        <v>84.540000915527344</v>
      </c>
      <c r="K716" s="1">
        <v>67.050003051757813</v>
      </c>
      <c r="L716" s="1">
        <v>74.25</v>
      </c>
      <c r="M716" s="1">
        <v>61.409999847412109</v>
      </c>
      <c r="N716" s="2">
        <v>77.830001831054688</v>
      </c>
      <c r="O716" s="2">
        <v>39.180000305175781</v>
      </c>
      <c r="P716" s="2">
        <v>51.779998779296875</v>
      </c>
      <c r="Q716" s="2">
        <v>66.389999389648438</v>
      </c>
      <c r="R716" s="4">
        <v>83.580001831054688</v>
      </c>
      <c r="S716" s="4">
        <v>56.950000762939453</v>
      </c>
      <c r="T716" s="4">
        <v>43.380001068115234</v>
      </c>
      <c r="U716" s="3">
        <v>33.860000610351563</v>
      </c>
      <c r="V716" s="32">
        <v>7.4000000953674316</v>
      </c>
      <c r="W716" s="32">
        <v>105.13069915771484</v>
      </c>
      <c r="X716" s="32">
        <v>16.277999877929688</v>
      </c>
      <c r="Y716" s="32">
        <v>152.624</v>
      </c>
      <c r="Z716" s="33">
        <v>37.434299468994141</v>
      </c>
      <c r="AA716" s="32">
        <v>13.604000000000001</v>
      </c>
      <c r="AB716" s="32">
        <v>63.073</v>
      </c>
      <c r="AC716" s="33">
        <v>33.285000000000004</v>
      </c>
      <c r="AD716" s="32">
        <v>61</v>
      </c>
      <c r="AE716" s="32">
        <v>82.397800000000004</v>
      </c>
      <c r="AF716" s="33">
        <v>66.518000000000001</v>
      </c>
      <c r="AG716" s="32">
        <v>19.285999298095703</v>
      </c>
      <c r="AH716" s="32">
        <v>0.68999999761581421</v>
      </c>
      <c r="AI716" s="32">
        <v>3</v>
      </c>
      <c r="AJ716" s="33">
        <v>18.680900573730469</v>
      </c>
      <c r="AK716" s="34">
        <v>2.331</v>
      </c>
      <c r="AL716" s="34">
        <v>2.0200000000000003E-2</v>
      </c>
      <c r="AM716" s="34">
        <v>0.26150000095367432</v>
      </c>
      <c r="AN716" s="34">
        <v>96.339200000000005</v>
      </c>
      <c r="AO716" s="35">
        <v>54.5</v>
      </c>
      <c r="AP716" s="34">
        <v>0</v>
      </c>
      <c r="AQ716" s="34">
        <v>2.121</v>
      </c>
      <c r="AR716" s="34">
        <v>29.900000000000002</v>
      </c>
      <c r="AS716" s="35">
        <v>74.775800000000004</v>
      </c>
      <c r="AT716" s="34">
        <v>2.456</v>
      </c>
      <c r="AU716" s="34">
        <v>58.514000000000003</v>
      </c>
      <c r="AV716" s="34">
        <v>651.18600000000004</v>
      </c>
      <c r="AW716" s="35">
        <v>18.577200000000001</v>
      </c>
      <c r="AX716" s="34">
        <v>3.21</v>
      </c>
      <c r="AY716" s="34">
        <v>27.929000854492188</v>
      </c>
      <c r="AZ716" s="34">
        <v>8.3138999938964844</v>
      </c>
      <c r="BA716" s="35">
        <v>49.529800000000002</v>
      </c>
      <c r="BB716" s="36">
        <v>31</v>
      </c>
      <c r="BC716" s="36">
        <v>0.74800002574920654</v>
      </c>
      <c r="BD716" s="36">
        <v>3.9130001068115234</v>
      </c>
      <c r="BE716" s="36">
        <v>0.68599998950958252</v>
      </c>
      <c r="BF716" s="37">
        <v>4.7350001335144043</v>
      </c>
      <c r="BG716" s="36">
        <v>27.593999862670898</v>
      </c>
      <c r="BH716" s="36">
        <v>28</v>
      </c>
      <c r="BI716" s="36">
        <v>16.245800018310547</v>
      </c>
      <c r="BJ716" s="37">
        <v>57.900001525878906</v>
      </c>
      <c r="BK716" s="36">
        <v>2.3280000000000003</v>
      </c>
      <c r="BL716" s="36">
        <v>0.96300000000000008</v>
      </c>
      <c r="BM716" s="36">
        <v>2.089</v>
      </c>
      <c r="BN716" s="36">
        <v>6.1999998092651367</v>
      </c>
      <c r="BO716" s="37"/>
      <c r="BP716" s="36">
        <v>0.40000000596046448</v>
      </c>
      <c r="BQ716" s="36">
        <v>3.060000017285347E-2</v>
      </c>
      <c r="BR716" s="36">
        <v>0.41450000000000004</v>
      </c>
      <c r="BS716" s="37">
        <v>0.58500000000000008</v>
      </c>
    </row>
    <row r="717" spans="1:71">
      <c r="A717" s="29">
        <v>98</v>
      </c>
      <c r="B717" t="s">
        <v>57</v>
      </c>
      <c r="C717" t="s">
        <v>249</v>
      </c>
      <c r="D717" s="29">
        <v>2018</v>
      </c>
      <c r="E717" s="30" t="s">
        <v>383</v>
      </c>
      <c r="F717" s="31">
        <v>66.029998779296875</v>
      </c>
      <c r="G717" s="1">
        <v>76.470001220703125</v>
      </c>
      <c r="H717" s="2">
        <v>63.279998779296875</v>
      </c>
      <c r="I717" s="3">
        <v>58.340000152587891</v>
      </c>
      <c r="J717" s="1">
        <v>87.199996948242188</v>
      </c>
      <c r="K717" s="1">
        <v>70.44000244140625</v>
      </c>
      <c r="L717" s="1">
        <v>81.379997253417969</v>
      </c>
      <c r="M717" s="1">
        <v>66.830001831054688</v>
      </c>
      <c r="N717" s="2">
        <v>78.879997253417969</v>
      </c>
      <c r="O717" s="2">
        <v>53.25</v>
      </c>
      <c r="P717" s="2">
        <v>52.869998931884766</v>
      </c>
      <c r="Q717" s="2">
        <v>68.099998474121094</v>
      </c>
      <c r="R717" s="4">
        <v>86.470001220703125</v>
      </c>
      <c r="S717" s="4">
        <v>60.619998931884766</v>
      </c>
      <c r="T717" s="4">
        <v>48.259998321533203</v>
      </c>
      <c r="U717" s="3">
        <v>38.020000457763672</v>
      </c>
      <c r="V717" s="32">
        <v>6.0999999046325684</v>
      </c>
      <c r="W717" s="32">
        <v>99.632797241210938</v>
      </c>
      <c r="X717" s="32">
        <v>13.355999946594238</v>
      </c>
      <c r="Y717" s="32">
        <v>122.37700000000001</v>
      </c>
      <c r="Z717" s="33">
        <v>32.118198394775391</v>
      </c>
      <c r="AA717" s="32">
        <v>10.871</v>
      </c>
      <c r="AB717" s="32">
        <v>61.910000000000004</v>
      </c>
      <c r="AC717" s="33">
        <v>25.078000000000003</v>
      </c>
      <c r="AD717" s="32">
        <v>73</v>
      </c>
      <c r="AE717" s="32">
        <v>89.717600000000004</v>
      </c>
      <c r="AF717" s="33">
        <v>55.258000000000003</v>
      </c>
      <c r="AG717" s="32">
        <v>15.618000030517578</v>
      </c>
      <c r="AH717" s="32">
        <v>0.92000001668930054</v>
      </c>
      <c r="AI717" s="32">
        <v>3</v>
      </c>
      <c r="AJ717" s="33">
        <v>18.409000396728516</v>
      </c>
      <c r="AK717" s="34">
        <v>2.2170000000000001</v>
      </c>
      <c r="AL717" s="34">
        <v>1.67E-2</v>
      </c>
      <c r="AM717" s="34">
        <v>0.28389999270439148</v>
      </c>
      <c r="AN717" s="34"/>
      <c r="AO717" s="35">
        <v>62.5</v>
      </c>
      <c r="AP717" s="34">
        <v>0.33710000000000001</v>
      </c>
      <c r="AQ717" s="34">
        <v>2.95</v>
      </c>
      <c r="AR717" s="34">
        <v>35.660000000000004</v>
      </c>
      <c r="AS717" s="35">
        <v>75.795100000000005</v>
      </c>
      <c r="AT717" s="34">
        <v>2.3959999999999999</v>
      </c>
      <c r="AU717" s="34">
        <v>60.964000000000006</v>
      </c>
      <c r="AV717" s="34">
        <v>593.26900000000001</v>
      </c>
      <c r="AW717" s="35">
        <v>18.081600000000002</v>
      </c>
      <c r="AX717" s="34">
        <v>4.12</v>
      </c>
      <c r="AY717" s="34">
        <v>22.375999450683594</v>
      </c>
      <c r="AZ717" s="34">
        <v>8.3138999938964844</v>
      </c>
      <c r="BA717" s="35">
        <v>49.718600000000002</v>
      </c>
      <c r="BB717" s="36">
        <v>32</v>
      </c>
      <c r="BC717" s="36">
        <v>0.87599998712539673</v>
      </c>
      <c r="BD717" s="36">
        <v>3.7569999694824219</v>
      </c>
      <c r="BE717" s="36">
        <v>0.75499999523162842</v>
      </c>
      <c r="BF717" s="37">
        <v>4.6180000305175781</v>
      </c>
      <c r="BG717" s="36">
        <v>26.033000946044922</v>
      </c>
      <c r="BH717" s="36">
        <v>38</v>
      </c>
      <c r="BI717" s="36">
        <v>15.828200340270996</v>
      </c>
      <c r="BJ717" s="37">
        <v>59.799999237060547</v>
      </c>
      <c r="BK717" s="36">
        <v>2.3940000000000001</v>
      </c>
      <c r="BL717" s="36">
        <v>2.4490000000000003</v>
      </c>
      <c r="BM717" s="36">
        <v>2.0790000000000002</v>
      </c>
      <c r="BN717" s="36">
        <v>7</v>
      </c>
      <c r="BO717" s="37"/>
      <c r="BP717" s="36">
        <v>0.60000002384185791</v>
      </c>
      <c r="BQ717" s="36">
        <v>4.1299998760223389E-2</v>
      </c>
      <c r="BR717" s="36">
        <v>0.54490000000000005</v>
      </c>
      <c r="BS717" s="37"/>
    </row>
    <row r="718" spans="1:71">
      <c r="A718" s="29">
        <v>100</v>
      </c>
      <c r="B718" t="s">
        <v>57</v>
      </c>
      <c r="C718" t="s">
        <v>249</v>
      </c>
      <c r="D718" s="29">
        <v>2017</v>
      </c>
      <c r="E718" s="30" t="s">
        <v>383</v>
      </c>
      <c r="F718" s="31">
        <v>65.180000305175781</v>
      </c>
      <c r="G718" s="1">
        <v>75.860000610351563</v>
      </c>
      <c r="H718" s="2">
        <v>62.360000610351563</v>
      </c>
      <c r="I718" s="3">
        <v>57.310001373291016</v>
      </c>
      <c r="J718" s="1">
        <v>86.5</v>
      </c>
      <c r="K718" s="1">
        <v>70.080001831054688</v>
      </c>
      <c r="L718" s="1">
        <v>80.290000915527344</v>
      </c>
      <c r="M718" s="1">
        <v>66.569999694824219</v>
      </c>
      <c r="N718" s="2">
        <v>79.519996643066406</v>
      </c>
      <c r="O718" s="2">
        <v>49.770000457763672</v>
      </c>
      <c r="P718" s="2">
        <v>52.189998626708984</v>
      </c>
      <c r="Q718" s="2">
        <v>67.980003356933594</v>
      </c>
      <c r="R718" s="4">
        <v>88.040000915527344</v>
      </c>
      <c r="S718" s="4">
        <v>59.209999084472656</v>
      </c>
      <c r="T718" s="4">
        <v>44.220001220703125</v>
      </c>
      <c r="U718" s="3">
        <v>37.759998321533203</v>
      </c>
      <c r="V718" s="32">
        <v>6.9000000953674316</v>
      </c>
      <c r="W718" s="32">
        <v>102.66320037841797</v>
      </c>
      <c r="X718" s="32">
        <v>13.961999893188477</v>
      </c>
      <c r="Y718" s="32">
        <v>126.727</v>
      </c>
      <c r="Z718" s="33">
        <v>33.107101440429688</v>
      </c>
      <c r="AA718" s="32">
        <v>11.131</v>
      </c>
      <c r="AB718" s="32">
        <v>62.286000000000001</v>
      </c>
      <c r="AC718" s="33">
        <v>25.717000000000002</v>
      </c>
      <c r="AD718" s="32">
        <v>71</v>
      </c>
      <c r="AE718" s="32">
        <v>88.339200000000005</v>
      </c>
      <c r="AF718" s="33">
        <v>56.346000000000004</v>
      </c>
      <c r="AG718" s="32">
        <v>16.134000778198242</v>
      </c>
      <c r="AH718" s="32">
        <v>0.93000000715255737</v>
      </c>
      <c r="AI718" s="32">
        <v>3</v>
      </c>
      <c r="AJ718" s="33">
        <v>19.415399551391602</v>
      </c>
      <c r="AK718" s="34">
        <v>2.415</v>
      </c>
      <c r="AL718" s="34">
        <v>1.7299999999999999E-2</v>
      </c>
      <c r="AM718" s="34">
        <v>0.28009998798370361</v>
      </c>
      <c r="AN718" s="34"/>
      <c r="AO718" s="35">
        <v>60.900000000000006</v>
      </c>
      <c r="AP718" s="34">
        <v>0.33710000000000001</v>
      </c>
      <c r="AQ718" s="34">
        <v>2.5760000000000001</v>
      </c>
      <c r="AR718" s="34">
        <v>34</v>
      </c>
      <c r="AS718" s="35">
        <v>70.703100000000006</v>
      </c>
      <c r="AT718" s="34">
        <v>2.3730000000000002</v>
      </c>
      <c r="AU718" s="34">
        <v>60.551000000000002</v>
      </c>
      <c r="AV718" s="34">
        <v>603.17100000000005</v>
      </c>
      <c r="AW718" s="35">
        <v>17.9285</v>
      </c>
      <c r="AX718" s="34">
        <v>4.07</v>
      </c>
      <c r="AY718" s="34">
        <v>22.371000289916992</v>
      </c>
      <c r="AZ718" s="34">
        <v>8.3138999938964844</v>
      </c>
      <c r="BA718" s="35">
        <v>50.078700000000005</v>
      </c>
      <c r="BB718" s="36">
        <v>32</v>
      </c>
      <c r="BC718" s="36">
        <v>0.89399999380111694</v>
      </c>
      <c r="BD718" s="36">
        <v>3.7829999923706055</v>
      </c>
      <c r="BE718" s="36">
        <v>0.8059999942779541</v>
      </c>
      <c r="BF718" s="37">
        <v>4.6430001258850098</v>
      </c>
      <c r="BG718" s="36">
        <v>26.305000305175781</v>
      </c>
      <c r="BH718" s="36">
        <v>34</v>
      </c>
      <c r="BI718" s="36">
        <v>15.954500198364258</v>
      </c>
      <c r="BJ718" s="37">
        <v>58.900001525878906</v>
      </c>
      <c r="BK718" s="36">
        <v>2.3690000000000002</v>
      </c>
      <c r="BL718" s="36">
        <v>1.425</v>
      </c>
      <c r="BM718" s="36">
        <v>2.0640000000000001</v>
      </c>
      <c r="BN718" s="36">
        <v>6.6999998092651367</v>
      </c>
      <c r="BO718" s="37"/>
      <c r="BP718" s="36">
        <v>0.60000002384185791</v>
      </c>
      <c r="BQ718" s="36">
        <v>4.5400001108646393E-2</v>
      </c>
      <c r="BR718" s="36">
        <v>0.52390000000000003</v>
      </c>
      <c r="BS718" s="37"/>
    </row>
    <row r="719" spans="1:71">
      <c r="A719" s="29">
        <v>100</v>
      </c>
      <c r="B719" t="s">
        <v>57</v>
      </c>
      <c r="C719" t="s">
        <v>249</v>
      </c>
      <c r="D719" s="29">
        <v>2016</v>
      </c>
      <c r="E719" s="30" t="s">
        <v>383</v>
      </c>
      <c r="F719" s="31">
        <v>64.220001220703125</v>
      </c>
      <c r="G719" s="1">
        <v>74.860000610351563</v>
      </c>
      <c r="H719" s="2">
        <v>61.659999847412109</v>
      </c>
      <c r="I719" s="3">
        <v>56.150001525878906</v>
      </c>
      <c r="J719" s="1">
        <v>86.30999755859375</v>
      </c>
      <c r="K719" s="1">
        <v>69.610000610351563</v>
      </c>
      <c r="L719" s="1">
        <v>78.94000244140625</v>
      </c>
      <c r="M719" s="1">
        <v>64.589996337890625</v>
      </c>
      <c r="N719" s="2">
        <v>79.160003662109375</v>
      </c>
      <c r="O719" s="2">
        <v>48.990001678466797</v>
      </c>
      <c r="P719" s="2">
        <v>51.680000305175781</v>
      </c>
      <c r="Q719" s="2">
        <v>66.80999755859375</v>
      </c>
      <c r="R719" s="4">
        <v>86.349998474121094</v>
      </c>
      <c r="S719" s="4">
        <v>57.560001373291016</v>
      </c>
      <c r="T719" s="4">
        <v>43.569999694824219</v>
      </c>
      <c r="U719" s="3">
        <v>37.110000610351563</v>
      </c>
      <c r="V719" s="32">
        <v>6.5</v>
      </c>
      <c r="W719" s="32">
        <v>105.37129974365234</v>
      </c>
      <c r="X719" s="32">
        <v>14.529000282287598</v>
      </c>
      <c r="Y719" s="32">
        <v>128.62</v>
      </c>
      <c r="Z719" s="33">
        <v>34.072200775146484</v>
      </c>
      <c r="AA719" s="32">
        <v>11.612</v>
      </c>
      <c r="AB719" s="32">
        <v>62.637</v>
      </c>
      <c r="AC719" s="33">
        <v>26.579000000000001</v>
      </c>
      <c r="AD719" s="32">
        <v>69</v>
      </c>
      <c r="AE719" s="32">
        <v>86.9</v>
      </c>
      <c r="AF719" s="33">
        <v>58.741</v>
      </c>
      <c r="AG719" s="32">
        <v>16.716999053955078</v>
      </c>
      <c r="AH719" s="32">
        <v>0.82999998331069946</v>
      </c>
      <c r="AI719" s="32">
        <v>3</v>
      </c>
      <c r="AJ719" s="33">
        <v>19.518699645996094</v>
      </c>
      <c r="AK719" s="34">
        <v>2.2610000000000001</v>
      </c>
      <c r="AL719" s="34">
        <v>1.8000000000000002E-2</v>
      </c>
      <c r="AM719" s="34">
        <v>0.28009998798370361</v>
      </c>
      <c r="AN719" s="34"/>
      <c r="AO719" s="35">
        <v>60.900000000000006</v>
      </c>
      <c r="AP719" s="34">
        <v>0.25420000000000004</v>
      </c>
      <c r="AQ719" s="34">
        <v>2.8000000000000003</v>
      </c>
      <c r="AR719" s="34">
        <v>32</v>
      </c>
      <c r="AS719" s="35">
        <v>74.262500000000003</v>
      </c>
      <c r="AT719" s="34">
        <v>2.395</v>
      </c>
      <c r="AU719" s="34">
        <v>60.211000000000006</v>
      </c>
      <c r="AV719" s="34">
        <v>614.75900000000001</v>
      </c>
      <c r="AW719" s="35">
        <v>17.782299999999999</v>
      </c>
      <c r="AX719" s="34">
        <v>3.8800000000000003</v>
      </c>
      <c r="AY719" s="34">
        <v>23.88800048828125</v>
      </c>
      <c r="AZ719" s="34">
        <v>8.3138999938964844</v>
      </c>
      <c r="BA719" s="35">
        <v>51.962400000000002</v>
      </c>
      <c r="BB719" s="36">
        <v>32</v>
      </c>
      <c r="BC719" s="36">
        <v>0.82700002193450928</v>
      </c>
      <c r="BD719" s="36">
        <v>3.9230000972747803</v>
      </c>
      <c r="BE719" s="36">
        <v>0.77100002765655518</v>
      </c>
      <c r="BF719" s="37">
        <v>4.5560002326965332</v>
      </c>
      <c r="BG719" s="36">
        <v>26.572000503540039</v>
      </c>
      <c r="BH719" s="36">
        <v>29</v>
      </c>
      <c r="BI719" s="36">
        <v>16.058599472045898</v>
      </c>
      <c r="BJ719" s="37">
        <v>58.099998474121094</v>
      </c>
      <c r="BK719" s="36">
        <v>2.3200000000000003</v>
      </c>
      <c r="BL719" s="36">
        <v>1.194</v>
      </c>
      <c r="BM719" s="36">
        <v>2.0590000000000002</v>
      </c>
      <c r="BN719" s="36">
        <v>6.4000000953674316</v>
      </c>
      <c r="BO719" s="37"/>
      <c r="BP719" s="36">
        <v>0.60000002384185791</v>
      </c>
      <c r="BQ719" s="36">
        <v>4.3000001460313797E-2</v>
      </c>
      <c r="BR719" s="36">
        <v>0.50250000000000006</v>
      </c>
      <c r="BS719" s="37"/>
    </row>
    <row r="720" spans="1:71">
      <c r="A720" s="29">
        <v>100</v>
      </c>
      <c r="B720" t="s">
        <v>57</v>
      </c>
      <c r="C720" t="s">
        <v>249</v>
      </c>
      <c r="D720" s="29">
        <v>2014</v>
      </c>
      <c r="E720" s="30" t="s">
        <v>383</v>
      </c>
      <c r="F720" s="31">
        <v>62.959999084472656</v>
      </c>
      <c r="G720" s="1">
        <v>73.220001220703125</v>
      </c>
      <c r="H720" s="2">
        <v>60.830001831054688</v>
      </c>
      <c r="I720" s="3">
        <v>54.840000152587891</v>
      </c>
      <c r="J720" s="1">
        <v>85.709999084472656</v>
      </c>
      <c r="K720" s="1">
        <v>68.470001220703125</v>
      </c>
      <c r="L720" s="1">
        <v>76.790000915527344</v>
      </c>
      <c r="M720" s="1">
        <v>61.900001525878906</v>
      </c>
      <c r="N720" s="2">
        <v>78.629997253417969</v>
      </c>
      <c r="O720" s="2">
        <v>48.689998626708984</v>
      </c>
      <c r="P720" s="2">
        <v>50.610000610351563</v>
      </c>
      <c r="Q720" s="2">
        <v>65.379997253417969</v>
      </c>
      <c r="R720" s="4">
        <v>83.709999084472656</v>
      </c>
      <c r="S720" s="4">
        <v>56.700000762939453</v>
      </c>
      <c r="T720" s="4">
        <v>43.400001525878906</v>
      </c>
      <c r="U720" s="3">
        <v>35.540000915527344</v>
      </c>
      <c r="V720" s="32">
        <v>6</v>
      </c>
      <c r="W720" s="32">
        <v>111.11129760742188</v>
      </c>
      <c r="X720" s="32">
        <v>15.520000457763672</v>
      </c>
      <c r="Y720" s="32">
        <v>137.83600000000001</v>
      </c>
      <c r="Z720" s="33">
        <v>35.874099731445313</v>
      </c>
      <c r="AA720" s="32">
        <v>12.741000000000001</v>
      </c>
      <c r="AB720" s="32">
        <v>62.993000000000002</v>
      </c>
      <c r="AC720" s="33">
        <v>29.221</v>
      </c>
      <c r="AD720" s="32">
        <v>65</v>
      </c>
      <c r="AE720" s="32">
        <v>85.00500000000001</v>
      </c>
      <c r="AF720" s="33">
        <v>62.164000000000001</v>
      </c>
      <c r="AG720" s="32">
        <v>18.159000396728516</v>
      </c>
      <c r="AH720" s="32">
        <v>0.68999999761581421</v>
      </c>
      <c r="AI720" s="32">
        <v>3</v>
      </c>
      <c r="AJ720" s="33">
        <v>18.401100158691406</v>
      </c>
      <c r="AK720" s="34">
        <v>2.2610000000000001</v>
      </c>
      <c r="AL720" s="34">
        <v>1.9200000000000002E-2</v>
      </c>
      <c r="AM720" s="34">
        <v>0.27129998803138733</v>
      </c>
      <c r="AN720" s="34">
        <v>98.207100000000011</v>
      </c>
      <c r="AO720" s="35">
        <v>57.7</v>
      </c>
      <c r="AP720" s="34">
        <v>0.33330000000000004</v>
      </c>
      <c r="AQ720" s="34">
        <v>2.444</v>
      </c>
      <c r="AR720" s="34">
        <v>30.5</v>
      </c>
      <c r="AS720" s="35">
        <v>72.418300000000002</v>
      </c>
      <c r="AT720" s="34">
        <v>2.395</v>
      </c>
      <c r="AU720" s="34">
        <v>59.099000000000004</v>
      </c>
      <c r="AV720" s="34">
        <v>638.65700000000004</v>
      </c>
      <c r="AW720" s="35">
        <v>17.661799999999999</v>
      </c>
      <c r="AX720" s="34">
        <v>3.56</v>
      </c>
      <c r="AY720" s="34">
        <v>24.856000900268555</v>
      </c>
      <c r="AZ720" s="34">
        <v>8.3138999938964844</v>
      </c>
      <c r="BA720" s="35">
        <v>55.083800000000004</v>
      </c>
      <c r="BB720" s="36">
        <v>31</v>
      </c>
      <c r="BC720" s="36">
        <v>0.79000002145767212</v>
      </c>
      <c r="BD720" s="36">
        <v>3.9230000972747803</v>
      </c>
      <c r="BE720" s="36">
        <v>0.69199997186660767</v>
      </c>
      <c r="BF720" s="37">
        <v>4.5560002326965332</v>
      </c>
      <c r="BG720" s="36">
        <v>27.104000091552734</v>
      </c>
      <c r="BH720" s="36">
        <v>27</v>
      </c>
      <c r="BI720" s="36">
        <v>16.19849967956543</v>
      </c>
      <c r="BJ720" s="37">
        <v>57.5</v>
      </c>
      <c r="BK720" s="36">
        <v>2.3200000000000003</v>
      </c>
      <c r="BL720" s="36">
        <v>1.046</v>
      </c>
      <c r="BM720" s="36">
        <v>2.0590000000000002</v>
      </c>
      <c r="BN720" s="36">
        <v>6.1999998092651367</v>
      </c>
      <c r="BO720" s="37"/>
      <c r="BP720" s="36">
        <v>0.60000002384185791</v>
      </c>
      <c r="BQ720" s="36">
        <v>3.5599999129772186E-2</v>
      </c>
      <c r="BR720" s="36">
        <v>0.45880000000000004</v>
      </c>
      <c r="BS720" s="37">
        <v>0.58110000000000006</v>
      </c>
    </row>
    <row r="721" spans="1:71">
      <c r="A721" s="29">
        <v>102</v>
      </c>
      <c r="B721" t="s">
        <v>57</v>
      </c>
      <c r="C721" t="s">
        <v>249</v>
      </c>
      <c r="D721" s="29">
        <v>2015</v>
      </c>
      <c r="E721" s="30" t="s">
        <v>383</v>
      </c>
      <c r="F721" s="31">
        <v>63.090000152587891</v>
      </c>
      <c r="G721" s="1">
        <v>73.680000305175781</v>
      </c>
      <c r="H721" s="2">
        <v>60.560001373291016</v>
      </c>
      <c r="I721" s="3">
        <v>55.020000457763672</v>
      </c>
      <c r="J721" s="1">
        <v>85.980003356933594</v>
      </c>
      <c r="K721" s="1">
        <v>69.089996337890625</v>
      </c>
      <c r="L721" s="1">
        <v>77.970001220703125</v>
      </c>
      <c r="M721" s="1">
        <v>61.689998626708984</v>
      </c>
      <c r="N721" s="2">
        <v>78.800003051757813</v>
      </c>
      <c r="O721" s="2">
        <v>46.75</v>
      </c>
      <c r="P721" s="2">
        <v>50.819999694824219</v>
      </c>
      <c r="Q721" s="2">
        <v>65.879997253417969</v>
      </c>
      <c r="R721" s="4">
        <v>83.44000244140625</v>
      </c>
      <c r="S721" s="4">
        <v>57.619998931884766</v>
      </c>
      <c r="T721" s="4">
        <v>42.689998626708984</v>
      </c>
      <c r="U721" s="3">
        <v>36.340000152587891</v>
      </c>
      <c r="V721" s="32">
        <v>6.3000001907348633</v>
      </c>
      <c r="W721" s="32">
        <v>112.13369750976563</v>
      </c>
      <c r="X721" s="32">
        <v>15.050999641418457</v>
      </c>
      <c r="Y721" s="32">
        <v>131.32599999999999</v>
      </c>
      <c r="Z721" s="33">
        <v>34.973400115966797</v>
      </c>
      <c r="AA721" s="32">
        <v>12.177000000000001</v>
      </c>
      <c r="AB721" s="32">
        <v>62.925000000000004</v>
      </c>
      <c r="AC721" s="33">
        <v>27.606000000000002</v>
      </c>
      <c r="AD721" s="32">
        <v>67</v>
      </c>
      <c r="AE721" s="32">
        <v>85.985300000000009</v>
      </c>
      <c r="AF721" s="33">
        <v>59.959000000000003</v>
      </c>
      <c r="AG721" s="32">
        <v>17.391000747680664</v>
      </c>
      <c r="AH721" s="32">
        <v>0.68999999761581421</v>
      </c>
      <c r="AI721" s="32">
        <v>3</v>
      </c>
      <c r="AJ721" s="33">
        <v>20.413999557495117</v>
      </c>
      <c r="AK721" s="34">
        <v>2.2610000000000001</v>
      </c>
      <c r="AL721" s="34">
        <v>1.8600000000000002E-2</v>
      </c>
      <c r="AM721" s="34">
        <v>0.27549999952316284</v>
      </c>
      <c r="AN721" s="34"/>
      <c r="AO721" s="35">
        <v>59.300000000000004</v>
      </c>
      <c r="AP721" s="34">
        <v>0.25420000000000004</v>
      </c>
      <c r="AQ721" s="34">
        <v>2.3940000000000001</v>
      </c>
      <c r="AR721" s="34">
        <v>31</v>
      </c>
      <c r="AS721" s="35">
        <v>73.099699999999999</v>
      </c>
      <c r="AT721" s="34">
        <v>2.395</v>
      </c>
      <c r="AU721" s="34">
        <v>59.639000000000003</v>
      </c>
      <c r="AV721" s="34">
        <v>627.95900000000006</v>
      </c>
      <c r="AW721" s="35">
        <v>17.530900000000003</v>
      </c>
      <c r="AX721" s="34">
        <v>3.81</v>
      </c>
      <c r="AY721" s="34">
        <v>23.648000717163086</v>
      </c>
      <c r="AZ721" s="34">
        <v>8.3138999938964844</v>
      </c>
      <c r="BA721" s="35">
        <v>54.790300000000002</v>
      </c>
      <c r="BB721" s="36">
        <v>30</v>
      </c>
      <c r="BC721" s="36">
        <v>0.79799997806549072</v>
      </c>
      <c r="BD721" s="36">
        <v>3.9230000972747803</v>
      </c>
      <c r="BE721" s="36">
        <v>0.69199997186660767</v>
      </c>
      <c r="BF721" s="37">
        <v>4.5560002326965332</v>
      </c>
      <c r="BG721" s="36">
        <v>26.840000152587891</v>
      </c>
      <c r="BH721" s="36">
        <v>30</v>
      </c>
      <c r="BI721" s="36">
        <v>16.139999389648438</v>
      </c>
      <c r="BJ721" s="37">
        <v>57.599998474121094</v>
      </c>
      <c r="BK721" s="36">
        <v>2.3200000000000003</v>
      </c>
      <c r="BL721" s="36">
        <v>1.046</v>
      </c>
      <c r="BM721" s="36">
        <v>2.0590000000000002</v>
      </c>
      <c r="BN721" s="36">
        <v>6.5</v>
      </c>
      <c r="BO721" s="37"/>
      <c r="BP721" s="36">
        <v>0.60000002384185791</v>
      </c>
      <c r="BQ721" s="36">
        <v>3.9299998432397842E-2</v>
      </c>
      <c r="BR721" s="36">
        <v>0.48070000000000002</v>
      </c>
      <c r="BS721" s="37"/>
    </row>
    <row r="722" spans="1:71">
      <c r="A722" s="29">
        <v>144</v>
      </c>
      <c r="B722" t="s">
        <v>156</v>
      </c>
      <c r="C722" t="s">
        <v>348</v>
      </c>
      <c r="D722" s="29">
        <v>2020</v>
      </c>
      <c r="E722" s="30" t="s">
        <v>383</v>
      </c>
      <c r="F722" s="31">
        <v>48.790000915527344</v>
      </c>
      <c r="G722" s="1">
        <v>50.209999084472656</v>
      </c>
      <c r="H722" s="2">
        <v>54.5</v>
      </c>
      <c r="I722" s="3">
        <v>41.650001525878906</v>
      </c>
      <c r="J722" s="1">
        <v>60.139999389648438</v>
      </c>
      <c r="K722" s="1">
        <v>46.860000610351563</v>
      </c>
      <c r="L722" s="1">
        <v>42.770000457763672</v>
      </c>
      <c r="M722" s="1">
        <v>51.069999694824219</v>
      </c>
      <c r="N722" s="2">
        <v>58.220001220703125</v>
      </c>
      <c r="O722" s="2">
        <v>41.029998779296875</v>
      </c>
      <c r="P722" s="2">
        <v>37.259998321533203</v>
      </c>
      <c r="Q722" s="2">
        <v>81.470001220703125</v>
      </c>
      <c r="R722" s="4">
        <v>61.200000762939453</v>
      </c>
      <c r="S722" s="4">
        <v>48.279998779296875</v>
      </c>
      <c r="T722" s="4">
        <v>28.049999237060547</v>
      </c>
      <c r="U722" s="3">
        <v>29.090000152587891</v>
      </c>
      <c r="V722" s="32">
        <v>48.200000762939453</v>
      </c>
      <c r="W722" s="32">
        <v>174.74839782714844</v>
      </c>
      <c r="X722" s="32">
        <v>22.420999526977539</v>
      </c>
      <c r="Y722" s="32">
        <v>326.15200000000004</v>
      </c>
      <c r="Z722" s="33">
        <v>64.763603210449219</v>
      </c>
      <c r="AA722" s="32">
        <v>35.111000000000004</v>
      </c>
      <c r="AB722" s="32">
        <v>74.233000000000004</v>
      </c>
      <c r="AC722" s="33">
        <v>73.888000000000005</v>
      </c>
      <c r="AD722" s="32">
        <v>5</v>
      </c>
      <c r="AE722" s="32">
        <v>45.277900000000002</v>
      </c>
      <c r="AF722" s="33">
        <v>104.807</v>
      </c>
      <c r="AG722" s="32">
        <v>42.869998931884766</v>
      </c>
      <c r="AH722" s="32">
        <v>0.64999997615814209</v>
      </c>
      <c r="AI722" s="32">
        <v>4</v>
      </c>
      <c r="AJ722" s="33">
        <v>6.6796998977661133</v>
      </c>
      <c r="AK722" s="34">
        <v>0.25900000000000001</v>
      </c>
      <c r="AL722" s="34">
        <v>0.13140000000000002</v>
      </c>
      <c r="AM722" s="34">
        <v>0.32580000162124634</v>
      </c>
      <c r="AN722" s="34"/>
      <c r="AO722" s="35">
        <v>33.200000000000003</v>
      </c>
      <c r="AP722" s="34">
        <v>0.22620000000000001</v>
      </c>
      <c r="AQ722" s="34">
        <v>2.2130000000000001</v>
      </c>
      <c r="AR722" s="34">
        <v>32.473600000000005</v>
      </c>
      <c r="AS722" s="35">
        <v>57.5289</v>
      </c>
      <c r="AT722" s="34">
        <v>0.35400000000000004</v>
      </c>
      <c r="AU722" s="34">
        <v>47.869</v>
      </c>
      <c r="AV722" s="34">
        <v>662.36200000000008</v>
      </c>
      <c r="AW722" s="35">
        <v>16.5398</v>
      </c>
      <c r="AX722" s="34">
        <v>16.2</v>
      </c>
      <c r="AY722" s="34">
        <v>15.02400016784668</v>
      </c>
      <c r="AZ722" s="34">
        <v>6.5191998481750488</v>
      </c>
      <c r="BA722" s="35">
        <v>14.982800000000001</v>
      </c>
      <c r="BB722" s="36">
        <v>16</v>
      </c>
      <c r="BC722" s="36">
        <v>0.78100001811981201</v>
      </c>
      <c r="BD722" s="36">
        <v>3.4769999980926514</v>
      </c>
      <c r="BE722" s="36">
        <v>0.17700000107288361</v>
      </c>
      <c r="BF722" s="37">
        <v>3.7290000915527344</v>
      </c>
      <c r="BG722" s="36">
        <v>72.268997192382813</v>
      </c>
      <c r="BH722" s="36">
        <v>18</v>
      </c>
      <c r="BI722" s="36">
        <v>5.8847999572753906</v>
      </c>
      <c r="BJ722" s="37">
        <v>48.200000762939453</v>
      </c>
      <c r="BK722" s="36">
        <v>0.93400000000000005</v>
      </c>
      <c r="BL722" s="36">
        <v>0.31900000000000001</v>
      </c>
      <c r="BM722" s="36">
        <v>1.56</v>
      </c>
      <c r="BN722" s="36">
        <v>5.5999999046325684</v>
      </c>
      <c r="BO722" s="37">
        <v>0.18999999761581421</v>
      </c>
      <c r="BP722" s="36">
        <v>1.7999999523162842</v>
      </c>
      <c r="BQ722" s="36">
        <v>9.4999996945261955E-3</v>
      </c>
      <c r="BR722" s="36">
        <v>0.1817</v>
      </c>
      <c r="BS722" s="37"/>
    </row>
    <row r="723" spans="1:71">
      <c r="A723" s="29">
        <v>139</v>
      </c>
      <c r="B723" t="s">
        <v>156</v>
      </c>
      <c r="C723" t="s">
        <v>348</v>
      </c>
      <c r="D723" s="29">
        <v>2017</v>
      </c>
      <c r="E723" s="30" t="s">
        <v>383</v>
      </c>
      <c r="F723" s="31">
        <v>48.75</v>
      </c>
      <c r="G723" s="1">
        <v>48.840000152587891</v>
      </c>
      <c r="H723" s="2">
        <v>54.840000152587891</v>
      </c>
      <c r="I723" s="3">
        <v>42.580001831054688</v>
      </c>
      <c r="J723" s="1">
        <v>58.919998168945313</v>
      </c>
      <c r="K723" s="1">
        <v>44.630001068115234</v>
      </c>
      <c r="L723" s="1">
        <v>40.409999847412109</v>
      </c>
      <c r="M723" s="1">
        <v>51.389999389648438</v>
      </c>
      <c r="N723" s="2">
        <v>56.659999847412109</v>
      </c>
      <c r="O723" s="2">
        <v>45.759998321533203</v>
      </c>
      <c r="P723" s="2">
        <v>37.279998779296875</v>
      </c>
      <c r="Q723" s="2">
        <v>79.660003662109375</v>
      </c>
      <c r="R723" s="4">
        <v>67.790000915527344</v>
      </c>
      <c r="S723" s="4">
        <v>47.240001678466797</v>
      </c>
      <c r="T723" s="4">
        <v>26.729999542236328</v>
      </c>
      <c r="U723" s="3">
        <v>28.559999465942383</v>
      </c>
      <c r="V723" s="32">
        <v>47.799999237060547</v>
      </c>
      <c r="W723" s="32">
        <v>207.01249694824219</v>
      </c>
      <c r="X723" s="32">
        <v>23.61199951171875</v>
      </c>
      <c r="Y723" s="32">
        <v>325.31299999999999</v>
      </c>
      <c r="Z723" s="33">
        <v>70.619796752929688</v>
      </c>
      <c r="AA723" s="32">
        <v>42.39</v>
      </c>
      <c r="AB723" s="32">
        <v>74.585999999999999</v>
      </c>
      <c r="AC723" s="33">
        <v>75.813000000000002</v>
      </c>
      <c r="AD723" s="32">
        <v>5</v>
      </c>
      <c r="AE723" s="32">
        <v>40.984500000000004</v>
      </c>
      <c r="AF723" s="33">
        <v>110.676</v>
      </c>
      <c r="AG723" s="32">
        <v>42.790000915527344</v>
      </c>
      <c r="AH723" s="32">
        <v>0.76999998092651367</v>
      </c>
      <c r="AI723" s="32">
        <v>4</v>
      </c>
      <c r="AJ723" s="33">
        <v>10.013500213623047</v>
      </c>
      <c r="AK723" s="34">
        <v>0.224</v>
      </c>
      <c r="AL723" s="34">
        <v>0.15720000000000001</v>
      </c>
      <c r="AM723" s="34">
        <v>0.33590000867843628</v>
      </c>
      <c r="AN723" s="34"/>
      <c r="AO723" s="35">
        <v>32</v>
      </c>
      <c r="AP723" s="34">
        <v>0.48310000000000003</v>
      </c>
      <c r="AQ723" s="34">
        <v>2.3090000000000002</v>
      </c>
      <c r="AR723" s="34">
        <v>12.197700000000001</v>
      </c>
      <c r="AS723" s="35">
        <v>68.252700000000004</v>
      </c>
      <c r="AT723" s="34">
        <v>0.63400000000000001</v>
      </c>
      <c r="AU723" s="34">
        <v>46.724000000000004</v>
      </c>
      <c r="AV723" s="34">
        <v>682.38600000000008</v>
      </c>
      <c r="AW723" s="35">
        <v>16.375800000000002</v>
      </c>
      <c r="AX723" s="34">
        <v>15</v>
      </c>
      <c r="AY723" s="34">
        <v>15.086000442504883</v>
      </c>
      <c r="AZ723" s="34">
        <v>4.6565999984741211</v>
      </c>
      <c r="BA723" s="35">
        <v>15.902000000000001</v>
      </c>
      <c r="BB723" s="36">
        <v>15</v>
      </c>
      <c r="BC723" s="36">
        <v>0.81300002336502075</v>
      </c>
      <c r="BD723" s="36">
        <v>3.8159999847412109</v>
      </c>
      <c r="BE723" s="36">
        <v>0.24099999666213989</v>
      </c>
      <c r="BF723" s="37">
        <v>4.445000171661377</v>
      </c>
      <c r="BG723" s="36">
        <v>72.782997131347656</v>
      </c>
      <c r="BH723" s="36">
        <v>20</v>
      </c>
      <c r="BI723" s="36">
        <v>7.7817997932434082</v>
      </c>
      <c r="BJ723" s="37">
        <v>46</v>
      </c>
      <c r="BK723" s="36">
        <v>1.2930000000000001</v>
      </c>
      <c r="BL723" s="36">
        <v>0.57500000000000007</v>
      </c>
      <c r="BM723" s="36">
        <v>1.26</v>
      </c>
      <c r="BN723" s="36">
        <v>6.5</v>
      </c>
      <c r="BO723" s="37">
        <v>0.14000000059604645</v>
      </c>
      <c r="BP723" s="36">
        <v>1.7999999523162842</v>
      </c>
      <c r="BQ723" s="36">
        <v>9.6000004559755325E-3</v>
      </c>
      <c r="BR723" s="36">
        <v>0.16450000000000001</v>
      </c>
      <c r="BS723" s="37"/>
    </row>
    <row r="724" spans="1:71">
      <c r="A724" s="29">
        <v>141</v>
      </c>
      <c r="B724" t="s">
        <v>156</v>
      </c>
      <c r="C724" t="s">
        <v>348</v>
      </c>
      <c r="D724" s="29">
        <v>2015</v>
      </c>
      <c r="E724" s="30" t="s">
        <v>383</v>
      </c>
      <c r="F724" s="31">
        <v>47.130001068115234</v>
      </c>
      <c r="G724" s="1">
        <v>47.610000610351563</v>
      </c>
      <c r="H724" s="2">
        <v>51.610000610351563</v>
      </c>
      <c r="I724" s="3">
        <v>42.180000305175781</v>
      </c>
      <c r="J724" s="1">
        <v>57.159999847412109</v>
      </c>
      <c r="K724" s="1">
        <v>43.709999084472656</v>
      </c>
      <c r="L724" s="1">
        <v>39.040000915527344</v>
      </c>
      <c r="M724" s="1">
        <v>50.509998321533203</v>
      </c>
      <c r="N724" s="2">
        <v>55.790000915527344</v>
      </c>
      <c r="O724" s="2">
        <v>35.909999847412109</v>
      </c>
      <c r="P724" s="2">
        <v>36.439998626708984</v>
      </c>
      <c r="Q724" s="2">
        <v>78.30999755859375</v>
      </c>
      <c r="R724" s="4">
        <v>67.389999389648438</v>
      </c>
      <c r="S724" s="4">
        <v>45.950000762939453</v>
      </c>
      <c r="T724" s="4">
        <v>27.059999465942383</v>
      </c>
      <c r="U724" s="3">
        <v>28.329999923706055</v>
      </c>
      <c r="V724" s="32">
        <v>48.900001525878906</v>
      </c>
      <c r="W724" s="32">
        <v>241.158203125</v>
      </c>
      <c r="X724" s="32">
        <v>24.346000671386719</v>
      </c>
      <c r="Y724" s="32">
        <v>336.66</v>
      </c>
      <c r="Z724" s="33">
        <v>74.407501220703125</v>
      </c>
      <c r="AA724" s="32">
        <v>44.432000000000002</v>
      </c>
      <c r="AB724" s="32">
        <v>75.082999999999998</v>
      </c>
      <c r="AC724" s="33">
        <v>76.89200000000001</v>
      </c>
      <c r="AD724" s="32">
        <v>5</v>
      </c>
      <c r="AE724" s="32">
        <v>39.352800000000002</v>
      </c>
      <c r="AF724" s="33">
        <v>115.44000000000001</v>
      </c>
      <c r="AG724" s="32">
        <v>44.699001312255859</v>
      </c>
      <c r="AH724" s="32">
        <v>0.75999999046325684</v>
      </c>
      <c r="AI724" s="32">
        <v>4</v>
      </c>
      <c r="AJ724" s="33">
        <v>9.9897003173828125</v>
      </c>
      <c r="AK724" s="34">
        <v>0.224</v>
      </c>
      <c r="AL724" s="34">
        <v>0.17320000000000002</v>
      </c>
      <c r="AM724" s="34">
        <v>0.34130001068115234</v>
      </c>
      <c r="AN724" s="34"/>
      <c r="AO724" s="35">
        <v>31.1</v>
      </c>
      <c r="AP724" s="34">
        <v>0.1356</v>
      </c>
      <c r="AQ724" s="34">
        <v>2.198</v>
      </c>
      <c r="AR724" s="34">
        <v>10.6</v>
      </c>
      <c r="AS724" s="35">
        <v>68.843600000000009</v>
      </c>
      <c r="AT724" s="34">
        <v>0.63400000000000001</v>
      </c>
      <c r="AU724" s="34">
        <v>45.756</v>
      </c>
      <c r="AV724" s="34">
        <v>694.31500000000005</v>
      </c>
      <c r="AW724" s="35">
        <v>16.197200000000002</v>
      </c>
      <c r="AX724" s="34">
        <v>13.600000000000001</v>
      </c>
      <c r="AY724" s="34">
        <v>16.261999130249023</v>
      </c>
      <c r="AZ724" s="34">
        <v>3.7969999313354492</v>
      </c>
      <c r="BA724" s="35">
        <v>16.724399999999999</v>
      </c>
      <c r="BB724" s="36">
        <v>17</v>
      </c>
      <c r="BC724" s="36">
        <v>0.7720000147819519</v>
      </c>
      <c r="BD724" s="36">
        <v>3.8159999847412109</v>
      </c>
      <c r="BE724" s="36">
        <v>0.21799999475479126</v>
      </c>
      <c r="BF724" s="37">
        <v>4.445000171661377</v>
      </c>
      <c r="BG724" s="36">
        <v>73.304000854492188</v>
      </c>
      <c r="BH724" s="36">
        <v>19</v>
      </c>
      <c r="BI724" s="36">
        <v>9.5454998016357422</v>
      </c>
      <c r="BJ724" s="37">
        <v>45.799999237060547</v>
      </c>
      <c r="BK724" s="36">
        <v>1.2930000000000001</v>
      </c>
      <c r="BL724" s="36">
        <v>0.57500000000000007</v>
      </c>
      <c r="BM724" s="36">
        <v>1.26</v>
      </c>
      <c r="BN724" s="36">
        <v>6.6999998092651367</v>
      </c>
      <c r="BO724" s="37">
        <v>0.18000000715255737</v>
      </c>
      <c r="BP724" s="36">
        <v>1.7999999523162842</v>
      </c>
      <c r="BQ724" s="36">
        <v>9.9999997764825821E-3</v>
      </c>
      <c r="BR724" s="36">
        <v>0.15410000000000001</v>
      </c>
      <c r="BS724" s="37"/>
    </row>
    <row r="725" spans="1:71">
      <c r="A725" s="29">
        <v>142</v>
      </c>
      <c r="B725" t="s">
        <v>156</v>
      </c>
      <c r="C725" t="s">
        <v>348</v>
      </c>
      <c r="D725" s="29">
        <v>2011</v>
      </c>
      <c r="E725" s="30" t="s">
        <v>383</v>
      </c>
      <c r="F725" s="31">
        <v>44.009998321533203</v>
      </c>
      <c r="G725" s="1">
        <v>44.060001373291016</v>
      </c>
      <c r="H725" s="2">
        <v>47.139999389648438</v>
      </c>
      <c r="I725" s="3">
        <v>40.849998474121094</v>
      </c>
      <c r="J725" s="1">
        <v>54.470001220703125</v>
      </c>
      <c r="K725" s="1">
        <v>35.139999389648438</v>
      </c>
      <c r="L725" s="1">
        <v>36.720001220703125</v>
      </c>
      <c r="M725" s="1">
        <v>49.889999389648438</v>
      </c>
      <c r="N725" s="2">
        <v>53.380001068115234</v>
      </c>
      <c r="O725" s="2">
        <v>23.25</v>
      </c>
      <c r="P725" s="2">
        <v>35.380001068115234</v>
      </c>
      <c r="Q725" s="2">
        <v>76.550003051757813</v>
      </c>
      <c r="R725" s="4">
        <v>67.599998474121094</v>
      </c>
      <c r="S725" s="4">
        <v>43.310001373291016</v>
      </c>
      <c r="T725" s="4">
        <v>27.260000228881836</v>
      </c>
      <c r="U725" s="3">
        <v>25.200000762939453</v>
      </c>
      <c r="V725" s="32">
        <v>49</v>
      </c>
      <c r="W725" s="32">
        <v>284.50808715820313</v>
      </c>
      <c r="X725" s="32">
        <v>26.031000137329102</v>
      </c>
      <c r="Y725" s="32">
        <v>367.916</v>
      </c>
      <c r="Z725" s="33">
        <v>81.523902893066406</v>
      </c>
      <c r="AA725" s="32">
        <v>80.00800000000001</v>
      </c>
      <c r="AB725" s="32">
        <v>75.930999999999997</v>
      </c>
      <c r="AC725" s="33">
        <v>79.37</v>
      </c>
      <c r="AD725" s="32">
        <v>5</v>
      </c>
      <c r="AE725" s="32">
        <v>36.896500000000003</v>
      </c>
      <c r="AF725" s="33">
        <v>123.94200000000001</v>
      </c>
      <c r="AG725" s="32">
        <v>47.515998840332031</v>
      </c>
      <c r="AH725" s="32">
        <v>0.81999999284744263</v>
      </c>
      <c r="AI725" s="32">
        <v>4.5</v>
      </c>
      <c r="AJ725" s="33">
        <v>6.1033000946044922</v>
      </c>
      <c r="AK725" s="34">
        <v>0.29300000000000004</v>
      </c>
      <c r="AL725" s="34">
        <v>0.2165</v>
      </c>
      <c r="AM725" s="34">
        <v>0.36529999971389771</v>
      </c>
      <c r="AN725" s="34"/>
      <c r="AO725" s="35">
        <v>27.84</v>
      </c>
      <c r="AP725" s="34">
        <v>0</v>
      </c>
      <c r="AQ725" s="34">
        <v>2.4730000000000003</v>
      </c>
      <c r="AR725" s="34">
        <v>8.1</v>
      </c>
      <c r="AS725" s="35">
        <v>37.231900000000003</v>
      </c>
      <c r="AT725" s="34">
        <v>0.80300000000000005</v>
      </c>
      <c r="AU725" s="34">
        <v>43.366</v>
      </c>
      <c r="AV725" s="34">
        <v>719.53000000000009</v>
      </c>
      <c r="AW725" s="35">
        <v>15.9221</v>
      </c>
      <c r="AX725" s="34">
        <v>12.700000000000001</v>
      </c>
      <c r="AY725" s="34">
        <v>17.795000076293945</v>
      </c>
      <c r="AZ725" s="34">
        <v>2.0761001110076904</v>
      </c>
      <c r="BA725" s="35">
        <v>16.510899999999999</v>
      </c>
      <c r="BB725" s="36">
        <v>19</v>
      </c>
      <c r="BC725" s="36">
        <v>0.83799999952316284</v>
      </c>
      <c r="BD725" s="36">
        <v>3.6150000095367432</v>
      </c>
      <c r="BE725" s="36">
        <v>0.210999995470047</v>
      </c>
      <c r="BF725" s="37">
        <v>4.2829999923706055</v>
      </c>
      <c r="BG725" s="36">
        <v>74.93499755859375</v>
      </c>
      <c r="BH725" s="36">
        <v>19</v>
      </c>
      <c r="BI725" s="36">
        <v>13.072699546813965</v>
      </c>
      <c r="BJ725" s="37">
        <v>43.5</v>
      </c>
      <c r="BK725" s="36">
        <v>0.89200000000000002</v>
      </c>
      <c r="BL725" s="36">
        <v>1.119</v>
      </c>
      <c r="BM725" s="36">
        <v>1.534</v>
      </c>
      <c r="BN725" s="36">
        <v>7.3000001907348633</v>
      </c>
      <c r="BO725" s="37">
        <v>0.12999999523162842</v>
      </c>
      <c r="BP725" s="36">
        <v>1.7999999523162842</v>
      </c>
      <c r="BQ725" s="36">
        <v>4.1000000201165676E-3</v>
      </c>
      <c r="BR725" s="36">
        <v>0.1326</v>
      </c>
      <c r="BS725" s="37"/>
    </row>
    <row r="726" spans="1:71">
      <c r="A726" s="29">
        <v>142</v>
      </c>
      <c r="B726" t="s">
        <v>156</v>
      </c>
      <c r="C726" t="s">
        <v>348</v>
      </c>
      <c r="D726" s="29">
        <v>2018</v>
      </c>
      <c r="E726" s="30" t="s">
        <v>383</v>
      </c>
      <c r="F726" s="31">
        <v>48.650001525878906</v>
      </c>
      <c r="G726" s="1">
        <v>49.119998931884766</v>
      </c>
      <c r="H726" s="2">
        <v>54.740001678466797</v>
      </c>
      <c r="I726" s="3">
        <v>42.099998474121094</v>
      </c>
      <c r="J726" s="1">
        <v>59.5</v>
      </c>
      <c r="K726" s="1">
        <v>45.650001525878906</v>
      </c>
      <c r="L726" s="1">
        <v>40.639999389648438</v>
      </c>
      <c r="M726" s="1">
        <v>50.689998626708984</v>
      </c>
      <c r="N726" s="2">
        <v>57.169998168945313</v>
      </c>
      <c r="O726" s="2">
        <v>42.729999542236328</v>
      </c>
      <c r="P726" s="2">
        <v>37.689998626708984</v>
      </c>
      <c r="Q726" s="2">
        <v>81.360000610351563</v>
      </c>
      <c r="R726" s="4">
        <v>63.020000457763672</v>
      </c>
      <c r="S726" s="4">
        <v>48.340000152587891</v>
      </c>
      <c r="T726" s="4">
        <v>27.989999771118164</v>
      </c>
      <c r="U726" s="3">
        <v>29.059999465942383</v>
      </c>
      <c r="V726" s="32">
        <v>47.799999237060547</v>
      </c>
      <c r="W726" s="32">
        <v>197.4801025390625</v>
      </c>
      <c r="X726" s="32">
        <v>23.277000427246094</v>
      </c>
      <c r="Y726" s="32">
        <v>319.78899999999999</v>
      </c>
      <c r="Z726" s="33">
        <v>68.70989990234375</v>
      </c>
      <c r="AA726" s="32">
        <v>38.551000000000002</v>
      </c>
      <c r="AB726" s="32">
        <v>74.379000000000005</v>
      </c>
      <c r="AC726" s="33">
        <v>75.332999999999998</v>
      </c>
      <c r="AD726" s="32">
        <v>5</v>
      </c>
      <c r="AE726" s="32">
        <v>40.4</v>
      </c>
      <c r="AF726" s="33">
        <v>108.53100000000001</v>
      </c>
      <c r="AG726" s="32">
        <v>42.042999267578125</v>
      </c>
      <c r="AH726" s="32">
        <v>0.69999998807907104</v>
      </c>
      <c r="AI726" s="32">
        <v>4</v>
      </c>
      <c r="AJ726" s="33">
        <v>9.4834003448486328</v>
      </c>
      <c r="AK726" s="34">
        <v>0.219</v>
      </c>
      <c r="AL726" s="34">
        <v>0.15</v>
      </c>
      <c r="AM726" s="34">
        <v>0.33079999685287476</v>
      </c>
      <c r="AN726" s="34"/>
      <c r="AO726" s="35">
        <v>32.9</v>
      </c>
      <c r="AP726" s="34">
        <v>0.48310000000000003</v>
      </c>
      <c r="AQ726" s="34">
        <v>2.1670000000000003</v>
      </c>
      <c r="AR726" s="34">
        <v>12.232600000000001</v>
      </c>
      <c r="AS726" s="35">
        <v>60.000300000000003</v>
      </c>
      <c r="AT726" s="34">
        <v>0.64300000000000002</v>
      </c>
      <c r="AU726" s="34">
        <v>47.22</v>
      </c>
      <c r="AV726" s="34">
        <v>676.25300000000004</v>
      </c>
      <c r="AW726" s="35">
        <v>16.435600000000001</v>
      </c>
      <c r="AX726" s="34">
        <v>15.4</v>
      </c>
      <c r="AY726" s="34">
        <v>15.020000457763672</v>
      </c>
      <c r="AZ726" s="34">
        <v>6.5191998481750488</v>
      </c>
      <c r="BA726" s="35">
        <v>15.297400000000001</v>
      </c>
      <c r="BB726" s="36">
        <v>17</v>
      </c>
      <c r="BC726" s="36">
        <v>0.78100001811981201</v>
      </c>
      <c r="BD726" s="36">
        <v>3.2579998970031738</v>
      </c>
      <c r="BE726" s="36">
        <v>0.17700000107288361</v>
      </c>
      <c r="BF726" s="37">
        <v>4.2529997825622559</v>
      </c>
      <c r="BG726" s="36">
        <v>72.676002502441406</v>
      </c>
      <c r="BH726" s="36">
        <v>22</v>
      </c>
      <c r="BI726" s="36">
        <v>6.9000000953674316</v>
      </c>
      <c r="BJ726" s="37">
        <v>46.400001525878906</v>
      </c>
      <c r="BK726" s="36">
        <v>1.2930000000000001</v>
      </c>
      <c r="BL726" s="36">
        <v>0.57500000000000007</v>
      </c>
      <c r="BM726" s="36">
        <v>1.266</v>
      </c>
      <c r="BN726" s="36">
        <v>6.1999998092651367</v>
      </c>
      <c r="BO726" s="37">
        <v>0.18000000715255737</v>
      </c>
      <c r="BP726" s="36">
        <v>1.7999999523162842</v>
      </c>
      <c r="BQ726" s="36">
        <v>1.080000028014183E-2</v>
      </c>
      <c r="BR726" s="36">
        <v>0.1696</v>
      </c>
      <c r="BS726" s="37"/>
    </row>
    <row r="727" spans="1:71">
      <c r="A727" s="29">
        <v>142</v>
      </c>
      <c r="B727" t="s">
        <v>156</v>
      </c>
      <c r="C727" t="s">
        <v>348</v>
      </c>
      <c r="D727" s="29">
        <v>2016</v>
      </c>
      <c r="E727" s="30" t="s">
        <v>383</v>
      </c>
      <c r="F727" s="31">
        <v>47.439998626708984</v>
      </c>
      <c r="G727" s="1">
        <v>48.330001831054688</v>
      </c>
      <c r="H727" s="2">
        <v>51.849998474121094</v>
      </c>
      <c r="I727" s="3">
        <v>42.139999389648438</v>
      </c>
      <c r="J727" s="1">
        <v>58.090000152587891</v>
      </c>
      <c r="K727" s="1">
        <v>44.270000457763672</v>
      </c>
      <c r="L727" s="1">
        <v>39.729999542236328</v>
      </c>
      <c r="M727" s="1">
        <v>51.229999542236328</v>
      </c>
      <c r="N727" s="2">
        <v>56.380001068115234</v>
      </c>
      <c r="O727" s="2">
        <v>34.729999542236328</v>
      </c>
      <c r="P727" s="2">
        <v>36.869998931884766</v>
      </c>
      <c r="Q727" s="2">
        <v>79.410003662109375</v>
      </c>
      <c r="R727" s="4">
        <v>67.389999389648438</v>
      </c>
      <c r="S727" s="4">
        <v>45.950000762939453</v>
      </c>
      <c r="T727" s="4">
        <v>26.719999313354492</v>
      </c>
      <c r="U727" s="3">
        <v>28.489999771118164</v>
      </c>
      <c r="V727" s="32">
        <v>48.299999237060547</v>
      </c>
      <c r="W727" s="32">
        <v>222.63780212402344</v>
      </c>
      <c r="X727" s="32">
        <v>23.968000411987305</v>
      </c>
      <c r="Y727" s="32">
        <v>330.44600000000003</v>
      </c>
      <c r="Z727" s="33">
        <v>72.553497314453125</v>
      </c>
      <c r="AA727" s="32">
        <v>42.946000000000005</v>
      </c>
      <c r="AB727" s="32">
        <v>74.83</v>
      </c>
      <c r="AC727" s="33">
        <v>76.349000000000004</v>
      </c>
      <c r="AD727" s="32">
        <v>5</v>
      </c>
      <c r="AE727" s="32">
        <v>40.071300000000001</v>
      </c>
      <c r="AF727" s="33">
        <v>112.867</v>
      </c>
      <c r="AG727" s="32">
        <v>43.648998260498047</v>
      </c>
      <c r="AH727" s="32">
        <v>0.75999999046325684</v>
      </c>
      <c r="AI727" s="32">
        <v>4</v>
      </c>
      <c r="AJ727" s="33">
        <v>9.2899999618530273</v>
      </c>
      <c r="AK727" s="34">
        <v>0.224</v>
      </c>
      <c r="AL727" s="34">
        <v>0.1648</v>
      </c>
      <c r="AM727" s="34">
        <v>0.33590000867843628</v>
      </c>
      <c r="AN727" s="34"/>
      <c r="AO727" s="35">
        <v>32</v>
      </c>
      <c r="AP727" s="34">
        <v>0.1356</v>
      </c>
      <c r="AQ727" s="34">
        <v>2.198</v>
      </c>
      <c r="AR727" s="34">
        <v>11.4</v>
      </c>
      <c r="AS727" s="35">
        <v>64.170100000000005</v>
      </c>
      <c r="AT727" s="34">
        <v>0.63400000000000001</v>
      </c>
      <c r="AU727" s="34">
        <v>46.236000000000004</v>
      </c>
      <c r="AV727" s="34">
        <v>688.25400000000002</v>
      </c>
      <c r="AW727" s="35">
        <v>16.2912</v>
      </c>
      <c r="AX727" s="34">
        <v>14.200000000000001</v>
      </c>
      <c r="AY727" s="34">
        <v>15.539999961853027</v>
      </c>
      <c r="AZ727" s="34">
        <v>4.6565999984741211</v>
      </c>
      <c r="BA727" s="35">
        <v>16.1935</v>
      </c>
      <c r="BB727" s="36">
        <v>17</v>
      </c>
      <c r="BC727" s="36">
        <v>0.7720000147819519</v>
      </c>
      <c r="BD727" s="36">
        <v>3.8159999847412109</v>
      </c>
      <c r="BE727" s="36">
        <v>0.21799999475479126</v>
      </c>
      <c r="BF727" s="37">
        <v>4.445000171661377</v>
      </c>
      <c r="BG727" s="36">
        <v>72.915000915527344</v>
      </c>
      <c r="BH727" s="36">
        <v>17</v>
      </c>
      <c r="BI727" s="36">
        <v>8.663599967956543</v>
      </c>
      <c r="BJ727" s="37">
        <v>45.900001525878906</v>
      </c>
      <c r="BK727" s="36">
        <v>1.2930000000000001</v>
      </c>
      <c r="BL727" s="36">
        <v>0.57500000000000007</v>
      </c>
      <c r="BM727" s="36">
        <v>1.26</v>
      </c>
      <c r="BN727" s="36">
        <v>6.6999998092651367</v>
      </c>
      <c r="BO727" s="37">
        <v>0.15999999642372131</v>
      </c>
      <c r="BP727" s="36">
        <v>1.7999999523162842</v>
      </c>
      <c r="BQ727" s="36">
        <v>9.8999999463558197E-3</v>
      </c>
      <c r="BR727" s="36">
        <v>0.1593</v>
      </c>
      <c r="BS727" s="37"/>
    </row>
    <row r="728" spans="1:71">
      <c r="A728" s="29">
        <v>143</v>
      </c>
      <c r="B728" t="s">
        <v>156</v>
      </c>
      <c r="C728" t="s">
        <v>348</v>
      </c>
      <c r="D728" s="29">
        <v>2014</v>
      </c>
      <c r="E728" s="30" t="s">
        <v>383</v>
      </c>
      <c r="F728" s="31">
        <v>46.279998779296875</v>
      </c>
      <c r="G728" s="1">
        <v>46.759998321533203</v>
      </c>
      <c r="H728" s="2">
        <v>50.409999847412109</v>
      </c>
      <c r="I728" s="3">
        <v>41.669998168945313</v>
      </c>
      <c r="J728" s="1">
        <v>56.049999237060547</v>
      </c>
      <c r="K728" s="1">
        <v>42.669998168945313</v>
      </c>
      <c r="L728" s="1">
        <v>38.159999847412109</v>
      </c>
      <c r="M728" s="1">
        <v>50.159999847412109</v>
      </c>
      <c r="N728" s="2">
        <v>55.099998474121094</v>
      </c>
      <c r="O728" s="2">
        <v>33.939998626708984</v>
      </c>
      <c r="P728" s="2">
        <v>36.049999237060547</v>
      </c>
      <c r="Q728" s="2">
        <v>76.529998779296875</v>
      </c>
      <c r="R728" s="4">
        <v>67.819999694824219</v>
      </c>
      <c r="S728" s="4">
        <v>45.430000305175781</v>
      </c>
      <c r="T728" s="4">
        <v>26.010000228881836</v>
      </c>
      <c r="U728" s="3">
        <v>27.409999847412109</v>
      </c>
      <c r="V728" s="32">
        <v>49.400001525878906</v>
      </c>
      <c r="W728" s="32">
        <v>273.09161376953125</v>
      </c>
      <c r="X728" s="32">
        <v>24.745000839233398</v>
      </c>
      <c r="Y728" s="32">
        <v>343.71199999999999</v>
      </c>
      <c r="Z728" s="33">
        <v>76.214698791503906</v>
      </c>
      <c r="AA728" s="32">
        <v>48.099000000000004</v>
      </c>
      <c r="AB728" s="32">
        <v>75.343000000000004</v>
      </c>
      <c r="AC728" s="33">
        <v>77.50200000000001</v>
      </c>
      <c r="AD728" s="32">
        <v>5</v>
      </c>
      <c r="AE728" s="32">
        <v>37.9</v>
      </c>
      <c r="AF728" s="33">
        <v>117.837</v>
      </c>
      <c r="AG728" s="32">
        <v>45.541000366210938</v>
      </c>
      <c r="AH728" s="32">
        <v>0.75999999046325684</v>
      </c>
      <c r="AI728" s="32">
        <v>4</v>
      </c>
      <c r="AJ728" s="33">
        <v>10.077099800109863</v>
      </c>
      <c r="AK728" s="34">
        <v>0.224</v>
      </c>
      <c r="AL728" s="34">
        <v>0.1825</v>
      </c>
      <c r="AM728" s="34">
        <v>0.34959998726844788</v>
      </c>
      <c r="AN728" s="34"/>
      <c r="AO728" s="35">
        <v>30.3</v>
      </c>
      <c r="AP728" s="34">
        <v>0.17650000000000002</v>
      </c>
      <c r="AQ728" s="34">
        <v>2.198</v>
      </c>
      <c r="AR728" s="34">
        <v>9.8000000000000007</v>
      </c>
      <c r="AS728" s="35">
        <v>59.457500000000003</v>
      </c>
      <c r="AT728" s="34">
        <v>0.63400000000000001</v>
      </c>
      <c r="AU728" s="34">
        <v>45.447000000000003</v>
      </c>
      <c r="AV728" s="34">
        <v>700.75100000000009</v>
      </c>
      <c r="AW728" s="35">
        <v>16.101400000000002</v>
      </c>
      <c r="AX728" s="34">
        <v>13.4</v>
      </c>
      <c r="AY728" s="34">
        <v>16.767000198364258</v>
      </c>
      <c r="AZ728" s="34">
        <v>2.2044999599456787</v>
      </c>
      <c r="BA728" s="35">
        <v>17.762499999999999</v>
      </c>
      <c r="BB728" s="36">
        <v>18</v>
      </c>
      <c r="BC728" s="36">
        <v>0.7720000147819519</v>
      </c>
      <c r="BD728" s="36">
        <v>3.8159999847412109</v>
      </c>
      <c r="BE728" s="36">
        <v>0.21799999475479126</v>
      </c>
      <c r="BF728" s="37">
        <v>4.445000171661377</v>
      </c>
      <c r="BG728" s="36">
        <v>73.564002990722656</v>
      </c>
      <c r="BH728" s="36">
        <v>19</v>
      </c>
      <c r="BI728" s="36">
        <v>10.427300453186035</v>
      </c>
      <c r="BJ728" s="37">
        <v>45.700000762939453</v>
      </c>
      <c r="BK728" s="36">
        <v>1.2930000000000001</v>
      </c>
      <c r="BL728" s="36">
        <v>0.57500000000000007</v>
      </c>
      <c r="BM728" s="36">
        <v>1.26</v>
      </c>
      <c r="BN728" s="36">
        <v>7</v>
      </c>
      <c r="BO728" s="37">
        <v>0.15000000596046448</v>
      </c>
      <c r="BP728" s="36">
        <v>1.7999999523162842</v>
      </c>
      <c r="BQ728" s="36">
        <v>7.6000001281499863E-3</v>
      </c>
      <c r="BR728" s="36">
        <v>0.14880000000000002</v>
      </c>
      <c r="BS728" s="37"/>
    </row>
    <row r="729" spans="1:71">
      <c r="A729" s="29">
        <v>145</v>
      </c>
      <c r="B729" t="s">
        <v>156</v>
      </c>
      <c r="C729" t="s">
        <v>348</v>
      </c>
      <c r="D729" s="29">
        <v>2019</v>
      </c>
      <c r="E729" s="30" t="s">
        <v>383</v>
      </c>
      <c r="F729" s="31">
        <v>48.25</v>
      </c>
      <c r="G729" s="1">
        <v>49.580001831054688</v>
      </c>
      <c r="H729" s="2">
        <v>52.990001678466797</v>
      </c>
      <c r="I729" s="3">
        <v>42.180000305175781</v>
      </c>
      <c r="J729" s="1">
        <v>59.659999847412109</v>
      </c>
      <c r="K729" s="1">
        <v>46.259998321533203</v>
      </c>
      <c r="L729" s="1">
        <v>42</v>
      </c>
      <c r="M729" s="1">
        <v>50.400001525878906</v>
      </c>
      <c r="N729" s="2">
        <v>57.610000610351563</v>
      </c>
      <c r="O729" s="2">
        <v>36.009998321533203</v>
      </c>
      <c r="P729" s="2">
        <v>36.880001068115234</v>
      </c>
      <c r="Q729" s="2">
        <v>81.470001220703125</v>
      </c>
      <c r="R729" s="4">
        <v>64.489997863769531</v>
      </c>
      <c r="S729" s="4">
        <v>48.330001831054688</v>
      </c>
      <c r="T729" s="4">
        <v>27.280000686645508</v>
      </c>
      <c r="U729" s="3">
        <v>28.600000381469727</v>
      </c>
      <c r="V729" s="32">
        <v>48.299999237060547</v>
      </c>
      <c r="W729" s="32">
        <v>188.3258056640625</v>
      </c>
      <c r="X729" s="32">
        <v>22.850000381469727</v>
      </c>
      <c r="Y729" s="32">
        <v>323.892</v>
      </c>
      <c r="Z729" s="33">
        <v>66.744400024414063</v>
      </c>
      <c r="AA729" s="32">
        <v>36.776000000000003</v>
      </c>
      <c r="AB729" s="32">
        <v>74.305999999999997</v>
      </c>
      <c r="AC729" s="33">
        <v>74.617000000000004</v>
      </c>
      <c r="AD729" s="32">
        <v>5</v>
      </c>
      <c r="AE729" s="32">
        <v>43.800000000000004</v>
      </c>
      <c r="AF729" s="33">
        <v>106.64</v>
      </c>
      <c r="AG729" s="32">
        <v>42.874000549316406</v>
      </c>
      <c r="AH729" s="32">
        <v>0.6600000262260437</v>
      </c>
      <c r="AI729" s="32">
        <v>4</v>
      </c>
      <c r="AJ729" s="33">
        <v>8.0816001892089844</v>
      </c>
      <c r="AK729" s="34">
        <v>0.221</v>
      </c>
      <c r="AL729" s="34">
        <v>0.1434</v>
      </c>
      <c r="AM729" s="34">
        <v>0.32580000162124634</v>
      </c>
      <c r="AN729" s="34"/>
      <c r="AO729" s="35">
        <v>33.200000000000003</v>
      </c>
      <c r="AP729" s="34">
        <v>0.22620000000000001</v>
      </c>
      <c r="AQ729" s="34">
        <v>2.3650000000000002</v>
      </c>
      <c r="AR729" s="34">
        <v>12.3261</v>
      </c>
      <c r="AS729" s="35">
        <v>57.418100000000003</v>
      </c>
      <c r="AT729" s="34">
        <v>0.36200000000000004</v>
      </c>
      <c r="AU729" s="34">
        <v>47.383000000000003</v>
      </c>
      <c r="AV729" s="34">
        <v>669.346</v>
      </c>
      <c r="AW729" s="35">
        <v>16.471500000000002</v>
      </c>
      <c r="AX729" s="34">
        <v>15.9</v>
      </c>
      <c r="AY729" s="34">
        <v>15.017999649047852</v>
      </c>
      <c r="AZ729" s="34">
        <v>6.5191998481750488</v>
      </c>
      <c r="BA729" s="35">
        <v>14.99</v>
      </c>
      <c r="BB729" s="36">
        <v>17</v>
      </c>
      <c r="BC729" s="36">
        <v>0.7850000262260437</v>
      </c>
      <c r="BD729" s="36">
        <v>3.4890000820159912</v>
      </c>
      <c r="BE729" s="36">
        <v>0.17700000107288361</v>
      </c>
      <c r="BF729" s="37">
        <v>4.2969999313354492</v>
      </c>
      <c r="BG729" s="36">
        <v>72.443000793457031</v>
      </c>
      <c r="BH729" s="36">
        <v>20</v>
      </c>
      <c r="BI729" s="36">
        <v>6.3592000007629395</v>
      </c>
      <c r="BJ729" s="37">
        <v>47.299999237060547</v>
      </c>
      <c r="BK729" s="36">
        <v>0.93400000000000005</v>
      </c>
      <c r="BL729" s="36">
        <v>0.42400000000000004</v>
      </c>
      <c r="BM729" s="36">
        <v>1.4520000000000002</v>
      </c>
      <c r="BN729" s="36">
        <v>5.9000000953674316</v>
      </c>
      <c r="BO729" s="37">
        <v>0.18999999761581421</v>
      </c>
      <c r="BP729" s="36">
        <v>1.7999999523162842</v>
      </c>
      <c r="BQ729" s="36">
        <v>8.6000002920627594E-3</v>
      </c>
      <c r="BR729" s="36">
        <v>0.17470000000000002</v>
      </c>
      <c r="BS729" s="37"/>
    </row>
    <row r="730" spans="1:71">
      <c r="A730" s="29">
        <v>145</v>
      </c>
      <c r="B730" t="s">
        <v>156</v>
      </c>
      <c r="C730" t="s">
        <v>348</v>
      </c>
      <c r="D730" s="29">
        <v>2013</v>
      </c>
      <c r="E730" s="30" t="s">
        <v>383</v>
      </c>
      <c r="F730" s="31">
        <v>45.110000610351563</v>
      </c>
      <c r="G730" s="1">
        <v>46.520000457763672</v>
      </c>
      <c r="H730" s="2">
        <v>47.169998168945313</v>
      </c>
      <c r="I730" s="3">
        <v>41.630001068115234</v>
      </c>
      <c r="J730" s="1">
        <v>55.689998626708984</v>
      </c>
      <c r="K730" s="1">
        <v>41.569999694824219</v>
      </c>
      <c r="L730" s="1">
        <v>37.729999542236328</v>
      </c>
      <c r="M730" s="1">
        <v>51.090000152587891</v>
      </c>
      <c r="N730" s="2">
        <v>54.700000762939453</v>
      </c>
      <c r="O730" s="2">
        <v>28.690000534057617</v>
      </c>
      <c r="P730" s="2">
        <v>28.760000228881836</v>
      </c>
      <c r="Q730" s="2">
        <v>76.540000915527344</v>
      </c>
      <c r="R730" s="4">
        <v>66.769996643066406</v>
      </c>
      <c r="S730" s="4">
        <v>44.860000610351563</v>
      </c>
      <c r="T730" s="4">
        <v>28.649999618530273</v>
      </c>
      <c r="U730" s="3">
        <v>26.229999542236328</v>
      </c>
      <c r="V730" s="32">
        <v>48.099998474121094</v>
      </c>
      <c r="W730" s="32">
        <v>293.58319091796875</v>
      </c>
      <c r="X730" s="32">
        <v>25.160999298095703</v>
      </c>
      <c r="Y730" s="32">
        <v>352.02500000000003</v>
      </c>
      <c r="Z730" s="33">
        <v>77.964797973632813</v>
      </c>
      <c r="AA730" s="32">
        <v>51.971000000000004</v>
      </c>
      <c r="AB730" s="32">
        <v>75.597999999999999</v>
      </c>
      <c r="AC730" s="33">
        <v>78.147000000000006</v>
      </c>
      <c r="AD730" s="32">
        <v>5</v>
      </c>
      <c r="AE730" s="32">
        <v>38.031500000000001</v>
      </c>
      <c r="AF730" s="33">
        <v>120.352</v>
      </c>
      <c r="AG730" s="32">
        <v>46.216999053955078</v>
      </c>
      <c r="AH730" s="32">
        <v>0.80000001192092896</v>
      </c>
      <c r="AI730" s="32">
        <v>4</v>
      </c>
      <c r="AJ730" s="33">
        <v>9.0492000579833984</v>
      </c>
      <c r="AK730" s="34">
        <v>0.29300000000000004</v>
      </c>
      <c r="AL730" s="34">
        <v>0.19290000000000002</v>
      </c>
      <c r="AM730" s="34">
        <v>0.35730001330375671</v>
      </c>
      <c r="AN730" s="34"/>
      <c r="AO730" s="35">
        <v>29.400000000000002</v>
      </c>
      <c r="AP730" s="34">
        <v>0.17650000000000002</v>
      </c>
      <c r="AQ730" s="34">
        <v>2.2810000000000001</v>
      </c>
      <c r="AR730" s="34">
        <v>9</v>
      </c>
      <c r="AS730" s="35">
        <v>41.582799999999999</v>
      </c>
      <c r="AT730" s="34">
        <v>0.80300000000000005</v>
      </c>
      <c r="AU730" s="34">
        <v>44.734000000000002</v>
      </c>
      <c r="AV730" s="34">
        <v>707.7</v>
      </c>
      <c r="AW730" s="35">
        <v>11.1759</v>
      </c>
      <c r="AX730" s="34">
        <v>12.8</v>
      </c>
      <c r="AY730" s="34">
        <v>17.479999542236328</v>
      </c>
      <c r="AZ730" s="34">
        <v>2.0761001110076904</v>
      </c>
      <c r="BA730" s="35">
        <v>16.825400000000002</v>
      </c>
      <c r="BB730" s="36">
        <v>19</v>
      </c>
      <c r="BC730" s="36">
        <v>0.83899998664855957</v>
      </c>
      <c r="BD730" s="36">
        <v>3.6150000095367432</v>
      </c>
      <c r="BE730" s="36">
        <v>0.210999995470047</v>
      </c>
      <c r="BF730" s="37">
        <v>4.1069998741149902</v>
      </c>
      <c r="BG730" s="36">
        <v>73.862998962402344</v>
      </c>
      <c r="BH730" s="36">
        <v>19</v>
      </c>
      <c r="BI730" s="36">
        <v>11.309100151062012</v>
      </c>
      <c r="BJ730" s="37">
        <v>45.400001525878906</v>
      </c>
      <c r="BK730" s="36">
        <v>0.89200000000000002</v>
      </c>
      <c r="BL730" s="36">
        <v>1.119</v>
      </c>
      <c r="BM730" s="36">
        <v>1.534</v>
      </c>
      <c r="BN730" s="36">
        <v>7</v>
      </c>
      <c r="BO730" s="37">
        <v>0.18000000715255737</v>
      </c>
      <c r="BP730" s="36">
        <v>1.7999999523162842</v>
      </c>
      <c r="BQ730" s="36">
        <v>5.2999998442828655E-3</v>
      </c>
      <c r="BR730" s="36">
        <v>0.14350000000000002</v>
      </c>
      <c r="BS730" s="37"/>
    </row>
    <row r="731" spans="1:71">
      <c r="A731" s="29">
        <v>145</v>
      </c>
      <c r="B731" t="s">
        <v>156</v>
      </c>
      <c r="C731" t="s">
        <v>348</v>
      </c>
      <c r="D731" s="29">
        <v>2012</v>
      </c>
      <c r="E731" s="30" t="s">
        <v>383</v>
      </c>
      <c r="F731" s="31">
        <v>43.709999084472656</v>
      </c>
      <c r="G731" s="1">
        <v>41.919998168945313</v>
      </c>
      <c r="H731" s="2">
        <v>47.540000915527344</v>
      </c>
      <c r="I731" s="3">
        <v>41.659999847412109</v>
      </c>
      <c r="J731" s="1">
        <v>41.419998168945313</v>
      </c>
      <c r="K731" s="1">
        <v>37.650001525878906</v>
      </c>
      <c r="L731" s="1">
        <v>37.049999237060547</v>
      </c>
      <c r="M731" s="1">
        <v>51.569999694824219</v>
      </c>
      <c r="N731" s="2">
        <v>53.979999542236328</v>
      </c>
      <c r="O731" s="2">
        <v>24.209999084472656</v>
      </c>
      <c r="P731" s="2">
        <v>35.819999694824219</v>
      </c>
      <c r="Q731" s="2">
        <v>76.160003662109375</v>
      </c>
      <c r="R731" s="4">
        <v>67.699996948242188</v>
      </c>
      <c r="S731" s="4">
        <v>44.200000762939453</v>
      </c>
      <c r="T731" s="4">
        <v>28.139999389648438</v>
      </c>
      <c r="U731" s="3">
        <v>26.610000610351563</v>
      </c>
      <c r="V731" s="32">
        <v>48.200000762939453</v>
      </c>
      <c r="W731" s="32">
        <v>270.68618774414063</v>
      </c>
      <c r="X731" s="32">
        <v>25.597000122070313</v>
      </c>
      <c r="Y731" s="32">
        <v>361.00200000000001</v>
      </c>
      <c r="Z731" s="33">
        <v>208.62030029296875</v>
      </c>
      <c r="AA731" s="32">
        <v>69.39800000000001</v>
      </c>
      <c r="AB731" s="32">
        <v>75.754000000000005</v>
      </c>
      <c r="AC731" s="33">
        <v>78.707000000000008</v>
      </c>
      <c r="AD731" s="32">
        <v>5</v>
      </c>
      <c r="AE731" s="32">
        <v>37.443100000000001</v>
      </c>
      <c r="AF731" s="33">
        <v>123.05300000000001</v>
      </c>
      <c r="AG731" s="32">
        <v>46.917999267578125</v>
      </c>
      <c r="AH731" s="32">
        <v>0.76999998092651367</v>
      </c>
      <c r="AI731" s="32">
        <v>4</v>
      </c>
      <c r="AJ731" s="33">
        <v>6.8045001029968262</v>
      </c>
      <c r="AK731" s="34">
        <v>0.29300000000000004</v>
      </c>
      <c r="AL731" s="34">
        <v>0.20420000000000002</v>
      </c>
      <c r="AM731" s="34">
        <v>0.3635999858379364</v>
      </c>
      <c r="AN731" s="34"/>
      <c r="AO731" s="35">
        <v>28.5</v>
      </c>
      <c r="AP731" s="34">
        <v>0</v>
      </c>
      <c r="AQ731" s="34">
        <v>2.4730000000000003</v>
      </c>
      <c r="AR731" s="34">
        <v>8.370000000000001</v>
      </c>
      <c r="AS731" s="35">
        <v>40.203700000000005</v>
      </c>
      <c r="AT731" s="34">
        <v>0.80300000000000005</v>
      </c>
      <c r="AU731" s="34">
        <v>43.952000000000005</v>
      </c>
      <c r="AV731" s="34">
        <v>714.00200000000007</v>
      </c>
      <c r="AW731" s="35">
        <v>16.014800000000001</v>
      </c>
      <c r="AX731" s="34">
        <v>12.8</v>
      </c>
      <c r="AY731" s="34">
        <v>18.757999420166016</v>
      </c>
      <c r="AZ731" s="34">
        <v>2.0761001110076904</v>
      </c>
      <c r="BA731" s="35">
        <v>16.717500000000001</v>
      </c>
      <c r="BB731" s="36">
        <v>19</v>
      </c>
      <c r="BC731" s="36">
        <v>0.84299999475479126</v>
      </c>
      <c r="BD731" s="36">
        <v>3.6150000095367432</v>
      </c>
      <c r="BE731" s="36">
        <v>0.210999995470047</v>
      </c>
      <c r="BF731" s="37">
        <v>4.2829999923706055</v>
      </c>
      <c r="BG731" s="36">
        <v>73.869003295898438</v>
      </c>
      <c r="BH731" s="36">
        <v>19</v>
      </c>
      <c r="BI731" s="36">
        <v>12.190899848937988</v>
      </c>
      <c r="BJ731" s="37">
        <v>44.5</v>
      </c>
      <c r="BK731" s="36">
        <v>0.89200000000000002</v>
      </c>
      <c r="BL731" s="36">
        <v>1.119</v>
      </c>
      <c r="BM731" s="36">
        <v>1.534</v>
      </c>
      <c r="BN731" s="36">
        <v>7</v>
      </c>
      <c r="BO731" s="37">
        <v>0.15000000596046448</v>
      </c>
      <c r="BP731" s="36">
        <v>1.7999999523162842</v>
      </c>
      <c r="BQ731" s="36">
        <v>6.399999838322401E-3</v>
      </c>
      <c r="BR731" s="36">
        <v>0.13800000000000001</v>
      </c>
      <c r="BS731" s="37"/>
    </row>
    <row r="732" spans="1:71">
      <c r="A732" s="29">
        <v>108</v>
      </c>
      <c r="B732" t="s">
        <v>58</v>
      </c>
      <c r="C732" t="s">
        <v>250</v>
      </c>
      <c r="D732" s="29">
        <v>2020</v>
      </c>
      <c r="E732" s="30" t="s">
        <v>383</v>
      </c>
      <c r="F732" s="31">
        <v>62.409999847412109</v>
      </c>
      <c r="G732" s="1">
        <v>73.720001220703125</v>
      </c>
      <c r="H732" s="2">
        <v>66.379997253417969</v>
      </c>
      <c r="I732" s="3">
        <v>47.119998931884766</v>
      </c>
      <c r="J732" s="1">
        <v>85.360000610351563</v>
      </c>
      <c r="K732" s="1">
        <v>80.459999084472656</v>
      </c>
      <c r="L732" s="1">
        <v>80.760002136230469</v>
      </c>
      <c r="M732" s="1">
        <v>48.290000915527344</v>
      </c>
      <c r="N732" s="2">
        <v>66.650001525878906</v>
      </c>
      <c r="O732" s="2">
        <v>55.479999542236328</v>
      </c>
      <c r="P732" s="2">
        <v>58.200000762939453</v>
      </c>
      <c r="Q732" s="2">
        <v>85.180000305175781</v>
      </c>
      <c r="R732" s="4">
        <v>62.159999847412109</v>
      </c>
      <c r="S732" s="4">
        <v>56.130001068115234</v>
      </c>
      <c r="T732" s="4">
        <v>35.189998626708984</v>
      </c>
      <c r="U732" s="3">
        <v>35.009998321533203</v>
      </c>
      <c r="V732" s="32">
        <v>13.800000190734863</v>
      </c>
      <c r="W732" s="32">
        <v>50.723598480224609</v>
      </c>
      <c r="X732" s="32">
        <v>20.278999328613281</v>
      </c>
      <c r="Y732" s="32">
        <v>111.54700000000001</v>
      </c>
      <c r="Z732" s="33">
        <v>17.598600387573242</v>
      </c>
      <c r="AA732" s="32">
        <v>14.199</v>
      </c>
      <c r="AB732" s="32">
        <v>22.877000000000002</v>
      </c>
      <c r="AC732" s="33">
        <v>30.988000000000003</v>
      </c>
      <c r="AD732" s="32">
        <v>57</v>
      </c>
      <c r="AE732" s="32">
        <v>91.887200000000007</v>
      </c>
      <c r="AF732" s="33">
        <v>41.562000000000005</v>
      </c>
      <c r="AG732" s="32">
        <v>15.91100025177002</v>
      </c>
      <c r="AH732" s="32">
        <v>0.70999997854232788</v>
      </c>
      <c r="AI732" s="32">
        <v>5</v>
      </c>
      <c r="AJ732" s="33">
        <v>38.92559814453125</v>
      </c>
      <c r="AK732" s="34">
        <v>0.627</v>
      </c>
      <c r="AL732" s="34">
        <v>7.7899999999999997E-2</v>
      </c>
      <c r="AM732" s="34">
        <v>4.9100000411272049E-2</v>
      </c>
      <c r="AN732" s="34">
        <v>82.538600000000002</v>
      </c>
      <c r="AO732" s="35">
        <v>33.5</v>
      </c>
      <c r="AP732" s="34">
        <v>0.48810000000000003</v>
      </c>
      <c r="AQ732" s="34">
        <v>2.5340000000000003</v>
      </c>
      <c r="AR732" s="34">
        <v>31.700000000000003</v>
      </c>
      <c r="AS732" s="35">
        <v>79.150300000000001</v>
      </c>
      <c r="AT732" s="34">
        <v>0.91400000000000003</v>
      </c>
      <c r="AU732" s="34">
        <v>63.371000000000002</v>
      </c>
      <c r="AV732" s="34">
        <v>326.76</v>
      </c>
      <c r="AW732" s="35">
        <v>20.680199999999999</v>
      </c>
      <c r="AX732" s="34">
        <v>20.100000000000001</v>
      </c>
      <c r="AY732" s="34">
        <v>20.25200080871582</v>
      </c>
      <c r="AZ732" s="34">
        <v>13.587200164794922</v>
      </c>
      <c r="BA732" s="35">
        <v>15.432500000000001</v>
      </c>
      <c r="BB732" s="36">
        <v>19</v>
      </c>
      <c r="BC732" s="36">
        <v>0.60600000619888306</v>
      </c>
      <c r="BD732" s="36">
        <v>3.7360000610351563</v>
      </c>
      <c r="BE732" s="36">
        <v>0.289000004529953</v>
      </c>
      <c r="BF732" s="37">
        <v>3.6679999828338623</v>
      </c>
      <c r="BG732" s="36">
        <v>41.389999389648438</v>
      </c>
      <c r="BH732" s="36">
        <v>26</v>
      </c>
      <c r="BI732" s="36">
        <v>21.060600280761719</v>
      </c>
      <c r="BJ732" s="37">
        <v>78</v>
      </c>
      <c r="BK732" s="36">
        <v>0.67</v>
      </c>
      <c r="BL732" s="36">
        <v>1.7770000000000001</v>
      </c>
      <c r="BM732" s="36">
        <v>1.145</v>
      </c>
      <c r="BN732" s="36">
        <v>5</v>
      </c>
      <c r="BO732" s="37">
        <v>0.40000000596046448</v>
      </c>
      <c r="BP732" s="36">
        <v>2</v>
      </c>
      <c r="BQ732" s="36">
        <v>2.0199999213218689E-2</v>
      </c>
      <c r="BR732" s="36">
        <v>0.20080000000000001</v>
      </c>
      <c r="BS732" s="37">
        <v>1.5034000000000001</v>
      </c>
    </row>
    <row r="733" spans="1:71">
      <c r="A733" s="29">
        <v>105</v>
      </c>
      <c r="B733" t="s">
        <v>58</v>
      </c>
      <c r="C733" t="s">
        <v>250</v>
      </c>
      <c r="D733" s="29">
        <v>2011</v>
      </c>
      <c r="E733" s="30" t="s">
        <v>383</v>
      </c>
      <c r="F733" s="31">
        <v>58.740001678466797</v>
      </c>
      <c r="G733" s="1">
        <v>68.430000305175781</v>
      </c>
      <c r="H733" s="2">
        <v>61.909999847412109</v>
      </c>
      <c r="I733" s="3">
        <v>45.889999389648438</v>
      </c>
      <c r="J733" s="1">
        <v>79.660003662109375</v>
      </c>
      <c r="K733" s="1">
        <v>74.739997863769531</v>
      </c>
      <c r="L733" s="1">
        <v>71.879997253417969</v>
      </c>
      <c r="M733" s="1">
        <v>47.430000305175781</v>
      </c>
      <c r="N733" s="2">
        <v>62.970001220703125</v>
      </c>
      <c r="O733" s="2">
        <v>47.340000152587891</v>
      </c>
      <c r="P733" s="2">
        <v>55.509998321533203</v>
      </c>
      <c r="Q733" s="2">
        <v>81.830001831054688</v>
      </c>
      <c r="R733" s="4">
        <v>63.819999694824219</v>
      </c>
      <c r="S733" s="4">
        <v>54.880001068115234</v>
      </c>
      <c r="T733" s="4">
        <v>35.619998931884766</v>
      </c>
      <c r="U733" s="3">
        <v>29.25</v>
      </c>
      <c r="V733" s="32">
        <v>21.100000381469727</v>
      </c>
      <c r="W733" s="32">
        <v>63.824501037597656</v>
      </c>
      <c r="X733" s="32">
        <v>26.434000015258789</v>
      </c>
      <c r="Y733" s="32">
        <v>136.53400000000002</v>
      </c>
      <c r="Z733" s="33">
        <v>24.623100280761719</v>
      </c>
      <c r="AA733" s="32">
        <v>19.564</v>
      </c>
      <c r="AB733" s="32">
        <v>28.386000000000003</v>
      </c>
      <c r="AC733" s="33">
        <v>40.495000000000005</v>
      </c>
      <c r="AD733" s="32">
        <v>43</v>
      </c>
      <c r="AE733" s="32">
        <v>78.2697</v>
      </c>
      <c r="AF733" s="33">
        <v>49.689</v>
      </c>
      <c r="AG733" s="32">
        <v>17.224000930786133</v>
      </c>
      <c r="AH733" s="32">
        <v>0.50999999046325684</v>
      </c>
      <c r="AI733" s="32">
        <v>4</v>
      </c>
      <c r="AJ733" s="33">
        <v>64.779098510742188</v>
      </c>
      <c r="AK733" s="34">
        <v>0.71800000000000008</v>
      </c>
      <c r="AL733" s="34">
        <v>0.1051</v>
      </c>
      <c r="AM733" s="34">
        <v>0.18209999799728394</v>
      </c>
      <c r="AN733" s="34">
        <v>86.383900000000011</v>
      </c>
      <c r="AO733" s="35">
        <v>25.84</v>
      </c>
      <c r="AP733" s="34">
        <v>0.13159999999999999</v>
      </c>
      <c r="AQ733" s="34">
        <v>2.8029999999999999</v>
      </c>
      <c r="AR733" s="34">
        <v>9.8000000000000007</v>
      </c>
      <c r="AS733" s="35">
        <v>102.9443</v>
      </c>
      <c r="AT733" s="34">
        <v>0.55500000000000005</v>
      </c>
      <c r="AU733" s="34">
        <v>60.656000000000006</v>
      </c>
      <c r="AV733" s="34">
        <v>351.69400000000002</v>
      </c>
      <c r="AW733" s="35">
        <v>20.720000000000002</v>
      </c>
      <c r="AX733" s="34">
        <v>16.7</v>
      </c>
      <c r="AY733" s="34">
        <v>26.882999420166016</v>
      </c>
      <c r="AZ733" s="34">
        <v>12.946999549865723</v>
      </c>
      <c r="BA733" s="35">
        <v>17.473400000000002</v>
      </c>
      <c r="BB733" s="36">
        <v>18</v>
      </c>
      <c r="BC733" s="36">
        <v>0.57899999618530273</v>
      </c>
      <c r="BD733" s="36">
        <v>3.6110000610351563</v>
      </c>
      <c r="BE733" s="36">
        <v>0.23399999737739563</v>
      </c>
      <c r="BF733" s="37">
        <v>4.5590000152587891</v>
      </c>
      <c r="BG733" s="36">
        <v>42.090999603271484</v>
      </c>
      <c r="BH733" s="36">
        <v>28</v>
      </c>
      <c r="BI733" s="36">
        <v>22.651399612426758</v>
      </c>
      <c r="BJ733" s="37">
        <v>74.400001525878906</v>
      </c>
      <c r="BK733" s="36">
        <v>0.59000000000000008</v>
      </c>
      <c r="BL733" s="36">
        <v>1.8</v>
      </c>
      <c r="BM733" s="36">
        <v>1.724</v>
      </c>
      <c r="BN733" s="36">
        <v>5.3000001907348633</v>
      </c>
      <c r="BO733" s="37">
        <v>0.25</v>
      </c>
      <c r="BP733" s="36">
        <v>2</v>
      </c>
      <c r="BQ733" s="36">
        <v>7.799999788403511E-3</v>
      </c>
      <c r="BR733" s="36">
        <v>0.153</v>
      </c>
      <c r="BS733" s="37">
        <v>1.0053000000000001</v>
      </c>
    </row>
    <row r="734" spans="1:71">
      <c r="A734" s="29">
        <v>106</v>
      </c>
      <c r="B734" t="s">
        <v>58</v>
      </c>
      <c r="C734" t="s">
        <v>250</v>
      </c>
      <c r="D734" s="29">
        <v>2017</v>
      </c>
      <c r="E734" s="30" t="s">
        <v>383</v>
      </c>
      <c r="F734" s="31">
        <v>62.220001220703125</v>
      </c>
      <c r="G734" s="1">
        <v>71.949996948242188</v>
      </c>
      <c r="H734" s="2">
        <v>65.849998474121094</v>
      </c>
      <c r="I734" s="3">
        <v>48.869998931884766</v>
      </c>
      <c r="J734" s="1">
        <v>84.169998168945313</v>
      </c>
      <c r="K734" s="1">
        <v>78.879997253417969</v>
      </c>
      <c r="L734" s="1">
        <v>78.279998779296875</v>
      </c>
      <c r="M734" s="1">
        <v>46.459999084472656</v>
      </c>
      <c r="N734" s="2">
        <v>63.709999084472656</v>
      </c>
      <c r="O734" s="2">
        <v>58.970001220703125</v>
      </c>
      <c r="P734" s="2">
        <v>56.090000152587891</v>
      </c>
      <c r="Q734" s="2">
        <v>84.620002746582031</v>
      </c>
      <c r="R734" s="4">
        <v>67.080001831054688</v>
      </c>
      <c r="S734" s="4">
        <v>57.470001220703125</v>
      </c>
      <c r="T734" s="4">
        <v>39.669998168945313</v>
      </c>
      <c r="U734" s="3">
        <v>31.25</v>
      </c>
      <c r="V734" s="32">
        <v>14.899999618530273</v>
      </c>
      <c r="W734" s="32">
        <v>54.211498260498047</v>
      </c>
      <c r="X734" s="32">
        <v>22.208999633789063</v>
      </c>
      <c r="Y734" s="32">
        <v>114.19900000000001</v>
      </c>
      <c r="Z734" s="33">
        <v>19.507900238037109</v>
      </c>
      <c r="AA734" s="32">
        <v>15.417000000000002</v>
      </c>
      <c r="AB734" s="32">
        <v>24.220000000000002</v>
      </c>
      <c r="AC734" s="33">
        <v>34.018000000000001</v>
      </c>
      <c r="AD734" s="32">
        <v>51</v>
      </c>
      <c r="AE734" s="32">
        <v>89.981700000000004</v>
      </c>
      <c r="AF734" s="33">
        <v>44.172000000000004</v>
      </c>
      <c r="AG734" s="32">
        <v>16.408000946044922</v>
      </c>
      <c r="AH734" s="32">
        <v>0.72000002861022949</v>
      </c>
      <c r="AI734" s="32">
        <v>5</v>
      </c>
      <c r="AJ734" s="33">
        <v>56.491298675537109</v>
      </c>
      <c r="AK734" s="34">
        <v>0.48100000000000004</v>
      </c>
      <c r="AL734" s="34">
        <v>8.7300000000000003E-2</v>
      </c>
      <c r="AM734" s="34">
        <v>9.6000000834465027E-2</v>
      </c>
      <c r="AN734" s="34">
        <v>79.903900000000007</v>
      </c>
      <c r="AO734" s="35">
        <v>34.200000000000003</v>
      </c>
      <c r="AP734" s="34">
        <v>0.54490000000000005</v>
      </c>
      <c r="AQ734" s="34">
        <v>2.6659999999999999</v>
      </c>
      <c r="AR734" s="34">
        <v>27.1</v>
      </c>
      <c r="AS734" s="35">
        <v>88.3185</v>
      </c>
      <c r="AT734" s="34">
        <v>0.57100000000000006</v>
      </c>
      <c r="AU734" s="34">
        <v>62.476000000000006</v>
      </c>
      <c r="AV734" s="34">
        <v>338.57600000000002</v>
      </c>
      <c r="AW734" s="35">
        <v>20.511900000000001</v>
      </c>
      <c r="AX734" s="34">
        <v>18.400000000000002</v>
      </c>
      <c r="AY734" s="34">
        <v>21.086999893188477</v>
      </c>
      <c r="AZ734" s="34">
        <v>13.586199760437012</v>
      </c>
      <c r="BA734" s="35">
        <v>16.270600000000002</v>
      </c>
      <c r="BB734" s="36">
        <v>19</v>
      </c>
      <c r="BC734" s="36">
        <v>0.68599998950958252</v>
      </c>
      <c r="BD734" s="36">
        <v>3.7669999599456787</v>
      </c>
      <c r="BE734" s="36">
        <v>0.28799998760223389</v>
      </c>
      <c r="BF734" s="37">
        <v>4.3330001831054688</v>
      </c>
      <c r="BG734" s="36">
        <v>37.250999450683594</v>
      </c>
      <c r="BH734" s="36">
        <v>30</v>
      </c>
      <c r="BI734" s="36">
        <v>21.897699356079102</v>
      </c>
      <c r="BJ734" s="37">
        <v>77.400001525878906</v>
      </c>
      <c r="BK734" s="36">
        <v>0.67</v>
      </c>
      <c r="BL734" s="36">
        <v>1.8220000000000001</v>
      </c>
      <c r="BM734" s="36">
        <v>1.9500000000000002</v>
      </c>
      <c r="BN734" s="36">
        <v>5.9000000953674316</v>
      </c>
      <c r="BO734" s="37">
        <v>0.43000000715255737</v>
      </c>
      <c r="BP734" s="36">
        <v>2</v>
      </c>
      <c r="BQ734" s="36">
        <v>9.4999996945261955E-3</v>
      </c>
      <c r="BR734" s="36">
        <v>0.1835</v>
      </c>
      <c r="BS734" s="37">
        <v>1.2019</v>
      </c>
    </row>
    <row r="735" spans="1:71">
      <c r="A735" s="29">
        <v>106</v>
      </c>
      <c r="B735" t="s">
        <v>58</v>
      </c>
      <c r="C735" t="s">
        <v>250</v>
      </c>
      <c r="D735" s="29">
        <v>2016</v>
      </c>
      <c r="E735" s="30" t="s">
        <v>383</v>
      </c>
      <c r="F735" s="31">
        <v>61.009998321533203</v>
      </c>
      <c r="G735" s="1">
        <v>70.910003662109375</v>
      </c>
      <c r="H735" s="2">
        <v>63.900001525878906</v>
      </c>
      <c r="I735" s="3">
        <v>48.220001220703125</v>
      </c>
      <c r="J735" s="1">
        <v>83.069999694824219</v>
      </c>
      <c r="K735" s="1">
        <v>78.110000610351563</v>
      </c>
      <c r="L735" s="1">
        <v>77.389999389648438</v>
      </c>
      <c r="M735" s="1">
        <v>45.099998474121094</v>
      </c>
      <c r="N735" s="2">
        <v>64.19000244140625</v>
      </c>
      <c r="O735" s="2">
        <v>52.040000915527344</v>
      </c>
      <c r="P735" s="2">
        <v>55.950000762939453</v>
      </c>
      <c r="Q735" s="2">
        <v>83.430000305175781</v>
      </c>
      <c r="R735" s="4">
        <v>68.069999694824219</v>
      </c>
      <c r="S735" s="4">
        <v>56.689998626708984</v>
      </c>
      <c r="T735" s="4">
        <v>36.75</v>
      </c>
      <c r="U735" s="3">
        <v>31.370000839233398</v>
      </c>
      <c r="V735" s="32">
        <v>17.299999237060547</v>
      </c>
      <c r="W735" s="32">
        <v>54.829799652099609</v>
      </c>
      <c r="X735" s="32">
        <v>22.705999374389648</v>
      </c>
      <c r="Y735" s="32">
        <v>116.16900000000001</v>
      </c>
      <c r="Z735" s="33">
        <v>20.223699569702148</v>
      </c>
      <c r="AA735" s="32">
        <v>15.973000000000001</v>
      </c>
      <c r="AB735" s="32">
        <v>25.141000000000002</v>
      </c>
      <c r="AC735" s="33">
        <v>35.225000000000001</v>
      </c>
      <c r="AD735" s="32">
        <v>50</v>
      </c>
      <c r="AE735" s="32">
        <v>88.653800000000004</v>
      </c>
      <c r="AF735" s="33">
        <v>45.57</v>
      </c>
      <c r="AG735" s="32">
        <v>16.663000106811523</v>
      </c>
      <c r="AH735" s="32">
        <v>0.68999999761581421</v>
      </c>
      <c r="AI735" s="32">
        <v>5</v>
      </c>
      <c r="AJ735" s="33">
        <v>65.780197143554688</v>
      </c>
      <c r="AK735" s="34">
        <v>0.48100000000000004</v>
      </c>
      <c r="AL735" s="34">
        <v>9.0300000000000005E-2</v>
      </c>
      <c r="AM735" s="34">
        <v>7.4000000953674316E-2</v>
      </c>
      <c r="AN735" s="34">
        <v>80.668400000000005</v>
      </c>
      <c r="AO735" s="35">
        <v>32.300000000000004</v>
      </c>
      <c r="AP735" s="34">
        <v>0.38980000000000004</v>
      </c>
      <c r="AQ735" s="34">
        <v>2.6659999999999999</v>
      </c>
      <c r="AR735" s="34">
        <v>19.080000000000002</v>
      </c>
      <c r="AS735" s="35">
        <v>86.26</v>
      </c>
      <c r="AT735" s="34">
        <v>0.57100000000000006</v>
      </c>
      <c r="AU735" s="34">
        <v>61.837000000000003</v>
      </c>
      <c r="AV735" s="34">
        <v>341.08699999999999</v>
      </c>
      <c r="AW735" s="35">
        <v>20.576600000000003</v>
      </c>
      <c r="AX735" s="34">
        <v>18</v>
      </c>
      <c r="AY735" s="34">
        <v>22.406000137329102</v>
      </c>
      <c r="AZ735" s="34">
        <v>13.583499908447266</v>
      </c>
      <c r="BA735" s="35">
        <v>18.381800000000002</v>
      </c>
      <c r="BB735" s="36">
        <v>19</v>
      </c>
      <c r="BC735" s="36">
        <v>0.68599998950958252</v>
      </c>
      <c r="BD735" s="36">
        <v>3.7669999599456787</v>
      </c>
      <c r="BE735" s="36">
        <v>0.28799998760223389</v>
      </c>
      <c r="BF735" s="37">
        <v>4.5390000343322754</v>
      </c>
      <c r="BG735" s="36">
        <v>41.755001068115234</v>
      </c>
      <c r="BH735" s="36">
        <v>31</v>
      </c>
      <c r="BI735" s="36">
        <v>22.109399795532227</v>
      </c>
      <c r="BJ735" s="37">
        <v>77.199996948242188</v>
      </c>
      <c r="BK735" s="36">
        <v>0.67</v>
      </c>
      <c r="BL735" s="36">
        <v>1.8220000000000001</v>
      </c>
      <c r="BM735" s="36">
        <v>1.9500000000000002</v>
      </c>
      <c r="BN735" s="36">
        <v>6.0999999046325684</v>
      </c>
      <c r="BO735" s="37">
        <v>0.2800000011920929</v>
      </c>
      <c r="BP735" s="36">
        <v>2</v>
      </c>
      <c r="BQ735" s="36">
        <v>1.0599999688565731E-2</v>
      </c>
      <c r="BR735" s="36">
        <v>0.17810000000000001</v>
      </c>
      <c r="BS735" s="37">
        <v>1.1808000000000001</v>
      </c>
    </row>
    <row r="736" spans="1:71">
      <c r="A736" s="29">
        <v>106</v>
      </c>
      <c r="B736" t="s">
        <v>58</v>
      </c>
      <c r="C736" t="s">
        <v>250</v>
      </c>
      <c r="D736" s="29">
        <v>2015</v>
      </c>
      <c r="E736" s="30" t="s">
        <v>383</v>
      </c>
      <c r="F736" s="31">
        <v>60.799999237060547</v>
      </c>
      <c r="G736" s="1">
        <v>70.430000305175781</v>
      </c>
      <c r="H736" s="2">
        <v>63.900001525878906</v>
      </c>
      <c r="I736" s="3">
        <v>48.080001831054688</v>
      </c>
      <c r="J736" s="1">
        <v>82.069999694824219</v>
      </c>
      <c r="K736" s="1">
        <v>77.319999694824219</v>
      </c>
      <c r="L736" s="1">
        <v>76.269996643066406</v>
      </c>
      <c r="M736" s="1">
        <v>46.049999237060547</v>
      </c>
      <c r="N736" s="2">
        <v>63.880001068115234</v>
      </c>
      <c r="O736" s="2">
        <v>52.650001525878906</v>
      </c>
      <c r="P736" s="2">
        <v>55.75</v>
      </c>
      <c r="Q736" s="2">
        <v>83.319999694824219</v>
      </c>
      <c r="R736" s="4">
        <v>68.910003662109375</v>
      </c>
      <c r="S736" s="4">
        <v>56.549999237060547</v>
      </c>
      <c r="T736" s="4">
        <v>36.549999237060547</v>
      </c>
      <c r="U736" s="3">
        <v>30.319999694824219</v>
      </c>
      <c r="V736" s="32">
        <v>19.299999237060547</v>
      </c>
      <c r="W736" s="32">
        <v>55.907798767089844</v>
      </c>
      <c r="X736" s="32">
        <v>23.305000305175781</v>
      </c>
      <c r="Y736" s="32">
        <v>118.217</v>
      </c>
      <c r="Z736" s="33">
        <v>20.968599319458008</v>
      </c>
      <c r="AA736" s="32">
        <v>16.745000000000001</v>
      </c>
      <c r="AB736" s="32">
        <v>25.979000000000003</v>
      </c>
      <c r="AC736" s="33">
        <v>36.423999999999999</v>
      </c>
      <c r="AD736" s="32">
        <v>48</v>
      </c>
      <c r="AE736" s="32">
        <v>87.184899999999999</v>
      </c>
      <c r="AF736" s="33">
        <v>46.657000000000004</v>
      </c>
      <c r="AG736" s="32">
        <v>16.915000915527344</v>
      </c>
      <c r="AH736" s="32">
        <v>0.77999997138977051</v>
      </c>
      <c r="AI736" s="32">
        <v>5</v>
      </c>
      <c r="AJ736" s="33">
        <v>73.091796875</v>
      </c>
      <c r="AK736" s="34">
        <v>0.48100000000000004</v>
      </c>
      <c r="AL736" s="34">
        <v>9.3200000000000005E-2</v>
      </c>
      <c r="AM736" s="34">
        <v>7.720000296831131E-2</v>
      </c>
      <c r="AN736" s="34">
        <v>81.42540000000001</v>
      </c>
      <c r="AO736" s="35">
        <v>29.700000000000003</v>
      </c>
      <c r="AP736" s="34">
        <v>0.38980000000000004</v>
      </c>
      <c r="AQ736" s="34">
        <v>2.7560000000000002</v>
      </c>
      <c r="AR736" s="34">
        <v>17.8</v>
      </c>
      <c r="AS736" s="35">
        <v>88.278900000000007</v>
      </c>
      <c r="AT736" s="34">
        <v>0.57100000000000006</v>
      </c>
      <c r="AU736" s="34">
        <v>61.444000000000003</v>
      </c>
      <c r="AV736" s="34">
        <v>343.53200000000004</v>
      </c>
      <c r="AW736" s="35">
        <v>20.558600000000002</v>
      </c>
      <c r="AX736" s="34">
        <v>17.7</v>
      </c>
      <c r="AY736" s="34">
        <v>23.16200065612793</v>
      </c>
      <c r="AZ736" s="34">
        <v>13.581299781799316</v>
      </c>
      <c r="BA736" s="35">
        <v>18.018599999999999</v>
      </c>
      <c r="BB736" s="36">
        <v>20</v>
      </c>
      <c r="BC736" s="36">
        <v>0.7070000171661377</v>
      </c>
      <c r="BD736" s="36">
        <v>3.7669999599456787</v>
      </c>
      <c r="BE736" s="36">
        <v>0.28799998760223389</v>
      </c>
      <c r="BF736" s="37">
        <v>4.5390000343322754</v>
      </c>
      <c r="BG736" s="36">
        <v>38.962001800537109</v>
      </c>
      <c r="BH736" s="36">
        <v>29</v>
      </c>
      <c r="BI736" s="36">
        <v>22.285999298095703</v>
      </c>
      <c r="BJ736" s="37">
        <v>76.900001525878906</v>
      </c>
      <c r="BK736" s="36">
        <v>0.67</v>
      </c>
      <c r="BL736" s="36">
        <v>1.8220000000000001</v>
      </c>
      <c r="BM736" s="36">
        <v>1.9500000000000002</v>
      </c>
      <c r="BN736" s="36">
        <v>6.4000000953674316</v>
      </c>
      <c r="BO736" s="37">
        <v>0.30000001192092896</v>
      </c>
      <c r="BP736" s="36">
        <v>2</v>
      </c>
      <c r="BQ736" s="36">
        <v>8.7000001221895218E-3</v>
      </c>
      <c r="BR736" s="36">
        <v>0.17280000000000001</v>
      </c>
      <c r="BS736" s="37">
        <v>1.0918000000000001</v>
      </c>
    </row>
    <row r="737" spans="1:71">
      <c r="A737" s="29">
        <v>106</v>
      </c>
      <c r="B737" t="s">
        <v>58</v>
      </c>
      <c r="C737" t="s">
        <v>250</v>
      </c>
      <c r="D737" s="29">
        <v>2014</v>
      </c>
      <c r="E737" s="30" t="s">
        <v>383</v>
      </c>
      <c r="F737" s="31">
        <v>60.069999694824219</v>
      </c>
      <c r="G737" s="1">
        <v>69.480003356933594</v>
      </c>
      <c r="H737" s="2">
        <v>63.069999694824219</v>
      </c>
      <c r="I737" s="3">
        <v>47.659999847412109</v>
      </c>
      <c r="J737" s="1">
        <v>81.19000244140625</v>
      </c>
      <c r="K737" s="1">
        <v>76.669998168945313</v>
      </c>
      <c r="L737" s="1">
        <v>74.669998168945313</v>
      </c>
      <c r="M737" s="1">
        <v>45.409999847412109</v>
      </c>
      <c r="N737" s="2">
        <v>64.300003051757813</v>
      </c>
      <c r="O737" s="2">
        <v>50.409999847412109</v>
      </c>
      <c r="P737" s="2">
        <v>55.889999389648438</v>
      </c>
      <c r="Q737" s="2">
        <v>81.69000244140625</v>
      </c>
      <c r="R737" s="4">
        <v>68.930000305175781</v>
      </c>
      <c r="S737" s="4">
        <v>54.819999694824219</v>
      </c>
      <c r="T737" s="4">
        <v>36.580001831054688</v>
      </c>
      <c r="U737" s="3">
        <v>30.299999237060547</v>
      </c>
      <c r="V737" s="32">
        <v>20.799999237060547</v>
      </c>
      <c r="W737" s="32">
        <v>57.966598510742188</v>
      </c>
      <c r="X737" s="32">
        <v>23.993999481201172</v>
      </c>
      <c r="Y737" s="32">
        <v>120.86200000000001</v>
      </c>
      <c r="Z737" s="33">
        <v>21.793600082397461</v>
      </c>
      <c r="AA737" s="32">
        <v>17.215</v>
      </c>
      <c r="AB737" s="32">
        <v>26.705000000000002</v>
      </c>
      <c r="AC737" s="33">
        <v>37.495000000000005</v>
      </c>
      <c r="AD737" s="32">
        <v>47</v>
      </c>
      <c r="AE737" s="32">
        <v>83.607700000000008</v>
      </c>
      <c r="AF737" s="33">
        <v>48.313000000000002</v>
      </c>
      <c r="AG737" s="32">
        <v>16.958000183105469</v>
      </c>
      <c r="AH737" s="32">
        <v>0.77999997138977051</v>
      </c>
      <c r="AI737" s="32">
        <v>5</v>
      </c>
      <c r="AJ737" s="33">
        <v>83.002601623535156</v>
      </c>
      <c r="AK737" s="34">
        <v>0.48100000000000004</v>
      </c>
      <c r="AL737" s="34">
        <v>9.6200000000000008E-2</v>
      </c>
      <c r="AM737" s="34">
        <v>8.529999852180481E-2</v>
      </c>
      <c r="AN737" s="34">
        <v>84.393300000000011</v>
      </c>
      <c r="AO737" s="35">
        <v>27</v>
      </c>
      <c r="AP737" s="34">
        <v>0.33330000000000004</v>
      </c>
      <c r="AQ737" s="34">
        <v>2.77</v>
      </c>
      <c r="AR737" s="34">
        <v>18.12</v>
      </c>
      <c r="AS737" s="35">
        <v>85.294499999999999</v>
      </c>
      <c r="AT737" s="34">
        <v>0.57100000000000006</v>
      </c>
      <c r="AU737" s="34">
        <v>61.401000000000003</v>
      </c>
      <c r="AV737" s="34">
        <v>346.11500000000001</v>
      </c>
      <c r="AW737" s="35">
        <v>20.696400000000001</v>
      </c>
      <c r="AX737" s="34">
        <v>17.7</v>
      </c>
      <c r="AY737" s="34">
        <v>27.684000015258789</v>
      </c>
      <c r="AZ737" s="34">
        <v>13.581299781799316</v>
      </c>
      <c r="BA737" s="35">
        <v>18.533799999999999</v>
      </c>
      <c r="BB737" s="36">
        <v>20</v>
      </c>
      <c r="BC737" s="36">
        <v>0.70800000429153442</v>
      </c>
      <c r="BD737" s="36">
        <v>3.7669999599456787</v>
      </c>
      <c r="BE737" s="36">
        <v>0.28799998760223389</v>
      </c>
      <c r="BF737" s="37">
        <v>4.5390000343322754</v>
      </c>
      <c r="BG737" s="36">
        <v>42.881999969482422</v>
      </c>
      <c r="BH737" s="36">
        <v>26</v>
      </c>
      <c r="BI737" s="36">
        <v>22.427000045776367</v>
      </c>
      <c r="BJ737" s="37">
        <v>76.599998474121094</v>
      </c>
      <c r="BK737" s="36">
        <v>0.67</v>
      </c>
      <c r="BL737" s="36">
        <v>1.8220000000000001</v>
      </c>
      <c r="BM737" s="36">
        <v>1.9500000000000002</v>
      </c>
      <c r="BN737" s="36">
        <v>6.0999999046325684</v>
      </c>
      <c r="BO737" s="37">
        <v>0.27000001072883606</v>
      </c>
      <c r="BP737" s="36">
        <v>2</v>
      </c>
      <c r="BQ737" s="36">
        <v>9.2000002041459084E-3</v>
      </c>
      <c r="BR737" s="36">
        <v>0.16740000000000002</v>
      </c>
      <c r="BS737" s="37">
        <v>1.0786</v>
      </c>
    </row>
    <row r="738" spans="1:71">
      <c r="A738" s="29">
        <v>106</v>
      </c>
      <c r="B738" t="s">
        <v>58</v>
      </c>
      <c r="C738" t="s">
        <v>250</v>
      </c>
      <c r="D738" s="29">
        <v>2012</v>
      </c>
      <c r="E738" s="30" t="s">
        <v>383</v>
      </c>
      <c r="F738" s="31">
        <v>58.939998626708984</v>
      </c>
      <c r="G738" s="1">
        <v>67.370002746582031</v>
      </c>
      <c r="H738" s="2">
        <v>62.459999084472656</v>
      </c>
      <c r="I738" s="3">
        <v>47</v>
      </c>
      <c r="J738" s="1">
        <v>80.139999389648438</v>
      </c>
      <c r="K738" s="1">
        <v>75.279998779296875</v>
      </c>
      <c r="L738" s="1">
        <v>72.900001525878906</v>
      </c>
      <c r="M738" s="1">
        <v>41.139999389648438</v>
      </c>
      <c r="N738" s="2">
        <v>64.720001220703125</v>
      </c>
      <c r="O738" s="2">
        <v>48.049999237060547</v>
      </c>
      <c r="P738" s="2">
        <v>55.840000152587891</v>
      </c>
      <c r="Q738" s="2">
        <v>81.220001220703125</v>
      </c>
      <c r="R738" s="4">
        <v>65.430000305175781</v>
      </c>
      <c r="S738" s="4">
        <v>55.259998321533203</v>
      </c>
      <c r="T738" s="4">
        <v>37.979999542236328</v>
      </c>
      <c r="U738" s="3">
        <v>29.350000381469727</v>
      </c>
      <c r="V738" s="32">
        <v>21.200000762939453</v>
      </c>
      <c r="W738" s="32">
        <v>61.55780029296875</v>
      </c>
      <c r="X738" s="32">
        <v>25.576000213623047</v>
      </c>
      <c r="Y738" s="32">
        <v>130.54400000000001</v>
      </c>
      <c r="Z738" s="33">
        <v>23.597099304199219</v>
      </c>
      <c r="AA738" s="32">
        <v>18.824999999999999</v>
      </c>
      <c r="AB738" s="32">
        <v>28.122</v>
      </c>
      <c r="AC738" s="33">
        <v>39.481000000000002</v>
      </c>
      <c r="AD738" s="32">
        <v>44</v>
      </c>
      <c r="AE738" s="32">
        <v>80.984700000000004</v>
      </c>
      <c r="AF738" s="33">
        <v>49.819000000000003</v>
      </c>
      <c r="AG738" s="32">
        <v>17.166999816894531</v>
      </c>
      <c r="AH738" s="32">
        <v>0.50999999046325684</v>
      </c>
      <c r="AI738" s="32">
        <v>5</v>
      </c>
      <c r="AJ738" s="33">
        <v>74.974700927734375</v>
      </c>
      <c r="AK738" s="34">
        <v>0.71800000000000008</v>
      </c>
      <c r="AL738" s="34">
        <v>0.10210000000000001</v>
      </c>
      <c r="AM738" s="34">
        <v>0.13359999656677246</v>
      </c>
      <c r="AN738" s="34">
        <v>87.47120000000001</v>
      </c>
      <c r="AO738" s="35">
        <v>25.6</v>
      </c>
      <c r="AP738" s="34">
        <v>0.13159999999999999</v>
      </c>
      <c r="AQ738" s="34">
        <v>2.891</v>
      </c>
      <c r="AR738" s="34">
        <v>11.09</v>
      </c>
      <c r="AS738" s="35">
        <v>114.2784</v>
      </c>
      <c r="AT738" s="34">
        <v>0.60299999999999998</v>
      </c>
      <c r="AU738" s="34">
        <v>60.971000000000004</v>
      </c>
      <c r="AV738" s="34">
        <v>350.90100000000001</v>
      </c>
      <c r="AW738" s="35">
        <v>20.743400000000001</v>
      </c>
      <c r="AX738" s="34">
        <v>16.2</v>
      </c>
      <c r="AY738" s="34">
        <v>28.900999069213867</v>
      </c>
      <c r="AZ738" s="34">
        <v>12.946999549865723</v>
      </c>
      <c r="BA738" s="35">
        <v>17.370100000000001</v>
      </c>
      <c r="BB738" s="36">
        <v>18</v>
      </c>
      <c r="BC738" s="36">
        <v>0.62699997425079346</v>
      </c>
      <c r="BD738" s="36">
        <v>3.6110000610351563</v>
      </c>
      <c r="BE738" s="36">
        <v>0.27399998903274536</v>
      </c>
      <c r="BF738" s="37">
        <v>4.5390000343322754</v>
      </c>
      <c r="BG738" s="36">
        <v>41.638999938964844</v>
      </c>
      <c r="BH738" s="36">
        <v>28</v>
      </c>
      <c r="BI738" s="36">
        <v>22.600000381469727</v>
      </c>
      <c r="BJ738" s="37">
        <v>75.5</v>
      </c>
      <c r="BK738" s="36">
        <v>0.67</v>
      </c>
      <c r="BL738" s="36">
        <v>1.8220000000000001</v>
      </c>
      <c r="BM738" s="36">
        <v>1.9500000000000002</v>
      </c>
      <c r="BN738" s="36">
        <v>5.5999999046325684</v>
      </c>
      <c r="BO738" s="37">
        <v>0.30000001192092896</v>
      </c>
      <c r="BP738" s="36">
        <v>2</v>
      </c>
      <c r="BQ738" s="36">
        <v>8.2999998703598976E-3</v>
      </c>
      <c r="BR738" s="36">
        <v>0.1573</v>
      </c>
      <c r="BS738" s="37">
        <v>0.97550000000000003</v>
      </c>
    </row>
    <row r="739" spans="1:71">
      <c r="A739" s="29">
        <v>107</v>
      </c>
      <c r="B739" t="s">
        <v>58</v>
      </c>
      <c r="C739" t="s">
        <v>250</v>
      </c>
      <c r="D739" s="29">
        <v>2019</v>
      </c>
      <c r="E739" s="30" t="s">
        <v>383</v>
      </c>
      <c r="F739" s="31">
        <v>62.860000610351563</v>
      </c>
      <c r="G739" s="1">
        <v>72.970001220703125</v>
      </c>
      <c r="H739" s="2">
        <v>66.269996643066406</v>
      </c>
      <c r="I739" s="3">
        <v>49.349998474121094</v>
      </c>
      <c r="J739" s="1">
        <v>85.089996337890625</v>
      </c>
      <c r="K739" s="1">
        <v>79.959999084472656</v>
      </c>
      <c r="L739" s="1">
        <v>78.55999755859375</v>
      </c>
      <c r="M739" s="1">
        <v>48.279998779296875</v>
      </c>
      <c r="N739" s="2">
        <v>65.370002746582031</v>
      </c>
      <c r="O739" s="2">
        <v>56.700000762939453</v>
      </c>
      <c r="P739" s="2">
        <v>57.900001525878906</v>
      </c>
      <c r="Q739" s="2">
        <v>85.110000610351563</v>
      </c>
      <c r="R739" s="4">
        <v>67.379997253417969</v>
      </c>
      <c r="S739" s="4">
        <v>56.75</v>
      </c>
      <c r="T739" s="4">
        <v>39.139999389648438</v>
      </c>
      <c r="U739" s="3">
        <v>34.150001525878906</v>
      </c>
      <c r="V739" s="32">
        <v>13.800000190734863</v>
      </c>
      <c r="W739" s="32">
        <v>51.5</v>
      </c>
      <c r="X739" s="32">
        <v>21.045999526977539</v>
      </c>
      <c r="Y739" s="32">
        <v>111.744</v>
      </c>
      <c r="Z739" s="33">
        <v>18.179300308227539</v>
      </c>
      <c r="AA739" s="32">
        <v>14.645000000000001</v>
      </c>
      <c r="AB739" s="32">
        <v>23.219000000000001</v>
      </c>
      <c r="AC739" s="33">
        <v>32.01</v>
      </c>
      <c r="AD739" s="32">
        <v>55</v>
      </c>
      <c r="AE739" s="32">
        <v>86.5</v>
      </c>
      <c r="AF739" s="33">
        <v>42.317</v>
      </c>
      <c r="AG739" s="32">
        <v>16.202999114990234</v>
      </c>
      <c r="AH739" s="32">
        <v>0.73000001907348633</v>
      </c>
      <c r="AI739" s="32">
        <v>5</v>
      </c>
      <c r="AJ739" s="33">
        <v>40.979900360107422</v>
      </c>
      <c r="AK739" s="34">
        <v>0.56800000000000006</v>
      </c>
      <c r="AL739" s="34">
        <v>8.1500000000000003E-2</v>
      </c>
      <c r="AM739" s="34">
        <v>9.8499998450279236E-2</v>
      </c>
      <c r="AN739" s="34">
        <v>82.538600000000002</v>
      </c>
      <c r="AO739" s="35">
        <v>35.5</v>
      </c>
      <c r="AP739" s="34">
        <v>0.48810000000000003</v>
      </c>
      <c r="AQ739" s="34">
        <v>2.2230000000000003</v>
      </c>
      <c r="AR739" s="34">
        <v>31.700000000000003</v>
      </c>
      <c r="AS739" s="35">
        <v>87.320900000000009</v>
      </c>
      <c r="AT739" s="34">
        <v>0.90600000000000003</v>
      </c>
      <c r="AU739" s="34">
        <v>63.037000000000006</v>
      </c>
      <c r="AV739" s="34">
        <v>331.22700000000003</v>
      </c>
      <c r="AW739" s="35">
        <v>20.635100000000001</v>
      </c>
      <c r="AX739" s="34">
        <v>20</v>
      </c>
      <c r="AY739" s="34">
        <v>20.437000274658203</v>
      </c>
      <c r="AZ739" s="34">
        <v>13.587200164794922</v>
      </c>
      <c r="BA739" s="35">
        <v>15.465</v>
      </c>
      <c r="BB739" s="36">
        <v>20</v>
      </c>
      <c r="BC739" s="36">
        <v>0.64099997282028198</v>
      </c>
      <c r="BD739" s="36">
        <v>3.749000072479248</v>
      </c>
      <c r="BE739" s="36">
        <v>0.29800000786781311</v>
      </c>
      <c r="BF739" s="37">
        <v>4.4710001945495605</v>
      </c>
      <c r="BG739" s="36">
        <v>41.477001190185547</v>
      </c>
      <c r="BH739" s="36">
        <v>29</v>
      </c>
      <c r="BI739" s="36">
        <v>21.372299194335938</v>
      </c>
      <c r="BJ739" s="37">
        <v>77.900001525878906</v>
      </c>
      <c r="BK739" s="36">
        <v>0.67</v>
      </c>
      <c r="BL739" s="36">
        <v>1.7770000000000001</v>
      </c>
      <c r="BM739" s="36">
        <v>1.8440000000000001</v>
      </c>
      <c r="BN739" s="36">
        <v>5.3000001907348633</v>
      </c>
      <c r="BO739" s="37">
        <v>0.38999998569488525</v>
      </c>
      <c r="BP739" s="36">
        <v>2</v>
      </c>
      <c r="BQ739" s="36">
        <v>1.7400000244379044E-2</v>
      </c>
      <c r="BR739" s="36">
        <v>0.19600000000000001</v>
      </c>
      <c r="BS739" s="37">
        <v>1.4236</v>
      </c>
    </row>
    <row r="740" spans="1:71">
      <c r="A740" s="29">
        <v>107</v>
      </c>
      <c r="B740" t="s">
        <v>58</v>
      </c>
      <c r="C740" t="s">
        <v>250</v>
      </c>
      <c r="D740" s="29">
        <v>2018</v>
      </c>
      <c r="E740" s="30" t="s">
        <v>383</v>
      </c>
      <c r="F740" s="31">
        <v>62.369998931884766</v>
      </c>
      <c r="G740" s="1">
        <v>72.160003662109375</v>
      </c>
      <c r="H740" s="2">
        <v>65.970001220703125</v>
      </c>
      <c r="I740" s="3">
        <v>48.990001678466797</v>
      </c>
      <c r="J740" s="1">
        <v>84.699996948242188</v>
      </c>
      <c r="K740" s="1">
        <v>79.44000244140625</v>
      </c>
      <c r="L740" s="1">
        <v>79.44000244140625</v>
      </c>
      <c r="M740" s="1">
        <v>45.069999694824219</v>
      </c>
      <c r="N740" s="2">
        <v>64.430000305175781</v>
      </c>
      <c r="O740" s="2">
        <v>58.340000152587891</v>
      </c>
      <c r="P740" s="2">
        <v>56.25</v>
      </c>
      <c r="Q740" s="2">
        <v>84.839996337890625</v>
      </c>
      <c r="R740" s="4">
        <v>67.529998779296875</v>
      </c>
      <c r="S740" s="4">
        <v>56.689998626708984</v>
      </c>
      <c r="T740" s="4">
        <v>39.180000305175781</v>
      </c>
      <c r="U740" s="3">
        <v>32.560001373291016</v>
      </c>
      <c r="V740" s="32">
        <v>14.100000381469727</v>
      </c>
      <c r="W740" s="32">
        <v>52.799598693847656</v>
      </c>
      <c r="X740" s="32">
        <v>21.826999664306641</v>
      </c>
      <c r="Y740" s="32">
        <v>111.91900000000001</v>
      </c>
      <c r="Z740" s="33">
        <v>18.824300765991211</v>
      </c>
      <c r="AA740" s="32">
        <v>15.116000000000001</v>
      </c>
      <c r="AB740" s="32">
        <v>23.565000000000001</v>
      </c>
      <c r="AC740" s="33">
        <v>33.048999999999999</v>
      </c>
      <c r="AD740" s="32">
        <v>53</v>
      </c>
      <c r="AE740" s="32">
        <v>91.600000000000009</v>
      </c>
      <c r="AF740" s="33">
        <v>43.093000000000004</v>
      </c>
      <c r="AG740" s="32">
        <v>16.176000595092773</v>
      </c>
      <c r="AH740" s="32">
        <v>0.62999999523162842</v>
      </c>
      <c r="AI740" s="32">
        <v>5</v>
      </c>
      <c r="AJ740" s="33">
        <v>55.550800323486328</v>
      </c>
      <c r="AK740" s="34">
        <v>0.48100000000000004</v>
      </c>
      <c r="AL740" s="34">
        <v>8.43E-2</v>
      </c>
      <c r="AM740" s="34">
        <v>9.8499998450279236E-2</v>
      </c>
      <c r="AN740" s="34">
        <v>81.166200000000003</v>
      </c>
      <c r="AO740" s="35">
        <v>35.5</v>
      </c>
      <c r="AP740" s="34">
        <v>0.54490000000000005</v>
      </c>
      <c r="AQ740" s="34">
        <v>2.6280000000000001</v>
      </c>
      <c r="AR740" s="34">
        <v>29.5</v>
      </c>
      <c r="AS740" s="35">
        <v>84.489000000000004</v>
      </c>
      <c r="AT740" s="34">
        <v>0.57100000000000006</v>
      </c>
      <c r="AU740" s="34">
        <v>62.708000000000006</v>
      </c>
      <c r="AV740" s="34">
        <v>335.93799999999999</v>
      </c>
      <c r="AW740" s="35">
        <v>20.530799999999999</v>
      </c>
      <c r="AX740" s="34">
        <v>19.3</v>
      </c>
      <c r="AY740" s="34">
        <v>20.628999710083008</v>
      </c>
      <c r="AZ740" s="34">
        <v>13.586400032043457</v>
      </c>
      <c r="BA740" s="35">
        <v>16.0379</v>
      </c>
      <c r="BB740" s="36">
        <v>20</v>
      </c>
      <c r="BC740" s="36">
        <v>0.69199997186660767</v>
      </c>
      <c r="BD740" s="36">
        <v>3.7730000019073486</v>
      </c>
      <c r="BE740" s="36">
        <v>0.28200000524520874</v>
      </c>
      <c r="BF740" s="37">
        <v>4.3309998512268066</v>
      </c>
      <c r="BG740" s="36">
        <v>40.799999237060547</v>
      </c>
      <c r="BH740" s="36">
        <v>29</v>
      </c>
      <c r="BI740" s="36">
        <v>21.651699066162109</v>
      </c>
      <c r="BJ740" s="37">
        <v>77.699996948242188</v>
      </c>
      <c r="BK740" s="36">
        <v>0.67</v>
      </c>
      <c r="BL740" s="36">
        <v>1.8220000000000001</v>
      </c>
      <c r="BM740" s="36">
        <v>1.9500000000000002</v>
      </c>
      <c r="BN740" s="36">
        <v>5.5999999046325684</v>
      </c>
      <c r="BO740" s="37">
        <v>0.37000000476837158</v>
      </c>
      <c r="BP740" s="36">
        <v>2</v>
      </c>
      <c r="BQ740" s="36">
        <v>1.4000000432133675E-2</v>
      </c>
      <c r="BR740" s="36">
        <v>0.1893</v>
      </c>
      <c r="BS740" s="37">
        <v>1.2302</v>
      </c>
    </row>
    <row r="741" spans="1:71">
      <c r="A741" s="29">
        <v>107</v>
      </c>
      <c r="B741" t="s">
        <v>58</v>
      </c>
      <c r="C741" t="s">
        <v>250</v>
      </c>
      <c r="D741" s="29">
        <v>2013</v>
      </c>
      <c r="E741" s="30" t="s">
        <v>383</v>
      </c>
      <c r="F741" s="31">
        <v>59.830001831054688</v>
      </c>
      <c r="G741" s="1">
        <v>67.949996948242188</v>
      </c>
      <c r="H741" s="2">
        <v>64.410003662109375</v>
      </c>
      <c r="I741" s="3">
        <v>47.119998931884766</v>
      </c>
      <c r="J741" s="1">
        <v>80.699996948242188</v>
      </c>
      <c r="K741" s="1">
        <v>76.019996643066406</v>
      </c>
      <c r="L741" s="1">
        <v>73.699996948242188</v>
      </c>
      <c r="M741" s="1">
        <v>41.389999389648438</v>
      </c>
      <c r="N741" s="2">
        <v>66.379997253417969</v>
      </c>
      <c r="O741" s="2">
        <v>53.209999084472656</v>
      </c>
      <c r="P741" s="2">
        <v>55.819999694824219</v>
      </c>
      <c r="Q741" s="2">
        <v>82.230003356933594</v>
      </c>
      <c r="R741" s="4">
        <v>65.739997863769531</v>
      </c>
      <c r="S741" s="4">
        <v>54.759998321533203</v>
      </c>
      <c r="T741" s="4">
        <v>37.959999084472656</v>
      </c>
      <c r="U741" s="3">
        <v>30.020000457763672</v>
      </c>
      <c r="V741" s="32">
        <v>21.100000381469727</v>
      </c>
      <c r="W741" s="32">
        <v>59.668701171875</v>
      </c>
      <c r="X741" s="32">
        <v>24.756999969482422</v>
      </c>
      <c r="Y741" s="32">
        <v>123.378</v>
      </c>
      <c r="Z741" s="33">
        <v>22.663700103759766</v>
      </c>
      <c r="AA741" s="32">
        <v>17.842000000000002</v>
      </c>
      <c r="AB741" s="32">
        <v>27.400000000000002</v>
      </c>
      <c r="AC741" s="33">
        <v>38.472000000000001</v>
      </c>
      <c r="AD741" s="32">
        <v>45</v>
      </c>
      <c r="AE741" s="32">
        <v>82.195300000000003</v>
      </c>
      <c r="AF741" s="33">
        <v>48.699000000000005</v>
      </c>
      <c r="AG741" s="32">
        <v>16.893999099731445</v>
      </c>
      <c r="AH741" s="32">
        <v>0.55000001192092896</v>
      </c>
      <c r="AI741" s="32">
        <v>5</v>
      </c>
      <c r="AJ741" s="33">
        <v>83.766998291015625</v>
      </c>
      <c r="AK741" s="34">
        <v>0.48100000000000004</v>
      </c>
      <c r="AL741" s="34">
        <v>9.9100000000000008E-2</v>
      </c>
      <c r="AM741" s="34">
        <v>5.6200001388788223E-2</v>
      </c>
      <c r="AN741" s="34">
        <v>87.691200000000009</v>
      </c>
      <c r="AO741" s="35">
        <v>27.5</v>
      </c>
      <c r="AP741" s="34">
        <v>0.33330000000000004</v>
      </c>
      <c r="AQ741" s="34">
        <v>2.891</v>
      </c>
      <c r="AR741" s="34">
        <v>15.9</v>
      </c>
      <c r="AS741" s="35">
        <v>95.065899999999999</v>
      </c>
      <c r="AT741" s="34">
        <v>0.57100000000000006</v>
      </c>
      <c r="AU741" s="34">
        <v>61.241</v>
      </c>
      <c r="AV741" s="34">
        <v>349.096</v>
      </c>
      <c r="AW741" s="35">
        <v>20.7273</v>
      </c>
      <c r="AX741" s="34">
        <v>16.400000000000002</v>
      </c>
      <c r="AY741" s="34">
        <v>27.447000503540039</v>
      </c>
      <c r="AZ741" s="34">
        <v>13.581299781799316</v>
      </c>
      <c r="BA741" s="35">
        <v>17.234100000000002</v>
      </c>
      <c r="BB741" s="36">
        <v>18</v>
      </c>
      <c r="BC741" s="36">
        <v>0.6380000114440918</v>
      </c>
      <c r="BD741" s="36">
        <v>3.6110000610351563</v>
      </c>
      <c r="BE741" s="36">
        <v>0.27900001406669617</v>
      </c>
      <c r="BF741" s="37">
        <v>4.5390000343322754</v>
      </c>
      <c r="BG741" s="36">
        <v>45.194999694824219</v>
      </c>
      <c r="BH741" s="36">
        <v>28</v>
      </c>
      <c r="BI741" s="36">
        <v>22.531700134277344</v>
      </c>
      <c r="BJ741" s="37">
        <v>76.199996948242188</v>
      </c>
      <c r="BK741" s="36">
        <v>0.67</v>
      </c>
      <c r="BL741" s="36">
        <v>1.8220000000000001</v>
      </c>
      <c r="BM741" s="36">
        <v>1.9500000000000002</v>
      </c>
      <c r="BN741" s="36">
        <v>5.8000001907348633</v>
      </c>
      <c r="BO741" s="37">
        <v>0.31999999284744263</v>
      </c>
      <c r="BP741" s="36">
        <v>2</v>
      </c>
      <c r="BQ741" s="36">
        <v>9.3999998643994331E-3</v>
      </c>
      <c r="BR741" s="36">
        <v>0.16200000000000001</v>
      </c>
      <c r="BS741" s="37">
        <v>1.0271000000000001</v>
      </c>
    </row>
    <row r="742" spans="1:71">
      <c r="A742" s="29">
        <v>34</v>
      </c>
      <c r="B742" t="s">
        <v>59</v>
      </c>
      <c r="C742" t="s">
        <v>251</v>
      </c>
      <c r="D742" s="29">
        <v>2011</v>
      </c>
      <c r="E742" s="30" t="s">
        <v>383</v>
      </c>
      <c r="F742" s="31">
        <v>81.110000610351563</v>
      </c>
      <c r="G742" s="1">
        <v>91.639999389648438</v>
      </c>
      <c r="H742" s="2">
        <v>77.730003356933594</v>
      </c>
      <c r="I742" s="3">
        <v>73.970001220703125</v>
      </c>
      <c r="J742" s="1">
        <v>96.540000915527344</v>
      </c>
      <c r="K742" s="1">
        <v>96.919998168945313</v>
      </c>
      <c r="L742" s="1">
        <v>92.790000915527344</v>
      </c>
      <c r="M742" s="1">
        <v>80.300003051757813</v>
      </c>
      <c r="N742" s="2">
        <v>94.819999694824219</v>
      </c>
      <c r="O742" s="2">
        <v>70.980003356933594</v>
      </c>
      <c r="P742" s="2">
        <v>65.050003051757813</v>
      </c>
      <c r="Q742" s="2">
        <v>80.080001831054688</v>
      </c>
      <c r="R742" s="4">
        <v>92.160003662109375</v>
      </c>
      <c r="S742" s="4">
        <v>78.910003662109375</v>
      </c>
      <c r="T742" s="4">
        <v>56.25</v>
      </c>
      <c r="U742" s="3">
        <v>68.55999755859375</v>
      </c>
      <c r="V742" s="32">
        <v>2.5</v>
      </c>
      <c r="W742" s="32">
        <v>9.5480003356933594</v>
      </c>
      <c r="X742" s="32">
        <v>8.8280000686645508</v>
      </c>
      <c r="Y742" s="32">
        <v>16.439</v>
      </c>
      <c r="Z742" s="33">
        <v>6.2206001281738281</v>
      </c>
      <c r="AA742" s="32">
        <v>0.309</v>
      </c>
      <c r="AB742" s="32">
        <v>3.278</v>
      </c>
      <c r="AC742" s="33">
        <v>6.6280000000000001</v>
      </c>
      <c r="AD742" s="32">
        <v>95</v>
      </c>
      <c r="AE742" s="32">
        <v>100</v>
      </c>
      <c r="AF742" s="33">
        <v>38.562000000000005</v>
      </c>
      <c r="AG742" s="32">
        <v>8.4049997329711914</v>
      </c>
      <c r="AH742" s="32">
        <v>0.93999999761581421</v>
      </c>
      <c r="AI742" s="32">
        <v>3</v>
      </c>
      <c r="AJ742" s="33">
        <v>1.3956999778747559</v>
      </c>
      <c r="AK742" s="34">
        <v>2.911</v>
      </c>
      <c r="AL742" s="34">
        <v>1E-3</v>
      </c>
      <c r="AM742" s="34">
        <v>2.1500000730156898E-2</v>
      </c>
      <c r="AN742" s="34">
        <v>98.500900000000001</v>
      </c>
      <c r="AO742" s="35">
        <v>97</v>
      </c>
      <c r="AP742" s="34">
        <v>0.44740000000000002</v>
      </c>
      <c r="AQ742" s="34">
        <v>3.012</v>
      </c>
      <c r="AR742" s="34">
        <v>62</v>
      </c>
      <c r="AS742" s="35">
        <v>118.405</v>
      </c>
      <c r="AT742" s="34">
        <v>3.0550000000000002</v>
      </c>
      <c r="AU742" s="34">
        <v>82.022000000000006</v>
      </c>
      <c r="AV742" s="34">
        <v>531.20500000000004</v>
      </c>
      <c r="AW742" s="35">
        <v>19.456600000000002</v>
      </c>
      <c r="AX742" s="34">
        <v>71.100000000000009</v>
      </c>
      <c r="AY742" s="34">
        <v>19.13599967956543</v>
      </c>
      <c r="AZ742" s="34">
        <v>17</v>
      </c>
      <c r="BA742" s="35">
        <v>37.443400000000004</v>
      </c>
      <c r="BB742" s="36">
        <v>36</v>
      </c>
      <c r="BC742" s="36">
        <v>0.8970000147819519</v>
      </c>
      <c r="BD742" s="36">
        <v>3.8889999389648438</v>
      </c>
      <c r="BE742" s="36">
        <v>0.8529999852180481</v>
      </c>
      <c r="BF742" s="37">
        <v>4.8400001525878906</v>
      </c>
      <c r="BG742" s="36">
        <v>6.8880000114440918</v>
      </c>
      <c r="BH742" s="36">
        <v>55</v>
      </c>
      <c r="BI742" s="36">
        <v>4.3228001594543457</v>
      </c>
      <c r="BJ742" s="37">
        <v>77.300003051757813</v>
      </c>
      <c r="BK742" s="36">
        <v>2.3980000000000001</v>
      </c>
      <c r="BL742" s="36">
        <v>2.681</v>
      </c>
      <c r="BM742" s="36">
        <v>2.274</v>
      </c>
      <c r="BN742" s="36">
        <v>3.5</v>
      </c>
      <c r="BO742" s="37">
        <v>0.23999999463558197</v>
      </c>
      <c r="BP742" s="36">
        <v>19.399999618530273</v>
      </c>
      <c r="BQ742" s="36">
        <v>0.85650002956390381</v>
      </c>
      <c r="BR742" s="36">
        <v>0.73340000000000005</v>
      </c>
      <c r="BS742" s="37">
        <v>3.0508000000000002</v>
      </c>
    </row>
    <row r="743" spans="1:71">
      <c r="A743" s="29">
        <v>35</v>
      </c>
      <c r="B743" t="s">
        <v>59</v>
      </c>
      <c r="C743" t="s">
        <v>251</v>
      </c>
      <c r="D743" s="29">
        <v>2012</v>
      </c>
      <c r="E743" s="30" t="s">
        <v>383</v>
      </c>
      <c r="F743" s="31">
        <v>81.169998168945313</v>
      </c>
      <c r="G743" s="1">
        <v>91.790000915527344</v>
      </c>
      <c r="H743" s="2">
        <v>77.870002746582031</v>
      </c>
      <c r="I743" s="3">
        <v>73.849998474121094</v>
      </c>
      <c r="J743" s="1">
        <v>96.680000305175781</v>
      </c>
      <c r="K743" s="1">
        <v>96.94000244140625</v>
      </c>
      <c r="L743" s="1">
        <v>92.959999084472656</v>
      </c>
      <c r="M743" s="1">
        <v>80.569999694824219</v>
      </c>
      <c r="N743" s="2">
        <v>94.889999389648438</v>
      </c>
      <c r="O743" s="2">
        <v>71.019996643066406</v>
      </c>
      <c r="P743" s="2">
        <v>65.5</v>
      </c>
      <c r="Q743" s="2">
        <v>80.089996337890625</v>
      </c>
      <c r="R743" s="4">
        <v>90.080001831054688</v>
      </c>
      <c r="S743" s="4">
        <v>79.019996643066406</v>
      </c>
      <c r="T743" s="4">
        <v>57.25</v>
      </c>
      <c r="U743" s="3">
        <v>69.029998779296875</v>
      </c>
      <c r="V743" s="32">
        <v>2.5</v>
      </c>
      <c r="W743" s="32">
        <v>9.6448001861572266</v>
      </c>
      <c r="X743" s="32">
        <v>8.7229995727539063</v>
      </c>
      <c r="Y743" s="32">
        <v>13.126000000000001</v>
      </c>
      <c r="Z743" s="33">
        <v>5.9960999488830566</v>
      </c>
      <c r="AA743" s="32">
        <v>0.39900000000000002</v>
      </c>
      <c r="AB743" s="32">
        <v>3.3370000000000002</v>
      </c>
      <c r="AC743" s="33">
        <v>6.4390000000000001</v>
      </c>
      <c r="AD743" s="32">
        <v>95</v>
      </c>
      <c r="AE743" s="32">
        <v>100</v>
      </c>
      <c r="AF743" s="33">
        <v>37.645000000000003</v>
      </c>
      <c r="AG743" s="32">
        <v>7.695000171661377</v>
      </c>
      <c r="AH743" s="32">
        <v>0.93999999761581421</v>
      </c>
      <c r="AI743" s="32">
        <v>3</v>
      </c>
      <c r="AJ743" s="33">
        <v>1.3901000022888184</v>
      </c>
      <c r="AK743" s="34">
        <v>2.911</v>
      </c>
      <c r="AL743" s="34">
        <v>1E-3</v>
      </c>
      <c r="AM743" s="34">
        <v>1.119999960064888E-2</v>
      </c>
      <c r="AN743" s="34">
        <v>98.300899999999999</v>
      </c>
      <c r="AO743" s="35">
        <v>97.9</v>
      </c>
      <c r="AP743" s="34">
        <v>0.44740000000000002</v>
      </c>
      <c r="AQ743" s="34">
        <v>2.8130000000000002</v>
      </c>
      <c r="AR743" s="34">
        <v>65</v>
      </c>
      <c r="AS743" s="35">
        <v>120.997</v>
      </c>
      <c r="AT743" s="34">
        <v>3.0550000000000002</v>
      </c>
      <c r="AU743" s="34">
        <v>82.281000000000006</v>
      </c>
      <c r="AV743" s="34">
        <v>517.30700000000002</v>
      </c>
      <c r="AW743" s="35">
        <v>19.483700000000002</v>
      </c>
      <c r="AX743" s="34">
        <v>65.100000000000009</v>
      </c>
      <c r="AY743" s="34">
        <v>19.361000061035156</v>
      </c>
      <c r="AZ743" s="34">
        <v>17</v>
      </c>
      <c r="BA743" s="35">
        <v>37.299500000000002</v>
      </c>
      <c r="BB743" s="36">
        <v>36</v>
      </c>
      <c r="BC743" s="36">
        <v>0.8619999885559082</v>
      </c>
      <c r="BD743" s="36">
        <v>3.6159999370574951</v>
      </c>
      <c r="BE743" s="36">
        <v>0.8529999852180481</v>
      </c>
      <c r="BF743" s="37">
        <v>4.8400001525878906</v>
      </c>
      <c r="BG743" s="36">
        <v>6.8610000610351563</v>
      </c>
      <c r="BH743" s="36">
        <v>55</v>
      </c>
      <c r="BI743" s="36">
        <v>4.2523999214172363</v>
      </c>
      <c r="BJ743" s="37">
        <v>77.599998474121094</v>
      </c>
      <c r="BK743" s="36">
        <v>2.3980000000000001</v>
      </c>
      <c r="BL743" s="36">
        <v>2.681</v>
      </c>
      <c r="BM743" s="36">
        <v>2.274</v>
      </c>
      <c r="BN743" s="36">
        <v>3.7999999523162842</v>
      </c>
      <c r="BO743" s="37">
        <v>0.33000001311302185</v>
      </c>
      <c r="BP743" s="36">
        <v>19.399999618530273</v>
      </c>
      <c r="BQ743" s="36">
        <v>0.94099998474121094</v>
      </c>
      <c r="BR743" s="36">
        <v>0.74730000000000008</v>
      </c>
      <c r="BS743" s="37">
        <v>3.0374000000000003</v>
      </c>
    </row>
    <row r="744" spans="1:71">
      <c r="A744" s="29">
        <v>39</v>
      </c>
      <c r="B744" t="s">
        <v>59</v>
      </c>
      <c r="C744" t="s">
        <v>251</v>
      </c>
      <c r="D744" s="29">
        <v>2018</v>
      </c>
      <c r="E744" s="30" t="s">
        <v>383</v>
      </c>
      <c r="F744" s="31">
        <v>81.510002136230469</v>
      </c>
      <c r="G744" s="1">
        <v>92.160003662109375</v>
      </c>
      <c r="H744" s="2">
        <v>81.139999389648438</v>
      </c>
      <c r="I744" s="3">
        <v>71.230003356933594</v>
      </c>
      <c r="J744" s="1">
        <v>96.949996948242188</v>
      </c>
      <c r="K744" s="1">
        <v>97.150001525878906</v>
      </c>
      <c r="L744" s="1">
        <v>94.480003356933594</v>
      </c>
      <c r="M744" s="1">
        <v>80.040000915527344</v>
      </c>
      <c r="N744" s="2">
        <v>94.220001220703125</v>
      </c>
      <c r="O744" s="2">
        <v>79.349998474121094</v>
      </c>
      <c r="P744" s="2">
        <v>68</v>
      </c>
      <c r="Q744" s="2">
        <v>83</v>
      </c>
      <c r="R744" s="4">
        <v>83.910003662109375</v>
      </c>
      <c r="S744" s="4">
        <v>77.199996948242188</v>
      </c>
      <c r="T744" s="4">
        <v>55.430000305175781</v>
      </c>
      <c r="U744" s="3">
        <v>68.389999389648438</v>
      </c>
      <c r="V744" s="32">
        <v>2.5</v>
      </c>
      <c r="W744" s="32">
        <v>10.048399925231934</v>
      </c>
      <c r="X744" s="32">
        <v>8.2589998245239258</v>
      </c>
      <c r="Y744" s="32">
        <v>12.192</v>
      </c>
      <c r="Z744" s="33">
        <v>4.83489990234375</v>
      </c>
      <c r="AA744" s="32">
        <v>0.45</v>
      </c>
      <c r="AB744" s="32">
        <v>3.3260000000000001</v>
      </c>
      <c r="AC744" s="33">
        <v>5.6800000000000006</v>
      </c>
      <c r="AD744" s="32">
        <v>95</v>
      </c>
      <c r="AE744" s="32">
        <v>100</v>
      </c>
      <c r="AF744" s="33">
        <v>29.493000000000002</v>
      </c>
      <c r="AG744" s="32">
        <v>6.2129998207092285</v>
      </c>
      <c r="AH744" s="32">
        <v>0.94999998807907104</v>
      </c>
      <c r="AI744" s="32">
        <v>3</v>
      </c>
      <c r="AJ744" s="33">
        <v>2.071199893951416</v>
      </c>
      <c r="AK744" s="34">
        <v>2.8380000000000001</v>
      </c>
      <c r="AL744" s="34">
        <v>1E-3</v>
      </c>
      <c r="AM744" s="34">
        <v>2.3499999195337296E-2</v>
      </c>
      <c r="AN744" s="34">
        <v>97.766800000000003</v>
      </c>
      <c r="AO744" s="35">
        <v>96.800000000000011</v>
      </c>
      <c r="AP744" s="34">
        <v>0.70790000000000008</v>
      </c>
      <c r="AQ744" s="34">
        <v>2.1850000000000001</v>
      </c>
      <c r="AR744" s="34">
        <v>79.259399999999999</v>
      </c>
      <c r="AS744" s="35">
        <v>102.0407</v>
      </c>
      <c r="AT744" s="34">
        <v>2.8740000000000001</v>
      </c>
      <c r="AU744" s="34">
        <v>84.180999999999997</v>
      </c>
      <c r="AV744" s="34">
        <v>445.38900000000001</v>
      </c>
      <c r="AW744" s="35">
        <v>20.1004</v>
      </c>
      <c r="AX744" s="34">
        <v>61.2</v>
      </c>
      <c r="AY744" s="34">
        <v>15.925999641418457</v>
      </c>
      <c r="AZ744" s="34">
        <v>17</v>
      </c>
      <c r="BA744" s="35">
        <v>32.313600000000001</v>
      </c>
      <c r="BB744" s="36">
        <v>28</v>
      </c>
      <c r="BC744" s="36">
        <v>0.73000001907348633</v>
      </c>
      <c r="BD744" s="36">
        <v>3.6419999599456787</v>
      </c>
      <c r="BE744" s="36">
        <v>0.83700001239776611</v>
      </c>
      <c r="BF744" s="37">
        <v>4.8359999656677246</v>
      </c>
      <c r="BG744" s="36">
        <v>5.7020001411437988</v>
      </c>
      <c r="BH744" s="36">
        <v>45</v>
      </c>
      <c r="BI744" s="36">
        <v>3.8303000926971436</v>
      </c>
      <c r="BJ744" s="37">
        <v>79.400001525878906</v>
      </c>
      <c r="BK744" s="36">
        <v>2.1950000000000003</v>
      </c>
      <c r="BL744" s="36">
        <v>2.7170000000000001</v>
      </c>
      <c r="BM744" s="36">
        <v>2.5090000000000003</v>
      </c>
      <c r="BN744" s="36">
        <v>4.5</v>
      </c>
      <c r="BO744" s="37">
        <v>0.25999999046325684</v>
      </c>
      <c r="BP744" s="36">
        <v>23.399999618530273</v>
      </c>
      <c r="BQ744" s="36">
        <v>1.0901999473571777</v>
      </c>
      <c r="BR744" s="36">
        <v>0.82240000000000002</v>
      </c>
      <c r="BS744" s="37">
        <v>2.3461000000000003</v>
      </c>
    </row>
    <row r="745" spans="1:71">
      <c r="A745" s="29">
        <v>39</v>
      </c>
      <c r="B745" t="s">
        <v>59</v>
      </c>
      <c r="C745" t="s">
        <v>251</v>
      </c>
      <c r="D745" s="29">
        <v>2017</v>
      </c>
      <c r="E745" s="30" t="s">
        <v>383</v>
      </c>
      <c r="F745" s="31">
        <v>81.379997253417969</v>
      </c>
      <c r="G745" s="1">
        <v>91.849998474121094</v>
      </c>
      <c r="H745" s="2">
        <v>80.819999694824219</v>
      </c>
      <c r="I745" s="3">
        <v>71.480003356933594</v>
      </c>
      <c r="J745" s="1">
        <v>96.860000610351563</v>
      </c>
      <c r="K745" s="1">
        <v>97.05999755859375</v>
      </c>
      <c r="L745" s="1">
        <v>94.300003051757813</v>
      </c>
      <c r="M745" s="1">
        <v>79.160003662109375</v>
      </c>
      <c r="N745" s="2">
        <v>93.949996948242188</v>
      </c>
      <c r="O745" s="2">
        <v>77.970001220703125</v>
      </c>
      <c r="P745" s="2">
        <v>67.470001220703125</v>
      </c>
      <c r="Q745" s="2">
        <v>83.900001525878906</v>
      </c>
      <c r="R745" s="4">
        <v>84.290000915527344</v>
      </c>
      <c r="S745" s="4">
        <v>77.879997253417969</v>
      </c>
      <c r="T745" s="4">
        <v>55.130001068115234</v>
      </c>
      <c r="U745" s="3">
        <v>68.610000610351563</v>
      </c>
      <c r="V745" s="32">
        <v>2.5</v>
      </c>
      <c r="W745" s="32">
        <v>9.6919002532958984</v>
      </c>
      <c r="X745" s="32">
        <v>8.3050003051757813</v>
      </c>
      <c r="Y745" s="32">
        <v>13.851000000000001</v>
      </c>
      <c r="Z745" s="33">
        <v>5.1382999420166016</v>
      </c>
      <c r="AA745" s="32">
        <v>0.53700000000000003</v>
      </c>
      <c r="AB745" s="32">
        <v>3.3960000000000004</v>
      </c>
      <c r="AC745" s="33">
        <v>5.8580000000000005</v>
      </c>
      <c r="AD745" s="32">
        <v>95</v>
      </c>
      <c r="AE745" s="32">
        <v>100</v>
      </c>
      <c r="AF745" s="33">
        <v>30.472000000000001</v>
      </c>
      <c r="AG745" s="32">
        <v>6.3779997825622559</v>
      </c>
      <c r="AH745" s="32">
        <v>0.92000001668930054</v>
      </c>
      <c r="AI745" s="32">
        <v>3</v>
      </c>
      <c r="AJ745" s="33">
        <v>2.260200023651123</v>
      </c>
      <c r="AK745" s="34">
        <v>2.8420000000000001</v>
      </c>
      <c r="AL745" s="34">
        <v>1E-3</v>
      </c>
      <c r="AM745" s="34">
        <v>2.4499999359250069E-2</v>
      </c>
      <c r="AN745" s="34">
        <v>97.136600000000001</v>
      </c>
      <c r="AO745" s="35">
        <v>96.600000000000009</v>
      </c>
      <c r="AP745" s="34">
        <v>0.70790000000000008</v>
      </c>
      <c r="AQ745" s="34">
        <v>2.2869999999999999</v>
      </c>
      <c r="AR745" s="34">
        <v>72.834699999999998</v>
      </c>
      <c r="AS745" s="35">
        <v>101.2544</v>
      </c>
      <c r="AT745" s="34">
        <v>2.7930000000000001</v>
      </c>
      <c r="AU745" s="34">
        <v>83.52000000000001</v>
      </c>
      <c r="AV745" s="34">
        <v>462.55800000000005</v>
      </c>
      <c r="AW745" s="35">
        <v>20.344200000000001</v>
      </c>
      <c r="AX745" s="34">
        <v>57.800000000000004</v>
      </c>
      <c r="AY745" s="34">
        <v>15.885000228881836</v>
      </c>
      <c r="AZ745" s="34">
        <v>17</v>
      </c>
      <c r="BA745" s="35">
        <v>29.8888</v>
      </c>
      <c r="BB745" s="36">
        <v>29</v>
      </c>
      <c r="BC745" s="36">
        <v>0.74800002574920654</v>
      </c>
      <c r="BD745" s="36">
        <v>3.6480000019073486</v>
      </c>
      <c r="BE745" s="36">
        <v>0.81199997663497925</v>
      </c>
      <c r="BF745" s="37">
        <v>4.8449997901916504</v>
      </c>
      <c r="BG745" s="36">
        <v>5.8000001907348633</v>
      </c>
      <c r="BH745" s="36">
        <v>48</v>
      </c>
      <c r="BI745" s="36">
        <v>3.9007000923156738</v>
      </c>
      <c r="BJ745" s="37">
        <v>79.099998474121094</v>
      </c>
      <c r="BK745" s="36">
        <v>2.194</v>
      </c>
      <c r="BL745" s="36">
        <v>2.6819999999999999</v>
      </c>
      <c r="BM745" s="36">
        <v>2.5180000000000002</v>
      </c>
      <c r="BN745" s="36">
        <v>4.8000001907348633</v>
      </c>
      <c r="BO745" s="37">
        <v>0.2800000011920929</v>
      </c>
      <c r="BP745" s="36">
        <v>25.399999618530273</v>
      </c>
      <c r="BQ745" s="36">
        <v>1.0576000213623047</v>
      </c>
      <c r="BR745" s="36">
        <v>0.8105</v>
      </c>
      <c r="BS745" s="37">
        <v>2.4126000000000003</v>
      </c>
    </row>
    <row r="746" spans="1:71">
      <c r="A746" s="29">
        <v>39</v>
      </c>
      <c r="B746" t="s">
        <v>59</v>
      </c>
      <c r="C746" t="s">
        <v>251</v>
      </c>
      <c r="D746" s="29">
        <v>2015</v>
      </c>
      <c r="E746" s="30" t="s">
        <v>383</v>
      </c>
      <c r="F746" s="31">
        <v>81.459999084472656</v>
      </c>
      <c r="G746" s="1">
        <v>92.029998779296875</v>
      </c>
      <c r="H746" s="2">
        <v>79.349998474121094</v>
      </c>
      <c r="I746" s="3">
        <v>72.989997863769531</v>
      </c>
      <c r="J746" s="1">
        <v>96.860000610351563</v>
      </c>
      <c r="K746" s="1">
        <v>96.930000305175781</v>
      </c>
      <c r="L746" s="1">
        <v>94.019996643066406</v>
      </c>
      <c r="M746" s="1">
        <v>80.300003051757813</v>
      </c>
      <c r="N746" s="2">
        <v>94.099998474121094</v>
      </c>
      <c r="O746" s="2">
        <v>74.44000244140625</v>
      </c>
      <c r="P746" s="2">
        <v>66.330001831054688</v>
      </c>
      <c r="Q746" s="2">
        <v>82.519996643066406</v>
      </c>
      <c r="R746" s="4">
        <v>86.819999694824219</v>
      </c>
      <c r="S746" s="4">
        <v>79.25</v>
      </c>
      <c r="T746" s="4">
        <v>56.599998474121094</v>
      </c>
      <c r="U746" s="3">
        <v>69.290000915527344</v>
      </c>
      <c r="V746" s="32">
        <v>2.5</v>
      </c>
      <c r="W746" s="32">
        <v>9.8612003326416016</v>
      </c>
      <c r="X746" s="32">
        <v>8.4409999847412109</v>
      </c>
      <c r="Y746" s="32">
        <v>10.713000000000001</v>
      </c>
      <c r="Z746" s="33">
        <v>5.5974001884460449</v>
      </c>
      <c r="AA746" s="32">
        <v>0.58000000000000007</v>
      </c>
      <c r="AB746" s="32">
        <v>3.5030000000000001</v>
      </c>
      <c r="AC746" s="33">
        <v>6.1379999999999999</v>
      </c>
      <c r="AD746" s="32">
        <v>95</v>
      </c>
      <c r="AE746" s="32">
        <v>100</v>
      </c>
      <c r="AF746" s="33">
        <v>31.965</v>
      </c>
      <c r="AG746" s="32">
        <v>6.5300002098083496</v>
      </c>
      <c r="AH746" s="32">
        <v>0.92000001668930054</v>
      </c>
      <c r="AI746" s="32">
        <v>3</v>
      </c>
      <c r="AJ746" s="33">
        <v>1.5659999847412109</v>
      </c>
      <c r="AK746" s="34">
        <v>2.8360000000000003</v>
      </c>
      <c r="AL746" s="34">
        <v>1E-3</v>
      </c>
      <c r="AM746" s="34">
        <v>8.1000002101063728E-3</v>
      </c>
      <c r="AN746" s="34">
        <v>96.787500000000009</v>
      </c>
      <c r="AO746" s="35">
        <v>98.4</v>
      </c>
      <c r="AP746" s="34">
        <v>0.49150000000000005</v>
      </c>
      <c r="AQ746" s="34">
        <v>2.8480000000000003</v>
      </c>
      <c r="AR746" s="34">
        <v>72.643900000000002</v>
      </c>
      <c r="AS746" s="35">
        <v>117.86070000000001</v>
      </c>
      <c r="AT746" s="34">
        <v>2.8069999999999999</v>
      </c>
      <c r="AU746" s="34">
        <v>82.971000000000004</v>
      </c>
      <c r="AV746" s="34">
        <v>475.43200000000002</v>
      </c>
      <c r="AW746" s="35">
        <v>19.870100000000001</v>
      </c>
      <c r="AX746" s="34">
        <v>60.1</v>
      </c>
      <c r="AY746" s="34">
        <v>16.315000534057617</v>
      </c>
      <c r="AZ746" s="34">
        <v>17</v>
      </c>
      <c r="BA746" s="35">
        <v>33.311500000000002</v>
      </c>
      <c r="BB746" s="36">
        <v>32</v>
      </c>
      <c r="BC746" s="36">
        <v>0.81199997663497925</v>
      </c>
      <c r="BD746" s="36">
        <v>3.6480000019073486</v>
      </c>
      <c r="BE746" s="36">
        <v>0.81199997663497925</v>
      </c>
      <c r="BF746" s="37">
        <v>4.8449997901916504</v>
      </c>
      <c r="BG746" s="36">
        <v>5.8340001106262207</v>
      </c>
      <c r="BH746" s="36">
        <v>54</v>
      </c>
      <c r="BI746" s="36">
        <v>4.0413999557495117</v>
      </c>
      <c r="BJ746" s="37">
        <v>78.400001525878906</v>
      </c>
      <c r="BK746" s="36">
        <v>2.2150000000000003</v>
      </c>
      <c r="BL746" s="36">
        <v>2.7070000000000003</v>
      </c>
      <c r="BM746" s="36">
        <v>2.524</v>
      </c>
      <c r="BN746" s="36">
        <v>4.6999998092651367</v>
      </c>
      <c r="BO746" s="37">
        <v>0.34000000357627869</v>
      </c>
      <c r="BP746" s="36">
        <v>21.399999618530273</v>
      </c>
      <c r="BQ746" s="36">
        <v>1.0427000522613525</v>
      </c>
      <c r="BR746" s="36">
        <v>0.78410000000000002</v>
      </c>
      <c r="BS746" s="37">
        <v>2.8034000000000003</v>
      </c>
    </row>
    <row r="747" spans="1:71">
      <c r="A747" s="29">
        <v>39</v>
      </c>
      <c r="B747" t="s">
        <v>59</v>
      </c>
      <c r="C747" t="s">
        <v>251</v>
      </c>
      <c r="D747" s="29">
        <v>2014</v>
      </c>
      <c r="E747" s="30" t="s">
        <v>383</v>
      </c>
      <c r="F747" s="31">
        <v>81.349998474121094</v>
      </c>
      <c r="G747" s="1">
        <v>92.050003051757813</v>
      </c>
      <c r="H747" s="2">
        <v>78.540000915527344</v>
      </c>
      <c r="I747" s="3">
        <v>73.449996948242188</v>
      </c>
      <c r="J747" s="1">
        <v>96.720001220703125</v>
      </c>
      <c r="K747" s="1">
        <v>96.900001525878906</v>
      </c>
      <c r="L747" s="1">
        <v>93.69000244140625</v>
      </c>
      <c r="M747" s="1">
        <v>80.870002746582031</v>
      </c>
      <c r="N747" s="2">
        <v>94.080001831054688</v>
      </c>
      <c r="O747" s="2">
        <v>72.910003662109375</v>
      </c>
      <c r="P747" s="2">
        <v>65.860000610351563</v>
      </c>
      <c r="Q747" s="2">
        <v>81.330001831054688</v>
      </c>
      <c r="R747" s="4">
        <v>88.819999694824219</v>
      </c>
      <c r="S747" s="4">
        <v>79.099998474121094</v>
      </c>
      <c r="T747" s="4">
        <v>56.779998779296875</v>
      </c>
      <c r="U747" s="3">
        <v>69.110000610351563</v>
      </c>
      <c r="V747" s="32">
        <v>2.5</v>
      </c>
      <c r="W747" s="32">
        <v>9.8120002746582031</v>
      </c>
      <c r="X747" s="32">
        <v>8.5270004272460938</v>
      </c>
      <c r="Y747" s="32">
        <v>14.38</v>
      </c>
      <c r="Z747" s="33">
        <v>5.742499828338623</v>
      </c>
      <c r="AA747" s="32">
        <v>0.56300000000000006</v>
      </c>
      <c r="AB747" s="32">
        <v>3.5230000000000001</v>
      </c>
      <c r="AC747" s="33">
        <v>6.24</v>
      </c>
      <c r="AD747" s="32">
        <v>95</v>
      </c>
      <c r="AE747" s="32">
        <v>100</v>
      </c>
      <c r="AF747" s="33">
        <v>33.722999999999999</v>
      </c>
      <c r="AG747" s="32">
        <v>6.7129998207092285</v>
      </c>
      <c r="AH747" s="32">
        <v>0.92000001668930054</v>
      </c>
      <c r="AI747" s="32">
        <v>3</v>
      </c>
      <c r="AJ747" s="33">
        <v>1.257099986076355</v>
      </c>
      <c r="AK747" s="34">
        <v>2.8130000000000002</v>
      </c>
      <c r="AL747" s="34">
        <v>1E-3</v>
      </c>
      <c r="AM747" s="34">
        <v>8.1000002101063728E-3</v>
      </c>
      <c r="AN747" s="34">
        <v>96.976700000000008</v>
      </c>
      <c r="AO747" s="35">
        <v>98.300000000000011</v>
      </c>
      <c r="AP747" s="34">
        <v>0.45100000000000001</v>
      </c>
      <c r="AQ747" s="34">
        <v>2.875</v>
      </c>
      <c r="AR747" s="34">
        <v>70.58</v>
      </c>
      <c r="AS747" s="35">
        <v>117.38650000000001</v>
      </c>
      <c r="AT747" s="34">
        <v>2.7909999999999999</v>
      </c>
      <c r="AU747" s="34">
        <v>82.792000000000002</v>
      </c>
      <c r="AV747" s="34">
        <v>484.88200000000001</v>
      </c>
      <c r="AW747" s="35">
        <v>19.7821</v>
      </c>
      <c r="AX747" s="34">
        <v>63.800000000000004</v>
      </c>
      <c r="AY747" s="34">
        <v>17.232000350952148</v>
      </c>
      <c r="AZ747" s="34">
        <v>17</v>
      </c>
      <c r="BA747" s="35">
        <v>35.7607</v>
      </c>
      <c r="BB747" s="36">
        <v>36</v>
      </c>
      <c r="BC747" s="36">
        <v>0.82800000905990601</v>
      </c>
      <c r="BD747" s="36">
        <v>3.6480000019073486</v>
      </c>
      <c r="BE747" s="36">
        <v>0.81199997663497925</v>
      </c>
      <c r="BF747" s="37">
        <v>4.8449997901916504</v>
      </c>
      <c r="BG747" s="36">
        <v>6.0580000877380371</v>
      </c>
      <c r="BH747" s="36">
        <v>54</v>
      </c>
      <c r="BI747" s="36">
        <v>4.1117000579833984</v>
      </c>
      <c r="BJ747" s="37">
        <v>78.099998474121094</v>
      </c>
      <c r="BK747" s="36">
        <v>2.2090000000000001</v>
      </c>
      <c r="BL747" s="36">
        <v>2.7170000000000001</v>
      </c>
      <c r="BM747" s="36">
        <v>2.52</v>
      </c>
      <c r="BN747" s="36">
        <v>4.4000000953674316</v>
      </c>
      <c r="BO747" s="37">
        <v>0.31999999284744263</v>
      </c>
      <c r="BP747" s="36">
        <v>17.399999618530273</v>
      </c>
      <c r="BQ747" s="36">
        <v>0.97769999504089355</v>
      </c>
      <c r="BR747" s="36">
        <v>0.77200000000000002</v>
      </c>
      <c r="BS747" s="37">
        <v>2.9956</v>
      </c>
    </row>
    <row r="748" spans="1:71">
      <c r="A748" s="29">
        <v>39</v>
      </c>
      <c r="B748" t="s">
        <v>59</v>
      </c>
      <c r="C748" t="s">
        <v>251</v>
      </c>
      <c r="D748" s="29">
        <v>2013</v>
      </c>
      <c r="E748" s="30" t="s">
        <v>383</v>
      </c>
      <c r="F748" s="31">
        <v>81.220001220703125</v>
      </c>
      <c r="G748" s="1">
        <v>91.900001525878906</v>
      </c>
      <c r="H748" s="2">
        <v>78.400001525878906</v>
      </c>
      <c r="I748" s="3">
        <v>73.370002746582031</v>
      </c>
      <c r="J748" s="1">
        <v>96.730003356933594</v>
      </c>
      <c r="K748" s="1">
        <v>96.919998168945313</v>
      </c>
      <c r="L748" s="1">
        <v>93.360000610351563</v>
      </c>
      <c r="M748" s="1">
        <v>80.589996337890625</v>
      </c>
      <c r="N748" s="2">
        <v>94.639999389648438</v>
      </c>
      <c r="O748" s="2">
        <v>71.930000305175781</v>
      </c>
      <c r="P748" s="2">
        <v>66.019996643066406</v>
      </c>
      <c r="Q748" s="2">
        <v>81.029998779296875</v>
      </c>
      <c r="R748" s="4">
        <v>90.699996948242188</v>
      </c>
      <c r="S748" s="4">
        <v>79.199996948242188</v>
      </c>
      <c r="T748" s="4">
        <v>54.590000152587891</v>
      </c>
      <c r="U748" s="3">
        <v>68.989997863769531</v>
      </c>
      <c r="V748" s="32">
        <v>2.5</v>
      </c>
      <c r="W748" s="32">
        <v>9.613499641418457</v>
      </c>
      <c r="X748" s="32">
        <v>8.6219997406005859</v>
      </c>
      <c r="Y748" s="32">
        <v>12.853</v>
      </c>
      <c r="Z748" s="33">
        <v>5.856299877166748</v>
      </c>
      <c r="AA748" s="32">
        <v>0.498</v>
      </c>
      <c r="AB748" s="32">
        <v>3.4220000000000002</v>
      </c>
      <c r="AC748" s="33">
        <v>6.335</v>
      </c>
      <c r="AD748" s="32">
        <v>95</v>
      </c>
      <c r="AE748" s="32">
        <v>100</v>
      </c>
      <c r="AF748" s="33">
        <v>35.495000000000005</v>
      </c>
      <c r="AG748" s="32">
        <v>7.2399997711181641</v>
      </c>
      <c r="AH748" s="32">
        <v>0.93999999761581421</v>
      </c>
      <c r="AI748" s="32">
        <v>3</v>
      </c>
      <c r="AJ748" s="33">
        <v>1.4652999639511108</v>
      </c>
      <c r="AK748" s="34">
        <v>2.911</v>
      </c>
      <c r="AL748" s="34">
        <v>1E-3</v>
      </c>
      <c r="AM748" s="34">
        <v>9.100000374019146E-3</v>
      </c>
      <c r="AN748" s="34">
        <v>97.534900000000007</v>
      </c>
      <c r="AO748" s="35">
        <v>98.2</v>
      </c>
      <c r="AP748" s="34">
        <v>0.45100000000000001</v>
      </c>
      <c r="AQ748" s="34">
        <v>2.806</v>
      </c>
      <c r="AR748" s="34">
        <v>68.02000000000001</v>
      </c>
      <c r="AS748" s="35">
        <v>118.13170000000001</v>
      </c>
      <c r="AT748" s="34">
        <v>3.0550000000000002</v>
      </c>
      <c r="AU748" s="34">
        <v>82.396000000000001</v>
      </c>
      <c r="AV748" s="34">
        <v>506.923</v>
      </c>
      <c r="AW748" s="35">
        <v>19.641100000000002</v>
      </c>
      <c r="AX748" s="34">
        <v>65.400000000000006</v>
      </c>
      <c r="AY748" s="34">
        <v>17.530000686645508</v>
      </c>
      <c r="AZ748" s="34">
        <v>17</v>
      </c>
      <c r="BA748" s="35">
        <v>36.313700000000004</v>
      </c>
      <c r="BB748" s="36">
        <v>36</v>
      </c>
      <c r="BC748" s="36">
        <v>0.88599997758865356</v>
      </c>
      <c r="BD748" s="36">
        <v>3.6400001049041748</v>
      </c>
      <c r="BE748" s="36">
        <v>0.85399997234344482</v>
      </c>
      <c r="BF748" s="37">
        <v>4.8400001525878906</v>
      </c>
      <c r="BG748" s="36">
        <v>6.4739999771118164</v>
      </c>
      <c r="BH748" s="36">
        <v>55</v>
      </c>
      <c r="BI748" s="36">
        <v>4.1820998191833496</v>
      </c>
      <c r="BJ748" s="37">
        <v>77.900001525878906</v>
      </c>
      <c r="BK748" s="36">
        <v>2.29</v>
      </c>
      <c r="BL748" s="36">
        <v>2.681</v>
      </c>
      <c r="BM748" s="36">
        <v>2.274</v>
      </c>
      <c r="BN748" s="36">
        <v>4.0999999046325684</v>
      </c>
      <c r="BO748" s="37">
        <v>0.23999999463558197</v>
      </c>
      <c r="BP748" s="36">
        <v>17.399999618530273</v>
      </c>
      <c r="BQ748" s="36">
        <v>0.9868999719619751</v>
      </c>
      <c r="BR748" s="36">
        <v>0.76030000000000009</v>
      </c>
      <c r="BS748" s="37">
        <v>3.0129000000000001</v>
      </c>
    </row>
    <row r="749" spans="1:71">
      <c r="A749" s="29">
        <v>40</v>
      </c>
      <c r="B749" t="s">
        <v>59</v>
      </c>
      <c r="C749" t="s">
        <v>251</v>
      </c>
      <c r="D749" s="29">
        <v>2016</v>
      </c>
      <c r="E749" s="30" t="s">
        <v>383</v>
      </c>
      <c r="F749" s="31">
        <v>81.050003051757813</v>
      </c>
      <c r="G749" s="1">
        <v>91.94000244140625</v>
      </c>
      <c r="H749" s="2">
        <v>78.94000244140625</v>
      </c>
      <c r="I749" s="3">
        <v>72.269996643066406</v>
      </c>
      <c r="J749" s="1">
        <v>96.769996643066406</v>
      </c>
      <c r="K749" s="1">
        <v>96.980003356933594</v>
      </c>
      <c r="L749" s="1">
        <v>93.669998168945313</v>
      </c>
      <c r="M749" s="1">
        <v>80.330001831054688</v>
      </c>
      <c r="N749" s="2">
        <v>93.860000610351563</v>
      </c>
      <c r="O749" s="2">
        <v>73.110000610351563</v>
      </c>
      <c r="P749" s="2">
        <v>65.94000244140625</v>
      </c>
      <c r="Q749" s="2">
        <v>82.839996337890625</v>
      </c>
      <c r="R749" s="4">
        <v>85.949996948242188</v>
      </c>
      <c r="S749" s="4">
        <v>78.620002746582031</v>
      </c>
      <c r="T749" s="4">
        <v>56.049999237060547</v>
      </c>
      <c r="U749" s="3">
        <v>68.459999084472656</v>
      </c>
      <c r="V749" s="32">
        <v>2.5</v>
      </c>
      <c r="W749" s="32">
        <v>9.8194999694824219</v>
      </c>
      <c r="X749" s="32">
        <v>8.366999626159668</v>
      </c>
      <c r="Y749" s="32">
        <v>15.689</v>
      </c>
      <c r="Z749" s="33">
        <v>5.3968000411987305</v>
      </c>
      <c r="AA749" s="32">
        <v>0.61399999999999999</v>
      </c>
      <c r="AB749" s="32">
        <v>3.4580000000000002</v>
      </c>
      <c r="AC749" s="33">
        <v>6.0170000000000003</v>
      </c>
      <c r="AD749" s="32">
        <v>95</v>
      </c>
      <c r="AE749" s="32">
        <v>100</v>
      </c>
      <c r="AF749" s="33">
        <v>33.818000000000005</v>
      </c>
      <c r="AG749" s="32">
        <v>6.8639998435974121</v>
      </c>
      <c r="AH749" s="32">
        <v>0.92000001668930054</v>
      </c>
      <c r="AI749" s="32">
        <v>3</v>
      </c>
      <c r="AJ749" s="33">
        <v>1.4889999628067017</v>
      </c>
      <c r="AK749" s="34">
        <v>2.8360000000000003</v>
      </c>
      <c r="AL749" s="34">
        <v>1E-3</v>
      </c>
      <c r="AM749" s="34">
        <v>2.3499999195337296E-2</v>
      </c>
      <c r="AN749" s="34">
        <v>96.9636</v>
      </c>
      <c r="AO749" s="35">
        <v>96.600000000000009</v>
      </c>
      <c r="AP749" s="34">
        <v>0.49150000000000005</v>
      </c>
      <c r="AQ749" s="34">
        <v>2.3010000000000002</v>
      </c>
      <c r="AR749" s="34">
        <v>75.653199999999998</v>
      </c>
      <c r="AS749" s="35">
        <v>119.5972</v>
      </c>
      <c r="AT749" s="34">
        <v>2.8069999999999999</v>
      </c>
      <c r="AU749" s="34">
        <v>82.183999999999997</v>
      </c>
      <c r="AV749" s="34">
        <v>498.84400000000005</v>
      </c>
      <c r="AW749" s="35">
        <v>20.122900000000001</v>
      </c>
      <c r="AX749" s="34">
        <v>57.2</v>
      </c>
      <c r="AY749" s="34">
        <v>17.232000350952148</v>
      </c>
      <c r="AZ749" s="34">
        <v>17</v>
      </c>
      <c r="BA749" s="35">
        <v>31.6372</v>
      </c>
      <c r="BB749" s="36">
        <v>32</v>
      </c>
      <c r="BC749" s="36">
        <v>0.76800000667572021</v>
      </c>
      <c r="BD749" s="36">
        <v>3.6480000019073486</v>
      </c>
      <c r="BE749" s="36">
        <v>0.81199997663497925</v>
      </c>
      <c r="BF749" s="37">
        <v>4.8449997901916504</v>
      </c>
      <c r="BG749" s="36">
        <v>5.750999927520752</v>
      </c>
      <c r="BH749" s="36">
        <v>51</v>
      </c>
      <c r="BI749" s="36">
        <v>3.9709999561309814</v>
      </c>
      <c r="BJ749" s="37">
        <v>78.900001525878906</v>
      </c>
      <c r="BK749" s="36">
        <v>2.194</v>
      </c>
      <c r="BL749" s="36">
        <v>2.7070000000000003</v>
      </c>
      <c r="BM749" s="36">
        <v>2.5129999999999999</v>
      </c>
      <c r="BN749" s="36">
        <v>5</v>
      </c>
      <c r="BO749" s="37">
        <v>0.34999999403953552</v>
      </c>
      <c r="BP749" s="36">
        <v>21.399999618530273</v>
      </c>
      <c r="BQ749" s="36">
        <v>1.0253000259399414</v>
      </c>
      <c r="BR749" s="36">
        <v>0.7974</v>
      </c>
      <c r="BS749" s="37">
        <v>2.5691000000000002</v>
      </c>
    </row>
    <row r="750" spans="1:71">
      <c r="A750" s="29">
        <v>41</v>
      </c>
      <c r="B750" t="s">
        <v>59</v>
      </c>
      <c r="C750" t="s">
        <v>251</v>
      </c>
      <c r="D750" s="29">
        <v>2019</v>
      </c>
      <c r="E750" s="30" t="s">
        <v>383</v>
      </c>
      <c r="F750" s="31">
        <v>80.69000244140625</v>
      </c>
      <c r="G750" s="1">
        <v>92.069999694824219</v>
      </c>
      <c r="H750" s="2">
        <v>80.449996948242188</v>
      </c>
      <c r="I750" s="3">
        <v>69.569999694824219</v>
      </c>
      <c r="J750" s="1">
        <v>97.029998779296875</v>
      </c>
      <c r="K750" s="1">
        <v>97.19000244140625</v>
      </c>
      <c r="L750" s="1">
        <v>94.639999389648438</v>
      </c>
      <c r="M750" s="1">
        <v>79.410003662109375</v>
      </c>
      <c r="N750" s="2">
        <v>92.660003662109375</v>
      </c>
      <c r="O750" s="2">
        <v>77.360000610351563</v>
      </c>
      <c r="P750" s="2">
        <v>67.519996643066406</v>
      </c>
      <c r="Q750" s="2">
        <v>84.260002136230469</v>
      </c>
      <c r="R750" s="4">
        <v>81.199996948242188</v>
      </c>
      <c r="S750" s="4">
        <v>77.519996643066406</v>
      </c>
      <c r="T750" s="4">
        <v>50.939998626708984</v>
      </c>
      <c r="U750" s="3">
        <v>68.620002746582031</v>
      </c>
      <c r="V750" s="32">
        <v>2.5</v>
      </c>
      <c r="W750" s="32">
        <v>9.1786003112792969</v>
      </c>
      <c r="X750" s="32">
        <v>8.1689996719360352</v>
      </c>
      <c r="Y750" s="32">
        <v>11.606</v>
      </c>
      <c r="Z750" s="33">
        <v>4.5362000465393066</v>
      </c>
      <c r="AA750" s="32">
        <v>0.46300000000000002</v>
      </c>
      <c r="AB750" s="32">
        <v>3.3080000000000003</v>
      </c>
      <c r="AC750" s="33">
        <v>5.5739999999999998</v>
      </c>
      <c r="AD750" s="32">
        <v>95</v>
      </c>
      <c r="AE750" s="32">
        <v>100</v>
      </c>
      <c r="AF750" s="33">
        <v>28.661000000000001</v>
      </c>
      <c r="AG750" s="32">
        <v>6.2249999046325684</v>
      </c>
      <c r="AH750" s="32">
        <v>0.94999998807907104</v>
      </c>
      <c r="AI750" s="32">
        <v>3</v>
      </c>
      <c r="AJ750" s="33">
        <v>2.4872000217437744</v>
      </c>
      <c r="AK750" s="34">
        <v>2.4550000000000001</v>
      </c>
      <c r="AL750" s="34">
        <v>1E-3</v>
      </c>
      <c r="AM750" s="34">
        <v>2.3499999195337296E-2</v>
      </c>
      <c r="AN750" s="34">
        <v>97.425300000000007</v>
      </c>
      <c r="AO750" s="35">
        <v>96.800000000000011</v>
      </c>
      <c r="AP750" s="34">
        <v>0.67859999999999998</v>
      </c>
      <c r="AQ750" s="34">
        <v>2.0550000000000002</v>
      </c>
      <c r="AR750" s="34">
        <v>76.750500000000002</v>
      </c>
      <c r="AS750" s="35">
        <v>102.2119</v>
      </c>
      <c r="AT750" s="34">
        <v>2.4730000000000003</v>
      </c>
      <c r="AU750" s="34">
        <v>84.496000000000009</v>
      </c>
      <c r="AV750" s="34">
        <v>437.17700000000002</v>
      </c>
      <c r="AW750" s="35">
        <v>20.597300000000001</v>
      </c>
      <c r="AX750" s="34">
        <v>61.5</v>
      </c>
      <c r="AY750" s="34">
        <v>15.751999855041504</v>
      </c>
      <c r="AZ750" s="34">
        <v>17</v>
      </c>
      <c r="BA750" s="35">
        <v>28.948</v>
      </c>
      <c r="BB750" s="36">
        <v>27</v>
      </c>
      <c r="BC750" s="36">
        <v>0.66200000047683716</v>
      </c>
      <c r="BD750" s="36">
        <v>3.6419999599456787</v>
      </c>
      <c r="BE750" s="36">
        <v>0.79699999094009399</v>
      </c>
      <c r="BF750" s="37">
        <v>4.7950000762939453</v>
      </c>
      <c r="BG750" s="36">
        <v>6.1009998321533203</v>
      </c>
      <c r="BH750" s="36">
        <v>46</v>
      </c>
      <c r="BI750" s="36">
        <v>3.7599999904632568</v>
      </c>
      <c r="BJ750" s="37">
        <v>79.800003051757813</v>
      </c>
      <c r="BK750" s="36">
        <v>2.1390000000000002</v>
      </c>
      <c r="BL750" s="36">
        <v>2.415</v>
      </c>
      <c r="BM750" s="36">
        <v>1.9570000000000001</v>
      </c>
      <c r="BN750" s="36">
        <v>4.1999998092651367</v>
      </c>
      <c r="BO750" s="37">
        <v>0.2800000011920929</v>
      </c>
      <c r="BP750" s="36">
        <v>23.399999618530273</v>
      </c>
      <c r="BQ750" s="36">
        <v>1.1349999904632568</v>
      </c>
      <c r="BR750" s="36">
        <v>0.83230000000000004</v>
      </c>
      <c r="BS750" s="37">
        <v>2.3296000000000001</v>
      </c>
    </row>
    <row r="751" spans="1:71">
      <c r="A751" s="29">
        <v>40</v>
      </c>
      <c r="B751" t="s">
        <v>59</v>
      </c>
      <c r="C751" t="s">
        <v>251</v>
      </c>
      <c r="D751" s="29">
        <v>2020</v>
      </c>
      <c r="E751" s="30" t="s">
        <v>383</v>
      </c>
      <c r="F751" s="31">
        <v>81.019996643066406</v>
      </c>
      <c r="G751" s="1">
        <v>92.099998474121094</v>
      </c>
      <c r="H751" s="2">
        <v>80.760002136230469</v>
      </c>
      <c r="I751" s="3">
        <v>70.19000244140625</v>
      </c>
      <c r="J751" s="1">
        <v>97.099998474121094</v>
      </c>
      <c r="K751" s="1">
        <v>97.220001220703125</v>
      </c>
      <c r="L751" s="1">
        <v>94.790000915527344</v>
      </c>
      <c r="M751" s="1">
        <v>79.279998779296875</v>
      </c>
      <c r="N751" s="2">
        <v>93</v>
      </c>
      <c r="O751" s="2">
        <v>77.319999694824219</v>
      </c>
      <c r="P751" s="2">
        <v>68.199996948242188</v>
      </c>
      <c r="Q751" s="2">
        <v>84.540000915527344</v>
      </c>
      <c r="R751" s="4">
        <v>82.489997863769531</v>
      </c>
      <c r="S751" s="4">
        <v>77.099998474121094</v>
      </c>
      <c r="T751" s="4">
        <v>52.150001525878906</v>
      </c>
      <c r="U751" s="3">
        <v>69.029998779296875</v>
      </c>
      <c r="V751" s="32">
        <v>2.5</v>
      </c>
      <c r="W751" s="32">
        <v>8.6667003631591797</v>
      </c>
      <c r="X751" s="32">
        <v>8.0830001831054688</v>
      </c>
      <c r="Y751" s="32">
        <v>11.06</v>
      </c>
      <c r="Z751" s="33">
        <v>4.2705998420715332</v>
      </c>
      <c r="AA751" s="32">
        <v>0.47700000000000004</v>
      </c>
      <c r="AB751" s="32">
        <v>3.29</v>
      </c>
      <c r="AC751" s="33">
        <v>5.4710000000000001</v>
      </c>
      <c r="AD751" s="32">
        <v>95</v>
      </c>
      <c r="AE751" s="32">
        <v>100</v>
      </c>
      <c r="AF751" s="33">
        <v>27.857000000000003</v>
      </c>
      <c r="AG751" s="32">
        <v>6.1009998321533203</v>
      </c>
      <c r="AH751" s="32">
        <v>0.93999999761581421</v>
      </c>
      <c r="AI751" s="32">
        <v>3</v>
      </c>
      <c r="AJ751" s="33">
        <v>2.4872000217437744</v>
      </c>
      <c r="AK751" s="34">
        <v>2.5270000000000001</v>
      </c>
      <c r="AL751" s="34">
        <v>1E-3</v>
      </c>
      <c r="AM751" s="34">
        <v>1.9300000742077827E-2</v>
      </c>
      <c r="AN751" s="34">
        <v>97.425300000000007</v>
      </c>
      <c r="AO751" s="35">
        <v>97.2</v>
      </c>
      <c r="AP751" s="34">
        <v>0.67859999999999998</v>
      </c>
      <c r="AQ751" s="34">
        <v>2.093</v>
      </c>
      <c r="AR751" s="34">
        <v>76.074399999999997</v>
      </c>
      <c r="AS751" s="35">
        <v>103.4452</v>
      </c>
      <c r="AT751" s="34">
        <v>2.4850000000000003</v>
      </c>
      <c r="AU751" s="34">
        <v>84.76400000000001</v>
      </c>
      <c r="AV751" s="34">
        <v>428.97500000000002</v>
      </c>
      <c r="AW751" s="35">
        <v>20.833000000000002</v>
      </c>
      <c r="AX751" s="34">
        <v>64.2</v>
      </c>
      <c r="AY751" s="34">
        <v>15.581000328063965</v>
      </c>
      <c r="AZ751" s="34">
        <v>17</v>
      </c>
      <c r="BA751" s="35">
        <v>28.291</v>
      </c>
      <c r="BB751" s="36">
        <v>27</v>
      </c>
      <c r="BC751" s="36">
        <v>0.68599998950958252</v>
      </c>
      <c r="BD751" s="36">
        <v>3.7390000820159912</v>
      </c>
      <c r="BE751" s="36">
        <v>0.82099997997283936</v>
      </c>
      <c r="BF751" s="37">
        <v>4.7690000534057617</v>
      </c>
      <c r="BG751" s="36">
        <v>6.0240001678466797</v>
      </c>
      <c r="BH751" s="36">
        <v>44</v>
      </c>
      <c r="BI751" s="36">
        <v>3.6979000568389893</v>
      </c>
      <c r="BJ751" s="37">
        <v>80.099998474121094</v>
      </c>
      <c r="BK751" s="36">
        <v>2.2050000000000001</v>
      </c>
      <c r="BL751" s="36">
        <v>2.331</v>
      </c>
      <c r="BM751" s="36">
        <v>1.9080000000000001</v>
      </c>
      <c r="BN751" s="36">
        <v>3.9000000953674316</v>
      </c>
      <c r="BO751" s="37">
        <v>0.34000000357627869</v>
      </c>
      <c r="BP751" s="36">
        <v>25.399999618530273</v>
      </c>
      <c r="BQ751" s="36">
        <v>1.1395000219345093</v>
      </c>
      <c r="BR751" s="36">
        <v>0.84020000000000006</v>
      </c>
      <c r="BS751" s="37">
        <v>2.3296000000000001</v>
      </c>
    </row>
    <row r="752" spans="1:71">
      <c r="A752" s="29">
        <v>2</v>
      </c>
      <c r="B752" t="s">
        <v>60</v>
      </c>
      <c r="C752" t="s">
        <v>252</v>
      </c>
      <c r="D752" s="29">
        <v>2019</v>
      </c>
      <c r="E752" s="30" t="s">
        <v>383</v>
      </c>
      <c r="F752" s="31">
        <v>92.080001831054688</v>
      </c>
      <c r="G752" s="1">
        <v>98.050003051757813</v>
      </c>
      <c r="H752" s="2">
        <v>92.769996643066406</v>
      </c>
      <c r="I752" s="3">
        <v>85.400001525878906</v>
      </c>
      <c r="J752" s="1">
        <v>98.889999389648438</v>
      </c>
      <c r="K752" s="1">
        <v>99.69000244140625</v>
      </c>
      <c r="L752" s="1">
        <v>98.830001831054688</v>
      </c>
      <c r="M752" s="1">
        <v>94.779998779296875</v>
      </c>
      <c r="N752" s="2">
        <v>98.989997863769531</v>
      </c>
      <c r="O752" s="2">
        <v>92.379997253417969</v>
      </c>
      <c r="P752" s="2">
        <v>88.050003051757813</v>
      </c>
      <c r="Q752" s="2">
        <v>91.680000305175781</v>
      </c>
      <c r="R752" s="4">
        <v>94.779998779296875</v>
      </c>
      <c r="S752" s="4">
        <v>87.349998474121094</v>
      </c>
      <c r="T752" s="4">
        <v>81.959999084472656</v>
      </c>
      <c r="U752" s="3">
        <v>77.519996643066406</v>
      </c>
      <c r="V752" s="32">
        <v>2.5</v>
      </c>
      <c r="W752" s="32">
        <v>17.056400299072266</v>
      </c>
      <c r="X752" s="32">
        <v>2.5060000419616699</v>
      </c>
      <c r="Y752" s="32">
        <v>1.0490000000000002</v>
      </c>
      <c r="Z752" s="33">
        <v>2.0278999805450439</v>
      </c>
      <c r="AA752" s="32">
        <v>0.14100000000000001</v>
      </c>
      <c r="AB752" s="32">
        <v>0.23400000000000001</v>
      </c>
      <c r="AC752" s="33">
        <v>0.69600000000000006</v>
      </c>
      <c r="AD752" s="32">
        <v>95</v>
      </c>
      <c r="AE752" s="32">
        <v>100</v>
      </c>
      <c r="AF752" s="33">
        <v>6.2380000000000004</v>
      </c>
      <c r="AG752" s="32">
        <v>3.5759999752044678</v>
      </c>
      <c r="AH752" s="32">
        <v>0.95999997854232788</v>
      </c>
      <c r="AI752" s="32">
        <v>1</v>
      </c>
      <c r="AJ752" s="33">
        <v>0.89709997177124023</v>
      </c>
      <c r="AK752" s="34">
        <v>3.7880000000000003</v>
      </c>
      <c r="AL752" s="34">
        <v>8.0000000000000002E-3</v>
      </c>
      <c r="AM752" s="34">
        <v>0</v>
      </c>
      <c r="AN752" s="34">
        <v>99.952300000000008</v>
      </c>
      <c r="AO752" s="35">
        <v>100</v>
      </c>
      <c r="AP752" s="34">
        <v>0.77380000000000004</v>
      </c>
      <c r="AQ752" s="34">
        <v>3.702</v>
      </c>
      <c r="AR752" s="34">
        <v>98.26</v>
      </c>
      <c r="AS752" s="35">
        <v>122.8082</v>
      </c>
      <c r="AT752" s="34">
        <v>3.6670000000000003</v>
      </c>
      <c r="AU752" s="34">
        <v>95.19</v>
      </c>
      <c r="AV752" s="34">
        <v>179.20400000000001</v>
      </c>
      <c r="AW752" s="35">
        <v>24.991300000000003</v>
      </c>
      <c r="AX752" s="34">
        <v>4.6500000000000004</v>
      </c>
      <c r="AY752" s="34">
        <v>6.4380002021789551</v>
      </c>
      <c r="AZ752" s="34">
        <v>12.877599716186523</v>
      </c>
      <c r="BA752" s="35">
        <v>8.3214000000000006</v>
      </c>
      <c r="BB752" s="36">
        <v>37</v>
      </c>
      <c r="BC752" s="36">
        <v>0.94599997997283936</v>
      </c>
      <c r="BD752" s="36">
        <v>3.7929999828338623</v>
      </c>
      <c r="BE752" s="36">
        <v>0.9440000057220459</v>
      </c>
      <c r="BF752" s="37">
        <v>4.8400001525878906</v>
      </c>
      <c r="BG752" s="36">
        <v>8.1350002288818359</v>
      </c>
      <c r="BH752" s="36">
        <v>76</v>
      </c>
      <c r="BI752" s="36">
        <v>0.46959999203681946</v>
      </c>
      <c r="BJ752" s="37"/>
      <c r="BK752" s="36">
        <v>3.0740000000000003</v>
      </c>
      <c r="BL752" s="36">
        <v>3.41</v>
      </c>
      <c r="BM752" s="36">
        <v>2.702</v>
      </c>
      <c r="BN752" s="36">
        <v>1</v>
      </c>
      <c r="BO752" s="37">
        <v>0.90499997138977051</v>
      </c>
      <c r="BP752" s="36">
        <v>9.3999996185302734</v>
      </c>
      <c r="BQ752" s="36">
        <v>4.6013998985290527</v>
      </c>
      <c r="BR752" s="36">
        <v>0.88860000000000006</v>
      </c>
      <c r="BS752" s="37">
        <v>3.8151000000000002</v>
      </c>
    </row>
    <row r="753" spans="1:71">
      <c r="A753" s="29">
        <v>2</v>
      </c>
      <c r="B753" t="s">
        <v>60</v>
      </c>
      <c r="C753" t="s">
        <v>252</v>
      </c>
      <c r="D753" s="29">
        <v>2018</v>
      </c>
      <c r="E753" s="30" t="s">
        <v>383</v>
      </c>
      <c r="F753" s="31">
        <v>92.069999694824219</v>
      </c>
      <c r="G753" s="1">
        <v>98.5</v>
      </c>
      <c r="H753" s="2">
        <v>92.230003356933594</v>
      </c>
      <c r="I753" s="3">
        <v>85.480003356933594</v>
      </c>
      <c r="J753" s="1">
        <v>98.870002746582031</v>
      </c>
      <c r="K753" s="1">
        <v>99.680000305175781</v>
      </c>
      <c r="L753" s="1">
        <v>98.800003051757813</v>
      </c>
      <c r="M753" s="1">
        <v>96.650001525878906</v>
      </c>
      <c r="N753" s="2">
        <v>98.94000244140625</v>
      </c>
      <c r="O753" s="2">
        <v>90.30999755859375</v>
      </c>
      <c r="P753" s="2">
        <v>88.30999755859375</v>
      </c>
      <c r="Q753" s="2">
        <v>91.360000610351563</v>
      </c>
      <c r="R753" s="4">
        <v>94.900001525878906</v>
      </c>
      <c r="S753" s="4">
        <v>87.709999084472656</v>
      </c>
      <c r="T753" s="4">
        <v>81.910003662109375</v>
      </c>
      <c r="U753" s="3">
        <v>77.379997253417969</v>
      </c>
      <c r="V753" s="32">
        <v>2.5</v>
      </c>
      <c r="W753" s="32">
        <v>17.195699691772461</v>
      </c>
      <c r="X753" s="32">
        <v>2.5120000839233398</v>
      </c>
      <c r="Y753" s="32">
        <v>1.159</v>
      </c>
      <c r="Z753" s="33">
        <v>2.1019999980926514</v>
      </c>
      <c r="AA753" s="32">
        <v>0.14200000000000002</v>
      </c>
      <c r="AB753" s="32">
        <v>0.23500000000000001</v>
      </c>
      <c r="AC753" s="33">
        <v>0.72000000000000008</v>
      </c>
      <c r="AD753" s="32">
        <v>95</v>
      </c>
      <c r="AE753" s="32">
        <v>100</v>
      </c>
      <c r="AF753" s="33">
        <v>6.4240000000000004</v>
      </c>
      <c r="AG753" s="32">
        <v>3.6129999160766602</v>
      </c>
      <c r="AH753" s="32">
        <v>0.95999997854232788</v>
      </c>
      <c r="AI753" s="32">
        <v>1</v>
      </c>
      <c r="AJ753" s="33">
        <v>0.30099999904632568</v>
      </c>
      <c r="AK753" s="34">
        <v>3.8150000000000004</v>
      </c>
      <c r="AL753" s="34">
        <v>7.6E-3</v>
      </c>
      <c r="AM753" s="34">
        <v>0</v>
      </c>
      <c r="AN753" s="34">
        <v>99.543700000000001</v>
      </c>
      <c r="AO753" s="35">
        <v>100</v>
      </c>
      <c r="AP753" s="34">
        <v>0.68540000000000001</v>
      </c>
      <c r="AQ753" s="34">
        <v>3.7690000000000001</v>
      </c>
      <c r="AR753" s="34">
        <v>98.240000000000009</v>
      </c>
      <c r="AS753" s="35">
        <v>120.89280000000001</v>
      </c>
      <c r="AT753" s="34">
        <v>3.7790000000000004</v>
      </c>
      <c r="AU753" s="34">
        <v>94.997</v>
      </c>
      <c r="AV753" s="34">
        <v>181.262</v>
      </c>
      <c r="AW753" s="35">
        <v>24.950700000000001</v>
      </c>
      <c r="AX753" s="34">
        <v>4.7300000000000004</v>
      </c>
      <c r="AY753" s="34">
        <v>6.4809999465942383</v>
      </c>
      <c r="AZ753" s="34">
        <v>12.877599716186523</v>
      </c>
      <c r="BA753" s="35">
        <v>9.1695000000000011</v>
      </c>
      <c r="BB753" s="36">
        <v>37</v>
      </c>
      <c r="BC753" s="36">
        <v>0.94700002670288086</v>
      </c>
      <c r="BD753" s="36">
        <v>3.7929999828338623</v>
      </c>
      <c r="BE753" s="36">
        <v>0.94900000095367432</v>
      </c>
      <c r="BF753" s="37">
        <v>4.8400001525878906</v>
      </c>
      <c r="BG753" s="36">
        <v>8.0699996948242188</v>
      </c>
      <c r="BH753" s="36">
        <v>77</v>
      </c>
      <c r="BI753" s="36">
        <v>0.48059999942779541</v>
      </c>
      <c r="BJ753" s="37"/>
      <c r="BK753" s="36">
        <v>3.1590000000000003</v>
      </c>
      <c r="BL753" s="36">
        <v>3.3810000000000002</v>
      </c>
      <c r="BM753" s="36">
        <v>2.6340000000000003</v>
      </c>
      <c r="BN753" s="36">
        <v>1.1000000238418579</v>
      </c>
      <c r="BO753" s="37">
        <v>0.92000001668930054</v>
      </c>
      <c r="BP753" s="36">
        <v>7.4000000953674316</v>
      </c>
      <c r="BQ753" s="36">
        <v>4.4437999725341797</v>
      </c>
      <c r="BR753" s="36">
        <v>0.88660000000000005</v>
      </c>
      <c r="BS753" s="37">
        <v>3.9638</v>
      </c>
    </row>
    <row r="754" spans="1:71">
      <c r="A754" s="29">
        <v>4</v>
      </c>
      <c r="B754" t="s">
        <v>60</v>
      </c>
      <c r="C754" t="s">
        <v>252</v>
      </c>
      <c r="D754" s="29">
        <v>2016</v>
      </c>
      <c r="E754" s="30" t="s">
        <v>383</v>
      </c>
      <c r="F754" s="31">
        <v>91.260002136230469</v>
      </c>
      <c r="G754" s="1">
        <v>96.800003051757813</v>
      </c>
      <c r="H754" s="2">
        <v>91.410003662109375</v>
      </c>
      <c r="I754" s="3">
        <v>85.569999694824219</v>
      </c>
      <c r="J754" s="1">
        <v>98.80999755859375</v>
      </c>
      <c r="K754" s="1">
        <v>99.669998168945313</v>
      </c>
      <c r="L754" s="1">
        <v>98.660003662109375</v>
      </c>
      <c r="M754" s="1">
        <v>90.040000915527344</v>
      </c>
      <c r="N754" s="2">
        <v>98.040000915527344</v>
      </c>
      <c r="O754" s="2">
        <v>88.349998474121094</v>
      </c>
      <c r="P754" s="2">
        <v>88.349998474121094</v>
      </c>
      <c r="Q754" s="2">
        <v>90.910003662109375</v>
      </c>
      <c r="R754" s="4">
        <v>94.680000305175781</v>
      </c>
      <c r="S754" s="4">
        <v>88.139999389648438</v>
      </c>
      <c r="T754" s="4">
        <v>81.69000244140625</v>
      </c>
      <c r="U754" s="3">
        <v>77.790000915527344</v>
      </c>
      <c r="V754" s="32">
        <v>2.5</v>
      </c>
      <c r="W754" s="32">
        <v>17.288200378417969</v>
      </c>
      <c r="X754" s="32">
        <v>2.5460000038146973</v>
      </c>
      <c r="Y754" s="32">
        <v>2.528</v>
      </c>
      <c r="Z754" s="33">
        <v>2.2558000087738037</v>
      </c>
      <c r="AA754" s="32">
        <v>0.13800000000000001</v>
      </c>
      <c r="AB754" s="32">
        <v>0.24100000000000002</v>
      </c>
      <c r="AC754" s="33">
        <v>0.75600000000000001</v>
      </c>
      <c r="AD754" s="32">
        <v>95</v>
      </c>
      <c r="AE754" s="32">
        <v>100</v>
      </c>
      <c r="AF754" s="33">
        <v>7.1530000000000005</v>
      </c>
      <c r="AG754" s="32">
        <v>3.5090000629425049</v>
      </c>
      <c r="AH754" s="32">
        <v>0.95999997854232788</v>
      </c>
      <c r="AI754" s="32">
        <v>2</v>
      </c>
      <c r="AJ754" s="33">
        <v>0.6086999773979187</v>
      </c>
      <c r="AK754" s="34">
        <v>3.7800000000000002</v>
      </c>
      <c r="AL754" s="34">
        <v>6.8000000000000005E-3</v>
      </c>
      <c r="AM754" s="34">
        <v>0</v>
      </c>
      <c r="AN754" s="34">
        <v>98.236200000000011</v>
      </c>
      <c r="AO754" s="35">
        <v>98.4</v>
      </c>
      <c r="AP754" s="34">
        <v>0.66100000000000003</v>
      </c>
      <c r="AQ754" s="34">
        <v>3.4420000000000002</v>
      </c>
      <c r="AR754" s="34">
        <v>98.160000000000011</v>
      </c>
      <c r="AS754" s="35">
        <v>112.6153</v>
      </c>
      <c r="AT754" s="34">
        <v>3.7770000000000001</v>
      </c>
      <c r="AU754" s="34">
        <v>95.337000000000003</v>
      </c>
      <c r="AV754" s="34">
        <v>181.13900000000001</v>
      </c>
      <c r="AW754" s="35">
        <v>24.9163</v>
      </c>
      <c r="AX754" s="34">
        <v>4.62</v>
      </c>
      <c r="AY754" s="34">
        <v>6.9279999732971191</v>
      </c>
      <c r="AZ754" s="34">
        <v>12.795200347900391</v>
      </c>
      <c r="BA754" s="35">
        <v>9.8348000000000013</v>
      </c>
      <c r="BB754" s="36">
        <v>40</v>
      </c>
      <c r="BC754" s="36">
        <v>0.93199998140335083</v>
      </c>
      <c r="BD754" s="36">
        <v>3.5510001182556152</v>
      </c>
      <c r="BE754" s="36">
        <v>0.94900000095367432</v>
      </c>
      <c r="BF754" s="37">
        <v>4.8499999046325684</v>
      </c>
      <c r="BG754" s="36">
        <v>9.0729999542236328</v>
      </c>
      <c r="BH754" s="36">
        <v>79</v>
      </c>
      <c r="BI754" s="36">
        <v>0.51249998807907104</v>
      </c>
      <c r="BJ754" s="37"/>
      <c r="BK754" s="36">
        <v>3.0660000000000003</v>
      </c>
      <c r="BL754" s="36">
        <v>3.2890000000000001</v>
      </c>
      <c r="BM754" s="36">
        <v>2.87</v>
      </c>
      <c r="BN754" s="36">
        <v>1.2999999523162842</v>
      </c>
      <c r="BO754" s="37">
        <v>0.88999998569488525</v>
      </c>
      <c r="BP754" s="36">
        <v>5.4000000953674316</v>
      </c>
      <c r="BQ754" s="36">
        <v>4.2228999137878418</v>
      </c>
      <c r="BR754" s="36">
        <v>0.88190000000000002</v>
      </c>
      <c r="BS754" s="37">
        <v>4.2986000000000004</v>
      </c>
    </row>
    <row r="755" spans="1:71">
      <c r="A755" s="29">
        <v>4</v>
      </c>
      <c r="B755" t="s">
        <v>60</v>
      </c>
      <c r="C755" t="s">
        <v>252</v>
      </c>
      <c r="D755" s="29">
        <v>2015</v>
      </c>
      <c r="E755" s="30" t="s">
        <v>383</v>
      </c>
      <c r="F755" s="31">
        <v>91.19000244140625</v>
      </c>
      <c r="G755" s="1">
        <v>97.050003051757813</v>
      </c>
      <c r="H755" s="2">
        <v>91.220001220703125</v>
      </c>
      <c r="I755" s="3">
        <v>85.290000915527344</v>
      </c>
      <c r="J755" s="1">
        <v>98.800003051757813</v>
      </c>
      <c r="K755" s="1">
        <v>99.660003662109375</v>
      </c>
      <c r="L755" s="1">
        <v>98.650001525878906</v>
      </c>
      <c r="M755" s="1">
        <v>91.080001831054688</v>
      </c>
      <c r="N755" s="2">
        <v>97.870002746582031</v>
      </c>
      <c r="O755" s="2">
        <v>87.910003662109375</v>
      </c>
      <c r="P755" s="2">
        <v>88.330001831054688</v>
      </c>
      <c r="Q755" s="2">
        <v>90.779998779296875</v>
      </c>
      <c r="R755" s="4">
        <v>94.360000610351563</v>
      </c>
      <c r="S755" s="4">
        <v>88.139999389648438</v>
      </c>
      <c r="T755" s="4">
        <v>81.709999084472656</v>
      </c>
      <c r="U755" s="3">
        <v>76.94000244140625</v>
      </c>
      <c r="V755" s="32">
        <v>2.5</v>
      </c>
      <c r="W755" s="32">
        <v>17.246099472045898</v>
      </c>
      <c r="X755" s="32">
        <v>2.5569999217987061</v>
      </c>
      <c r="Y755" s="32">
        <v>2.5700000000000003</v>
      </c>
      <c r="Z755" s="33">
        <v>2.3392999172210693</v>
      </c>
      <c r="AA755" s="32">
        <v>0.13600000000000001</v>
      </c>
      <c r="AB755" s="32">
        <v>0.24500000000000002</v>
      </c>
      <c r="AC755" s="33">
        <v>0.78100000000000003</v>
      </c>
      <c r="AD755" s="32">
        <v>95</v>
      </c>
      <c r="AE755" s="32">
        <v>100</v>
      </c>
      <c r="AF755" s="33">
        <v>7.1930000000000005</v>
      </c>
      <c r="AG755" s="32">
        <v>3.500999927520752</v>
      </c>
      <c r="AH755" s="32">
        <v>0.95999997854232788</v>
      </c>
      <c r="AI755" s="32">
        <v>2</v>
      </c>
      <c r="AJ755" s="33">
        <v>0.30559998750686646</v>
      </c>
      <c r="AK755" s="34">
        <v>3.7800000000000002</v>
      </c>
      <c r="AL755" s="34">
        <v>6.5000000000000006E-3</v>
      </c>
      <c r="AM755" s="34">
        <v>0</v>
      </c>
      <c r="AN755" s="34">
        <v>98.129100000000008</v>
      </c>
      <c r="AO755" s="35">
        <v>97.600000000000009</v>
      </c>
      <c r="AP755" s="34">
        <v>0.66100000000000003</v>
      </c>
      <c r="AQ755" s="34">
        <v>3.4430000000000001</v>
      </c>
      <c r="AR755" s="34">
        <v>96.546800000000005</v>
      </c>
      <c r="AS755" s="35">
        <v>108.887</v>
      </c>
      <c r="AT755" s="34">
        <v>3.7770000000000001</v>
      </c>
      <c r="AU755" s="34">
        <v>95.347999999999999</v>
      </c>
      <c r="AV755" s="34">
        <v>181.23099999999999</v>
      </c>
      <c r="AW755" s="35">
        <v>24.9009</v>
      </c>
      <c r="AX755" s="34">
        <v>4.63</v>
      </c>
      <c r="AY755" s="34">
        <v>6.9489998817443848</v>
      </c>
      <c r="AZ755" s="34">
        <v>12.795200347900391</v>
      </c>
      <c r="BA755" s="35">
        <v>10.185400000000001</v>
      </c>
      <c r="BB755" s="36">
        <v>39</v>
      </c>
      <c r="BC755" s="36">
        <v>0.93599998950958252</v>
      </c>
      <c r="BD755" s="36">
        <v>3.5510001182556152</v>
      </c>
      <c r="BE755" s="36">
        <v>0.94999998807907104</v>
      </c>
      <c r="BF755" s="37">
        <v>4.8499999046325684</v>
      </c>
      <c r="BG755" s="36">
        <v>9.0410003662109375</v>
      </c>
      <c r="BH755" s="36">
        <v>79</v>
      </c>
      <c r="BI755" s="36">
        <v>0.53390002250671387</v>
      </c>
      <c r="BJ755" s="37"/>
      <c r="BK755" s="36">
        <v>3.0660000000000003</v>
      </c>
      <c r="BL755" s="36">
        <v>3.4240000000000004</v>
      </c>
      <c r="BM755" s="36">
        <v>2.87</v>
      </c>
      <c r="BN755" s="36">
        <v>1.2999999523162842</v>
      </c>
      <c r="BO755" s="37">
        <v>0.85500001907348633</v>
      </c>
      <c r="BP755" s="36">
        <v>5.4000000953674316</v>
      </c>
      <c r="BQ755" s="36">
        <v>4.0258002281188965</v>
      </c>
      <c r="BR755" s="36">
        <v>0.879</v>
      </c>
      <c r="BS755" s="37">
        <v>4.1504000000000003</v>
      </c>
    </row>
    <row r="756" spans="1:71">
      <c r="A756" s="29">
        <v>4</v>
      </c>
      <c r="B756" t="s">
        <v>60</v>
      </c>
      <c r="C756" t="s">
        <v>252</v>
      </c>
      <c r="D756" s="29">
        <v>2014</v>
      </c>
      <c r="E756" s="30" t="s">
        <v>383</v>
      </c>
      <c r="F756" s="31">
        <v>90.860000610351563</v>
      </c>
      <c r="G756" s="1">
        <v>97.010002136230469</v>
      </c>
      <c r="H756" s="2">
        <v>89.919998168945313</v>
      </c>
      <c r="I756" s="3">
        <v>85.639999389648438</v>
      </c>
      <c r="J756" s="1">
        <v>98.779998779296875</v>
      </c>
      <c r="K756" s="1">
        <v>99.650001525878906</v>
      </c>
      <c r="L756" s="1">
        <v>98.55999755859375</v>
      </c>
      <c r="M756" s="1">
        <v>91.069999694824219</v>
      </c>
      <c r="N756" s="2">
        <v>97.790000915527344</v>
      </c>
      <c r="O756" s="2">
        <v>83.319999694824219</v>
      </c>
      <c r="P756" s="2">
        <v>88.290000915527344</v>
      </c>
      <c r="Q756" s="2">
        <v>90.279998779296875</v>
      </c>
      <c r="R756" s="4">
        <v>95.790000915527344</v>
      </c>
      <c r="S756" s="4">
        <v>87.879997253417969</v>
      </c>
      <c r="T756" s="4">
        <v>82.139999389648438</v>
      </c>
      <c r="U756" s="3">
        <v>76.75</v>
      </c>
      <c r="V756" s="32">
        <v>2.5</v>
      </c>
      <c r="W756" s="32">
        <v>17.559299468994141</v>
      </c>
      <c r="X756" s="32">
        <v>2.565000057220459</v>
      </c>
      <c r="Y756" s="32">
        <v>2.6440000000000001</v>
      </c>
      <c r="Z756" s="33">
        <v>2.4251000881195068</v>
      </c>
      <c r="AA756" s="32">
        <v>0.13600000000000001</v>
      </c>
      <c r="AB756" s="32">
        <v>0.248</v>
      </c>
      <c r="AC756" s="33">
        <v>0.80900000000000005</v>
      </c>
      <c r="AD756" s="32">
        <v>95</v>
      </c>
      <c r="AE756" s="32">
        <v>100</v>
      </c>
      <c r="AF756" s="33">
        <v>7.7060000000000004</v>
      </c>
      <c r="AG756" s="32">
        <v>3.5280001163482666</v>
      </c>
      <c r="AH756" s="32">
        <v>0.95999997854232788</v>
      </c>
      <c r="AI756" s="32">
        <v>2</v>
      </c>
      <c r="AJ756" s="33">
        <v>0.30709999799728394</v>
      </c>
      <c r="AK756" s="34">
        <v>3.7800000000000002</v>
      </c>
      <c r="AL756" s="34">
        <v>6.1000000000000004E-3</v>
      </c>
      <c r="AM756" s="34">
        <v>0</v>
      </c>
      <c r="AN756" s="34">
        <v>98.248699999999999</v>
      </c>
      <c r="AO756" s="35">
        <v>96.800000000000011</v>
      </c>
      <c r="AP756" s="34">
        <v>0.49020000000000002</v>
      </c>
      <c r="AQ756" s="34">
        <v>3.4430000000000001</v>
      </c>
      <c r="AR756" s="34">
        <v>96.209800000000001</v>
      </c>
      <c r="AS756" s="35">
        <v>108.1259</v>
      </c>
      <c r="AT756" s="34">
        <v>3.7770000000000001</v>
      </c>
      <c r="AU756" s="34">
        <v>95.447000000000003</v>
      </c>
      <c r="AV756" s="34">
        <v>181.327</v>
      </c>
      <c r="AW756" s="35">
        <v>24.862400000000001</v>
      </c>
      <c r="AX756" s="34">
        <v>4.6100000000000003</v>
      </c>
      <c r="AY756" s="34">
        <v>7.1710000038146973</v>
      </c>
      <c r="AZ756" s="34">
        <v>12.795000076293945</v>
      </c>
      <c r="BA756" s="35">
        <v>11.3903</v>
      </c>
      <c r="BB756" s="36">
        <v>40</v>
      </c>
      <c r="BC756" s="36">
        <v>0.92400002479553223</v>
      </c>
      <c r="BD756" s="36">
        <v>3.7960000038146973</v>
      </c>
      <c r="BE756" s="36">
        <v>0.94999998807907104</v>
      </c>
      <c r="BF756" s="37">
        <v>4.8499999046325684</v>
      </c>
      <c r="BG756" s="36">
        <v>8.6319999694824219</v>
      </c>
      <c r="BH756" s="36">
        <v>78</v>
      </c>
      <c r="BI756" s="36">
        <v>0.55959999561309814</v>
      </c>
      <c r="BJ756" s="37"/>
      <c r="BK756" s="36">
        <v>3.157</v>
      </c>
      <c r="BL756" s="36">
        <v>3.4240000000000004</v>
      </c>
      <c r="BM756" s="36">
        <v>2.87</v>
      </c>
      <c r="BN756" s="36">
        <v>1</v>
      </c>
      <c r="BO756" s="37">
        <v>0.81999999284744263</v>
      </c>
      <c r="BP756" s="36">
        <v>5.4000000953674316</v>
      </c>
      <c r="BQ756" s="36">
        <v>3.9072000980377197</v>
      </c>
      <c r="BR756" s="36">
        <v>0.87580000000000002</v>
      </c>
      <c r="BS756" s="37">
        <v>4.1396000000000006</v>
      </c>
    </row>
    <row r="757" spans="1:71">
      <c r="A757" s="29">
        <v>5</v>
      </c>
      <c r="B757" t="s">
        <v>60</v>
      </c>
      <c r="C757" t="s">
        <v>252</v>
      </c>
      <c r="D757" s="29">
        <v>2013</v>
      </c>
      <c r="E757" s="30" t="s">
        <v>383</v>
      </c>
      <c r="F757" s="31">
        <v>90.75</v>
      </c>
      <c r="G757" s="1">
        <v>96.550003051757813</v>
      </c>
      <c r="H757" s="2">
        <v>89.760002136230469</v>
      </c>
      <c r="I757" s="3">
        <v>85.94000244140625</v>
      </c>
      <c r="J757" s="1">
        <v>98.769996643066406</v>
      </c>
      <c r="K757" s="1">
        <v>99.639999389648438</v>
      </c>
      <c r="L757" s="1">
        <v>98.5</v>
      </c>
      <c r="M757" s="1">
        <v>89.290000915527344</v>
      </c>
      <c r="N757" s="2">
        <v>98.050003051757813</v>
      </c>
      <c r="O757" s="2">
        <v>82.889999389648438</v>
      </c>
      <c r="P757" s="2">
        <v>87.989997863769531</v>
      </c>
      <c r="Q757" s="2">
        <v>90.099998474121094</v>
      </c>
      <c r="R757" s="4">
        <v>96.470001220703125</v>
      </c>
      <c r="S757" s="4">
        <v>89.30999755859375</v>
      </c>
      <c r="T757" s="4">
        <v>81.519996643066406</v>
      </c>
      <c r="U757" s="3">
        <v>76.480003356933594</v>
      </c>
      <c r="V757" s="32">
        <v>2.5</v>
      </c>
      <c r="W757" s="32">
        <v>17.798799514770508</v>
      </c>
      <c r="X757" s="32">
        <v>2.5710000991821289</v>
      </c>
      <c r="Y757" s="32">
        <v>2.597</v>
      </c>
      <c r="Z757" s="33">
        <v>2.5178000926971436</v>
      </c>
      <c r="AA757" s="32">
        <v>0.13500000000000001</v>
      </c>
      <c r="AB757" s="32">
        <v>0.251</v>
      </c>
      <c r="AC757" s="33">
        <v>0.83500000000000008</v>
      </c>
      <c r="AD757" s="32">
        <v>95</v>
      </c>
      <c r="AE757" s="32">
        <v>100</v>
      </c>
      <c r="AF757" s="33">
        <v>7.9950000000000001</v>
      </c>
      <c r="AG757" s="32">
        <v>3.5759999752044678</v>
      </c>
      <c r="AH757" s="32">
        <v>0.97000002861022949</v>
      </c>
      <c r="AI757" s="32">
        <v>2</v>
      </c>
      <c r="AJ757" s="33">
        <v>0.92739999294281006</v>
      </c>
      <c r="AK757" s="34">
        <v>3.8290000000000002</v>
      </c>
      <c r="AL757" s="34">
        <v>5.8999999999999999E-3</v>
      </c>
      <c r="AM757" s="34">
        <v>0</v>
      </c>
      <c r="AN757" s="34">
        <v>98.798100000000005</v>
      </c>
      <c r="AO757" s="35">
        <v>96</v>
      </c>
      <c r="AP757" s="34">
        <v>0.49020000000000002</v>
      </c>
      <c r="AQ757" s="34">
        <v>3.4320000000000004</v>
      </c>
      <c r="AR757" s="34">
        <v>94.819700000000012</v>
      </c>
      <c r="AS757" s="35">
        <v>106.37180000000001</v>
      </c>
      <c r="AT757" s="34">
        <v>3.7770000000000001</v>
      </c>
      <c r="AU757" s="34">
        <v>95.52600000000001</v>
      </c>
      <c r="AV757" s="34">
        <v>182.19400000000002</v>
      </c>
      <c r="AW757" s="35">
        <v>24.6631</v>
      </c>
      <c r="AX757" s="34">
        <v>4.87</v>
      </c>
      <c r="AY757" s="34">
        <v>7.3369998931884766</v>
      </c>
      <c r="AZ757" s="34">
        <v>12.66349983215332</v>
      </c>
      <c r="BA757" s="35">
        <v>11.449</v>
      </c>
      <c r="BB757" s="36">
        <v>40</v>
      </c>
      <c r="BC757" s="36">
        <v>0.93699997663497925</v>
      </c>
      <c r="BD757" s="36">
        <v>3.8269999027252197</v>
      </c>
      <c r="BE757" s="36">
        <v>0.95399999618530273</v>
      </c>
      <c r="BF757" s="37">
        <v>4.8889999389648438</v>
      </c>
      <c r="BG757" s="36">
        <v>8.4209995269775391</v>
      </c>
      <c r="BH757" s="36">
        <v>82</v>
      </c>
      <c r="BI757" s="36">
        <v>0.5899999737739563</v>
      </c>
      <c r="BJ757" s="37"/>
      <c r="BK757" s="36">
        <v>3.125</v>
      </c>
      <c r="BL757" s="36">
        <v>3.4240000000000004</v>
      </c>
      <c r="BM757" s="36">
        <v>2.879</v>
      </c>
      <c r="BN757" s="36">
        <v>1</v>
      </c>
      <c r="BO757" s="37">
        <v>0.79000002145767212</v>
      </c>
      <c r="BP757" s="36">
        <v>5.4000000953674316</v>
      </c>
      <c r="BQ757" s="36">
        <v>3.913100004196167</v>
      </c>
      <c r="BR757" s="36">
        <v>0.87260000000000004</v>
      </c>
      <c r="BS757" s="37">
        <v>4.0924000000000005</v>
      </c>
    </row>
    <row r="758" spans="1:71">
      <c r="A758" s="29">
        <v>6</v>
      </c>
      <c r="B758" t="s">
        <v>60</v>
      </c>
      <c r="C758" t="s">
        <v>252</v>
      </c>
      <c r="D758" s="29">
        <v>2017</v>
      </c>
      <c r="E758" s="30" t="s">
        <v>383</v>
      </c>
      <c r="F758" s="31">
        <v>91.19000244140625</v>
      </c>
      <c r="G758" s="1">
        <v>96.620002746582031</v>
      </c>
      <c r="H758" s="2">
        <v>91.75</v>
      </c>
      <c r="I758" s="3">
        <v>85.199996948242188</v>
      </c>
      <c r="J758" s="1">
        <v>98.819999694824219</v>
      </c>
      <c r="K758" s="1">
        <v>99.680000305175781</v>
      </c>
      <c r="L758" s="1">
        <v>98.790000915527344</v>
      </c>
      <c r="M758" s="1">
        <v>89.180000305175781</v>
      </c>
      <c r="N758" s="2">
        <v>98.339996337890625</v>
      </c>
      <c r="O758" s="2">
        <v>89</v>
      </c>
      <c r="P758" s="2">
        <v>88.349998474121094</v>
      </c>
      <c r="Q758" s="2">
        <v>91.300003051757813</v>
      </c>
      <c r="R758" s="4">
        <v>93.760002136230469</v>
      </c>
      <c r="S758" s="4">
        <v>88.019996643066406</v>
      </c>
      <c r="T758" s="4">
        <v>81.989997863769531</v>
      </c>
      <c r="U758" s="3">
        <v>77.019996643066406</v>
      </c>
      <c r="V758" s="32">
        <v>2.5</v>
      </c>
      <c r="W758" s="32">
        <v>17.248300552368164</v>
      </c>
      <c r="X758" s="32">
        <v>2.5309998989105225</v>
      </c>
      <c r="Y758" s="32">
        <v>2.5150000000000001</v>
      </c>
      <c r="Z758" s="33">
        <v>2.1781001091003418</v>
      </c>
      <c r="AA758" s="32">
        <v>0.13800000000000001</v>
      </c>
      <c r="AB758" s="32">
        <v>0.23800000000000002</v>
      </c>
      <c r="AC758" s="33">
        <v>0.73599999999999999</v>
      </c>
      <c r="AD758" s="32">
        <v>95</v>
      </c>
      <c r="AE758" s="32">
        <v>100</v>
      </c>
      <c r="AF758" s="33">
        <v>6.4690000000000003</v>
      </c>
      <c r="AG758" s="32">
        <v>3.5280001163482666</v>
      </c>
      <c r="AH758" s="32">
        <v>0.95999997854232788</v>
      </c>
      <c r="AI758" s="32">
        <v>2</v>
      </c>
      <c r="AJ758" s="33">
        <v>0.90839999914169312</v>
      </c>
      <c r="AK758" s="34">
        <v>3.7800000000000002</v>
      </c>
      <c r="AL758" s="34">
        <v>7.2000000000000007E-3</v>
      </c>
      <c r="AM758" s="34">
        <v>0</v>
      </c>
      <c r="AN758" s="34">
        <v>98.677300000000002</v>
      </c>
      <c r="AO758" s="35">
        <v>99.2</v>
      </c>
      <c r="AP758" s="34">
        <v>0.68540000000000001</v>
      </c>
      <c r="AQ758" s="34">
        <v>3.4420000000000002</v>
      </c>
      <c r="AR758" s="34">
        <v>98.2</v>
      </c>
      <c r="AS758" s="35">
        <v>116.2535</v>
      </c>
      <c r="AT758" s="34">
        <v>3.7770000000000001</v>
      </c>
      <c r="AU758" s="34">
        <v>95.231999999999999</v>
      </c>
      <c r="AV758" s="34">
        <v>180.60500000000002</v>
      </c>
      <c r="AW758" s="35">
        <v>24.9254</v>
      </c>
      <c r="AX758" s="34">
        <v>4.6500000000000004</v>
      </c>
      <c r="AY758" s="34">
        <v>6.6079998016357422</v>
      </c>
      <c r="AZ758" s="34">
        <v>12.877599716186523</v>
      </c>
      <c r="BA758" s="35">
        <v>9.218</v>
      </c>
      <c r="BB758" s="36">
        <v>38</v>
      </c>
      <c r="BC758" s="36">
        <v>0.92799997329711914</v>
      </c>
      <c r="BD758" s="36">
        <v>3.5510001182556152</v>
      </c>
      <c r="BE758" s="36">
        <v>0.94900000095367432</v>
      </c>
      <c r="BF758" s="37">
        <v>4.8499999046325684</v>
      </c>
      <c r="BG758" s="36">
        <v>8.2139997482299805</v>
      </c>
      <c r="BH758" s="36">
        <v>78</v>
      </c>
      <c r="BI758" s="36">
        <v>0.49480000138282776</v>
      </c>
      <c r="BJ758" s="37"/>
      <c r="BK758" s="36">
        <v>3.0660000000000003</v>
      </c>
      <c r="BL758" s="36">
        <v>3.3930000000000002</v>
      </c>
      <c r="BM758" s="36">
        <v>2.87</v>
      </c>
      <c r="BN758" s="36">
        <v>1.2999999523162842</v>
      </c>
      <c r="BO758" s="37">
        <v>0.87999999523162842</v>
      </c>
      <c r="BP758" s="36">
        <v>5.4000000953674316</v>
      </c>
      <c r="BQ758" s="36">
        <v>4.6357002258300781</v>
      </c>
      <c r="BR758" s="36">
        <v>0.88440000000000007</v>
      </c>
      <c r="BS758" s="37">
        <v>4.0574000000000003</v>
      </c>
    </row>
    <row r="759" spans="1:71">
      <c r="A759" s="29">
        <v>7</v>
      </c>
      <c r="B759" t="s">
        <v>60</v>
      </c>
      <c r="C759" t="s">
        <v>252</v>
      </c>
      <c r="D759" s="29">
        <v>2012</v>
      </c>
      <c r="E759" s="30" t="s">
        <v>383</v>
      </c>
      <c r="F759" s="31">
        <v>89.970001220703125</v>
      </c>
      <c r="G759" s="1">
        <v>96.699996948242188</v>
      </c>
      <c r="H759" s="2">
        <v>87.470001220703125</v>
      </c>
      <c r="I759" s="3">
        <v>85.720001220703125</v>
      </c>
      <c r="J759" s="1">
        <v>98.75</v>
      </c>
      <c r="K759" s="1">
        <v>99.639999389648438</v>
      </c>
      <c r="L759" s="1">
        <v>98.30999755859375</v>
      </c>
      <c r="M759" s="1">
        <v>90.120002746582031</v>
      </c>
      <c r="N759" s="2">
        <v>98.150001525878906</v>
      </c>
      <c r="O759" s="2">
        <v>74.480003356933594</v>
      </c>
      <c r="P759" s="2">
        <v>87.620002746582031</v>
      </c>
      <c r="Q759" s="2">
        <v>89.629997253417969</v>
      </c>
      <c r="R759" s="4">
        <v>96.489997863769531</v>
      </c>
      <c r="S759" s="4">
        <v>89.209999084472656</v>
      </c>
      <c r="T759" s="4">
        <v>81.589996337890625</v>
      </c>
      <c r="U759" s="3">
        <v>75.610000610351563</v>
      </c>
      <c r="V759" s="32">
        <v>2.5</v>
      </c>
      <c r="W759" s="32">
        <v>18.196300506591797</v>
      </c>
      <c r="X759" s="32">
        <v>2.5750000476837158</v>
      </c>
      <c r="Y759" s="32">
        <v>2.629</v>
      </c>
      <c r="Z759" s="33">
        <v>2.61680006980896</v>
      </c>
      <c r="AA759" s="32">
        <v>0.13600000000000001</v>
      </c>
      <c r="AB759" s="32">
        <v>0.253</v>
      </c>
      <c r="AC759" s="33">
        <v>0.85899999999999999</v>
      </c>
      <c r="AD759" s="32">
        <v>95</v>
      </c>
      <c r="AE759" s="32">
        <v>100</v>
      </c>
      <c r="AF759" s="33">
        <v>9.0129999999999999</v>
      </c>
      <c r="AG759" s="32">
        <v>3.6370000839233398</v>
      </c>
      <c r="AH759" s="32">
        <v>0.97000002861022949</v>
      </c>
      <c r="AI759" s="32">
        <v>2</v>
      </c>
      <c r="AJ759" s="33">
        <v>0.62430000305175781</v>
      </c>
      <c r="AK759" s="34">
        <v>3.8310000000000004</v>
      </c>
      <c r="AL759" s="34">
        <v>5.5999999999999999E-3</v>
      </c>
      <c r="AM759" s="34">
        <v>8.2000000402331352E-3</v>
      </c>
      <c r="AN759" s="34">
        <v>99.3048</v>
      </c>
      <c r="AO759" s="35">
        <v>95.300000000000011</v>
      </c>
      <c r="AP759" s="34">
        <v>0.15790000000000001</v>
      </c>
      <c r="AQ759" s="34">
        <v>3.617</v>
      </c>
      <c r="AR759" s="34">
        <v>93.39</v>
      </c>
      <c r="AS759" s="35">
        <v>106.4774</v>
      </c>
      <c r="AT759" s="34">
        <v>3.7770000000000001</v>
      </c>
      <c r="AU759" s="34">
        <v>95.612000000000009</v>
      </c>
      <c r="AV759" s="34">
        <v>183.12300000000002</v>
      </c>
      <c r="AW759" s="35">
        <v>24.423300000000001</v>
      </c>
      <c r="AX759" s="34">
        <v>4.9700000000000006</v>
      </c>
      <c r="AY759" s="34">
        <v>8.0989999771118164</v>
      </c>
      <c r="AZ759" s="34">
        <v>12.651900291442871</v>
      </c>
      <c r="BA759" s="35">
        <v>12.033100000000001</v>
      </c>
      <c r="BB759" s="36">
        <v>40</v>
      </c>
      <c r="BC759" s="36">
        <v>0.93800002336502075</v>
      </c>
      <c r="BD759" s="36">
        <v>3.8269999027252197</v>
      </c>
      <c r="BE759" s="36">
        <v>0.95399999618530273</v>
      </c>
      <c r="BF759" s="37">
        <v>4.8889999389648438</v>
      </c>
      <c r="BG759" s="36">
        <v>8.6009998321533203</v>
      </c>
      <c r="BH759" s="36">
        <v>82</v>
      </c>
      <c r="BI759" s="36">
        <v>0.70029997825622559</v>
      </c>
      <c r="BJ759" s="37"/>
      <c r="BK759" s="36">
        <v>3.1150000000000002</v>
      </c>
      <c r="BL759" s="36">
        <v>3.4240000000000004</v>
      </c>
      <c r="BM759" s="36">
        <v>2.879</v>
      </c>
      <c r="BN759" s="36">
        <v>1</v>
      </c>
      <c r="BO759" s="37">
        <v>0.79750001430511475</v>
      </c>
      <c r="BP759" s="36">
        <v>5.4000000953674316</v>
      </c>
      <c r="BQ759" s="36">
        <v>3.5044999122619629</v>
      </c>
      <c r="BR759" s="36">
        <v>0.86970000000000003</v>
      </c>
      <c r="BS759" s="37">
        <v>3.9775</v>
      </c>
    </row>
    <row r="760" spans="1:71">
      <c r="A760" s="29">
        <v>7</v>
      </c>
      <c r="B760" t="s">
        <v>60</v>
      </c>
      <c r="C760" t="s">
        <v>252</v>
      </c>
      <c r="D760" s="29">
        <v>2011</v>
      </c>
      <c r="E760" s="30" t="s">
        <v>383</v>
      </c>
      <c r="F760" s="31">
        <v>89.699996948242188</v>
      </c>
      <c r="G760" s="1">
        <v>96.94000244140625</v>
      </c>
      <c r="H760" s="2">
        <v>87.389999389648438</v>
      </c>
      <c r="I760" s="3">
        <v>84.760002136230469</v>
      </c>
      <c r="J760" s="1">
        <v>98.720001220703125</v>
      </c>
      <c r="K760" s="1">
        <v>99.629997253417969</v>
      </c>
      <c r="L760" s="1">
        <v>98.30999755859375</v>
      </c>
      <c r="M760" s="1">
        <v>91.120002746582031</v>
      </c>
      <c r="N760" s="2">
        <v>98.180000305175781</v>
      </c>
      <c r="O760" s="2">
        <v>74.370002746582031</v>
      </c>
      <c r="P760" s="2">
        <v>87.400001525878906</v>
      </c>
      <c r="Q760" s="2">
        <v>89.610000610351563</v>
      </c>
      <c r="R760" s="4">
        <v>96.489997863769531</v>
      </c>
      <c r="S760" s="4">
        <v>89.120002746582031</v>
      </c>
      <c r="T760" s="4">
        <v>81.75</v>
      </c>
      <c r="U760" s="3">
        <v>71.680000305175781</v>
      </c>
      <c r="V760" s="32">
        <v>2.5</v>
      </c>
      <c r="W760" s="32">
        <v>18.806699752807617</v>
      </c>
      <c r="X760" s="32">
        <v>2.5780000686645508</v>
      </c>
      <c r="Y760" s="32">
        <v>3.0010000000000003</v>
      </c>
      <c r="Z760" s="33">
        <v>2.7214999198913574</v>
      </c>
      <c r="AA760" s="32">
        <v>0.13800000000000001</v>
      </c>
      <c r="AB760" s="32">
        <v>0.255</v>
      </c>
      <c r="AC760" s="33">
        <v>0.88400000000000001</v>
      </c>
      <c r="AD760" s="32">
        <v>95</v>
      </c>
      <c r="AE760" s="32">
        <v>100</v>
      </c>
      <c r="AF760" s="33">
        <v>9.0400000000000009</v>
      </c>
      <c r="AG760" s="32">
        <v>3.7660000324249268</v>
      </c>
      <c r="AH760" s="32">
        <v>0.97000002861022949</v>
      </c>
      <c r="AI760" s="32">
        <v>2</v>
      </c>
      <c r="AJ760" s="33">
        <v>0.31639999151229858</v>
      </c>
      <c r="AK760" s="34">
        <v>3.8310000000000004</v>
      </c>
      <c r="AL760" s="34">
        <v>5.3E-3</v>
      </c>
      <c r="AM760" s="34">
        <v>5.4000001400709152E-3</v>
      </c>
      <c r="AN760" s="34">
        <v>99.7226</v>
      </c>
      <c r="AO760" s="35">
        <v>94.5</v>
      </c>
      <c r="AP760" s="34">
        <v>0.15790000000000001</v>
      </c>
      <c r="AQ760" s="34">
        <v>3.617</v>
      </c>
      <c r="AR760" s="34">
        <v>93</v>
      </c>
      <c r="AS760" s="35">
        <v>107.4837</v>
      </c>
      <c r="AT760" s="34">
        <v>3.7770000000000001</v>
      </c>
      <c r="AU760" s="34">
        <v>95.439000000000007</v>
      </c>
      <c r="AV760" s="34">
        <v>188.876</v>
      </c>
      <c r="AW760" s="35">
        <v>24.398900000000001</v>
      </c>
      <c r="AX760" s="34">
        <v>5.2700000000000005</v>
      </c>
      <c r="AY760" s="34">
        <v>7.8569998741149902</v>
      </c>
      <c r="AZ760" s="34">
        <v>12.623200416564941</v>
      </c>
      <c r="BA760" s="35">
        <v>12.2399</v>
      </c>
      <c r="BB760" s="36">
        <v>40</v>
      </c>
      <c r="BC760" s="36">
        <v>0.93800002336502075</v>
      </c>
      <c r="BD760" s="36">
        <v>3.8269999027252197</v>
      </c>
      <c r="BE760" s="36">
        <v>0.95399999618530273</v>
      </c>
      <c r="BF760" s="37">
        <v>4.8889999389648438</v>
      </c>
      <c r="BG760" s="36">
        <v>8.7440004348754883</v>
      </c>
      <c r="BH760" s="36">
        <v>82</v>
      </c>
      <c r="BI760" s="36">
        <v>0.81050002574920654</v>
      </c>
      <c r="BJ760" s="37"/>
      <c r="BK760" s="36">
        <v>3.1120000000000001</v>
      </c>
      <c r="BL760" s="36">
        <v>3.4240000000000004</v>
      </c>
      <c r="BM760" s="36">
        <v>2.8860000000000001</v>
      </c>
      <c r="BN760" s="36">
        <v>1</v>
      </c>
      <c r="BO760" s="37">
        <v>0.80500000715255737</v>
      </c>
      <c r="BP760" s="36">
        <v>1.3999999761581421</v>
      </c>
      <c r="BQ760" s="36">
        <v>3.5813000202178955</v>
      </c>
      <c r="BR760" s="36">
        <v>0.86650000000000005</v>
      </c>
      <c r="BS760" s="37">
        <v>3.7818000000000001</v>
      </c>
    </row>
    <row r="761" spans="1:71">
      <c r="A761" s="29">
        <v>9</v>
      </c>
      <c r="B761" t="s">
        <v>60</v>
      </c>
      <c r="C761" t="s">
        <v>252</v>
      </c>
      <c r="D761" s="29">
        <v>2020</v>
      </c>
      <c r="E761" s="30" t="s">
        <v>383</v>
      </c>
      <c r="F761" s="31">
        <v>91.089996337890625</v>
      </c>
      <c r="G761" s="1">
        <v>98.069999694824219</v>
      </c>
      <c r="H761" s="2">
        <v>92.80999755859375</v>
      </c>
      <c r="I761" s="3">
        <v>82.389999389648438</v>
      </c>
      <c r="J761" s="1">
        <v>98.889999389648438</v>
      </c>
      <c r="K761" s="1">
        <v>99.699996948242188</v>
      </c>
      <c r="L761" s="1">
        <v>98.870002746582031</v>
      </c>
      <c r="M761" s="1">
        <v>94.839996337890625</v>
      </c>
      <c r="N761" s="2">
        <v>98.930000305175781</v>
      </c>
      <c r="O761" s="2">
        <v>92.529998779296875</v>
      </c>
      <c r="P761" s="2">
        <v>88.089996337890625</v>
      </c>
      <c r="Q761" s="2">
        <v>91.709999084472656</v>
      </c>
      <c r="R761" s="4">
        <v>93.050003051757813</v>
      </c>
      <c r="S761" s="4">
        <v>88.05999755859375</v>
      </c>
      <c r="T761" s="4">
        <v>70.860000610351563</v>
      </c>
      <c r="U761" s="3">
        <v>77.599998474121094</v>
      </c>
      <c r="V761" s="32">
        <v>2.5</v>
      </c>
      <c r="W761" s="32">
        <v>17.389799118041992</v>
      </c>
      <c r="X761" s="32">
        <v>2.502000093460083</v>
      </c>
      <c r="Y761" s="32">
        <v>0.9900000000000001</v>
      </c>
      <c r="Z761" s="33">
        <v>1.9617999792098999</v>
      </c>
      <c r="AA761" s="32">
        <v>0.14100000000000001</v>
      </c>
      <c r="AB761" s="32">
        <v>0.23300000000000001</v>
      </c>
      <c r="AC761" s="33">
        <v>0.67400000000000004</v>
      </c>
      <c r="AD761" s="32">
        <v>95</v>
      </c>
      <c r="AE761" s="32">
        <v>100</v>
      </c>
      <c r="AF761" s="33">
        <v>6.0600000000000005</v>
      </c>
      <c r="AG761" s="32">
        <v>3.4709999561309814</v>
      </c>
      <c r="AH761" s="32">
        <v>0.95999997854232788</v>
      </c>
      <c r="AI761" s="32">
        <v>1</v>
      </c>
      <c r="AJ761" s="33">
        <v>0.89099997282028198</v>
      </c>
      <c r="AK761" s="34">
        <v>3.7720000000000002</v>
      </c>
      <c r="AL761" s="34">
        <v>8.3000000000000001E-3</v>
      </c>
      <c r="AM761" s="34">
        <v>0</v>
      </c>
      <c r="AN761" s="34">
        <v>99.952300000000008</v>
      </c>
      <c r="AO761" s="35">
        <v>100</v>
      </c>
      <c r="AP761" s="34">
        <v>0.77380000000000004</v>
      </c>
      <c r="AQ761" s="34">
        <v>3.6880000000000002</v>
      </c>
      <c r="AR761" s="34">
        <v>99.01100000000001</v>
      </c>
      <c r="AS761" s="35">
        <v>126.1371</v>
      </c>
      <c r="AT761" s="34">
        <v>3.6430000000000002</v>
      </c>
      <c r="AU761" s="34">
        <v>95.363</v>
      </c>
      <c r="AV761" s="34">
        <v>177.28400000000002</v>
      </c>
      <c r="AW761" s="35">
        <v>25.014400000000002</v>
      </c>
      <c r="AX761" s="34">
        <v>4.7700000000000005</v>
      </c>
      <c r="AY761" s="34">
        <v>6.3969998359680176</v>
      </c>
      <c r="AZ761" s="34">
        <v>12.877599716186523</v>
      </c>
      <c r="BA761" s="35">
        <v>8.2722999999999995</v>
      </c>
      <c r="BB761" s="36">
        <v>37</v>
      </c>
      <c r="BC761" s="36">
        <v>0.90399998426437378</v>
      </c>
      <c r="BD761" s="36">
        <v>3.7929999828338623</v>
      </c>
      <c r="BE761" s="36">
        <v>0.89600002765655518</v>
      </c>
      <c r="BF761" s="37">
        <v>4.8400001525878906</v>
      </c>
      <c r="BG761" s="36">
        <v>8.1079998016357422</v>
      </c>
      <c r="BH761" s="36">
        <v>78</v>
      </c>
      <c r="BI761" s="36">
        <v>0.46160000562667847</v>
      </c>
      <c r="BJ761" s="37"/>
      <c r="BK761" s="36">
        <v>2.335</v>
      </c>
      <c r="BL761" s="36">
        <v>2.5010000000000003</v>
      </c>
      <c r="BM761" s="36">
        <v>2.3069999999999999</v>
      </c>
      <c r="BN761" s="36">
        <v>0.69999998807907104</v>
      </c>
      <c r="BO761" s="37">
        <v>0.88999998569488525</v>
      </c>
      <c r="BP761" s="36">
        <v>9.3999996185302734</v>
      </c>
      <c r="BQ761" s="36">
        <v>4.7715001106262207</v>
      </c>
      <c r="BR761" s="36">
        <v>0.88760000000000006</v>
      </c>
      <c r="BS761" s="37">
        <v>3.8151000000000002</v>
      </c>
    </row>
    <row r="762" spans="1:71">
      <c r="A762" s="29">
        <v>116</v>
      </c>
      <c r="B762" t="s">
        <v>61</v>
      </c>
      <c r="C762" t="s">
        <v>253</v>
      </c>
      <c r="D762" s="29">
        <v>2012</v>
      </c>
      <c r="E762" s="30" t="s">
        <v>383</v>
      </c>
      <c r="F762" s="31">
        <v>51.529998779296875</v>
      </c>
      <c r="G762" s="1">
        <v>55.930000305175781</v>
      </c>
      <c r="H762" s="2">
        <v>42.099998474121094</v>
      </c>
      <c r="I762" s="3">
        <v>56.560001373291016</v>
      </c>
      <c r="J762" s="1">
        <v>67.050003051757813</v>
      </c>
      <c r="K762" s="1">
        <v>44</v>
      </c>
      <c r="L762" s="1">
        <v>55.930000305175781</v>
      </c>
      <c r="M762" s="1">
        <v>56.729999542236328</v>
      </c>
      <c r="N762" s="2">
        <v>55.830001831054688</v>
      </c>
      <c r="O762" s="2">
        <v>39.119998931884766</v>
      </c>
      <c r="P762" s="2">
        <v>48.200000762939453</v>
      </c>
      <c r="Q762" s="2">
        <v>25.270000457763672</v>
      </c>
      <c r="R762" s="4">
        <v>81.230003356933594</v>
      </c>
      <c r="S762" s="4">
        <v>50.040000915527344</v>
      </c>
      <c r="T762" s="4">
        <v>46.75</v>
      </c>
      <c r="U762" s="3">
        <v>48.229999542236328</v>
      </c>
      <c r="V762" s="32">
        <v>16.299999237060547</v>
      </c>
      <c r="W762" s="32">
        <v>292.62860107421875</v>
      </c>
      <c r="X762" s="32">
        <v>46.207000732421875</v>
      </c>
      <c r="Y762" s="32">
        <v>228.38200000000001</v>
      </c>
      <c r="Z762" s="33">
        <v>58.227199554443359</v>
      </c>
      <c r="AA762" s="32">
        <v>105.14</v>
      </c>
      <c r="AB762" s="32">
        <v>54.403000000000006</v>
      </c>
      <c r="AC762" s="33">
        <v>54.717000000000006</v>
      </c>
      <c r="AD762" s="32">
        <v>35</v>
      </c>
      <c r="AE762" s="32">
        <v>76.3</v>
      </c>
      <c r="AF762" s="33">
        <v>121.66200000000001</v>
      </c>
      <c r="AG762" s="32">
        <v>19.892999649047852</v>
      </c>
      <c r="AH762" s="32">
        <v>0.67000001668930054</v>
      </c>
      <c r="AI762" s="32">
        <v>5</v>
      </c>
      <c r="AJ762" s="33">
        <v>3.7641000747680664</v>
      </c>
      <c r="AK762" s="34">
        <v>0.82400000000000007</v>
      </c>
      <c r="AL762" s="34">
        <v>0.31130000000000002</v>
      </c>
      <c r="AM762" s="34">
        <v>0.52300000190734863</v>
      </c>
      <c r="AN762" s="34">
        <v>96.1203</v>
      </c>
      <c r="AO762" s="35">
        <v>42.1</v>
      </c>
      <c r="AP762" s="34">
        <v>0.1842</v>
      </c>
      <c r="AQ762" s="34">
        <v>3.4980000000000002</v>
      </c>
      <c r="AR762" s="34">
        <v>7.5</v>
      </c>
      <c r="AS762" s="35">
        <v>60.941500000000005</v>
      </c>
      <c r="AT762" s="34">
        <v>1.347</v>
      </c>
      <c r="AU762" s="34">
        <v>53.402000000000001</v>
      </c>
      <c r="AV762" s="34">
        <v>489.95800000000003</v>
      </c>
      <c r="AW762" s="35">
        <v>17.480800000000002</v>
      </c>
      <c r="AX762" s="34">
        <v>2280</v>
      </c>
      <c r="AY762" s="34">
        <v>97.5989990234375</v>
      </c>
      <c r="AZ762" s="34">
        <v>4.7829999923706055</v>
      </c>
      <c r="BA762" s="35">
        <v>64.45320000000001</v>
      </c>
      <c r="BB762" s="36">
        <v>34</v>
      </c>
      <c r="BC762" s="36">
        <v>0.8619999885559082</v>
      </c>
      <c r="BD762" s="36">
        <v>3.3980000019073486</v>
      </c>
      <c r="BE762" s="36">
        <v>0.68500000238418579</v>
      </c>
      <c r="BF762" s="37">
        <v>4.0689997673034668</v>
      </c>
      <c r="BG762" s="36">
        <v>80.680000305175781</v>
      </c>
      <c r="BH762" s="36">
        <v>36</v>
      </c>
      <c r="BI762" s="36">
        <v>19.829999923706055</v>
      </c>
      <c r="BJ762" s="37">
        <v>71.099998474121094</v>
      </c>
      <c r="BK762" s="36">
        <v>2.835</v>
      </c>
      <c r="BL762" s="36">
        <v>2.476</v>
      </c>
      <c r="BM762" s="36">
        <v>2.1150000000000002</v>
      </c>
      <c r="BN762" s="36">
        <v>7.9000000953674316</v>
      </c>
      <c r="BO762" s="37">
        <v>0.11999999731779099</v>
      </c>
      <c r="BP762" s="36">
        <v>111.19999694824219</v>
      </c>
      <c r="BQ762" s="36">
        <v>7.3600001633167267E-2</v>
      </c>
      <c r="BR762" s="36">
        <v>0.25670000000000004</v>
      </c>
      <c r="BS762" s="37">
        <v>0.89170000000000005</v>
      </c>
    </row>
    <row r="763" spans="1:71">
      <c r="A763" s="29">
        <v>116</v>
      </c>
      <c r="B763" t="s">
        <v>61</v>
      </c>
      <c r="C763" t="s">
        <v>253</v>
      </c>
      <c r="D763" s="29">
        <v>2013</v>
      </c>
      <c r="E763" s="30" t="s">
        <v>383</v>
      </c>
      <c r="F763" s="31">
        <v>53.830001831054688</v>
      </c>
      <c r="G763" s="1">
        <v>57.770000457763672</v>
      </c>
      <c r="H763" s="2">
        <v>46.700000762939453</v>
      </c>
      <c r="I763" s="3">
        <v>57.040000915527344</v>
      </c>
      <c r="J763" s="1">
        <v>68.620002746582031</v>
      </c>
      <c r="K763" s="1">
        <v>46.020000457763672</v>
      </c>
      <c r="L763" s="1">
        <v>54.169998168945313</v>
      </c>
      <c r="M763" s="1">
        <v>62.270000457763672</v>
      </c>
      <c r="N763" s="2">
        <v>56.439998626708984</v>
      </c>
      <c r="O763" s="2">
        <v>54.369998931884766</v>
      </c>
      <c r="P763" s="2">
        <v>48</v>
      </c>
      <c r="Q763" s="2">
        <v>27.979999542236328</v>
      </c>
      <c r="R763" s="4">
        <v>81.449996948242188</v>
      </c>
      <c r="S763" s="4">
        <v>50.779998779296875</v>
      </c>
      <c r="T763" s="4">
        <v>45.990001678466797</v>
      </c>
      <c r="U763" s="3">
        <v>49.930000305175781</v>
      </c>
      <c r="V763" s="32">
        <v>16.299999237060547</v>
      </c>
      <c r="W763" s="32">
        <v>284.13470458984375</v>
      </c>
      <c r="X763" s="32">
        <v>45.090000152587891</v>
      </c>
      <c r="Y763" s="32">
        <v>197.67500000000001</v>
      </c>
      <c r="Z763" s="33">
        <v>55.093101501464844</v>
      </c>
      <c r="AA763" s="32">
        <v>98.856999999999999</v>
      </c>
      <c r="AB763" s="32">
        <v>54.656000000000006</v>
      </c>
      <c r="AC763" s="33">
        <v>52.159000000000006</v>
      </c>
      <c r="AD763" s="32">
        <v>36</v>
      </c>
      <c r="AE763" s="32">
        <v>67.600000000000009</v>
      </c>
      <c r="AF763" s="33">
        <v>118.64400000000001</v>
      </c>
      <c r="AG763" s="32">
        <v>19.89900016784668</v>
      </c>
      <c r="AH763" s="32">
        <v>0.67000001668930054</v>
      </c>
      <c r="AI763" s="32">
        <v>4</v>
      </c>
      <c r="AJ763" s="33">
        <v>3.8103001117706299</v>
      </c>
      <c r="AK763" s="34">
        <v>0.67800000000000005</v>
      </c>
      <c r="AL763" s="34">
        <v>0.29780000000000001</v>
      </c>
      <c r="AM763" s="34">
        <v>0.49649998545646667</v>
      </c>
      <c r="AN763" s="34">
        <v>95.717600000000004</v>
      </c>
      <c r="AO763" s="35">
        <v>43.7</v>
      </c>
      <c r="AP763" s="34">
        <v>0.62740000000000007</v>
      </c>
      <c r="AQ763" s="34">
        <v>3.4240000000000004</v>
      </c>
      <c r="AR763" s="34">
        <v>10.07</v>
      </c>
      <c r="AS763" s="35">
        <v>71.492500000000007</v>
      </c>
      <c r="AT763" s="34">
        <v>1.2330000000000001</v>
      </c>
      <c r="AU763" s="34">
        <v>54.308</v>
      </c>
      <c r="AV763" s="34">
        <v>491.036</v>
      </c>
      <c r="AW763" s="35">
        <v>17.479900000000001</v>
      </c>
      <c r="AX763" s="34">
        <v>2260</v>
      </c>
      <c r="AY763" s="34">
        <v>88.168998718261719</v>
      </c>
      <c r="AZ763" s="34">
        <v>4.7897000312805176</v>
      </c>
      <c r="BA763" s="35">
        <v>65.616700000000009</v>
      </c>
      <c r="BB763" s="36">
        <v>34</v>
      </c>
      <c r="BC763" s="36">
        <v>0.87300002574920654</v>
      </c>
      <c r="BD763" s="36">
        <v>3.3980000019073486</v>
      </c>
      <c r="BE763" s="36">
        <v>0.68500000238418579</v>
      </c>
      <c r="BF763" s="37">
        <v>4.0689997673034668</v>
      </c>
      <c r="BG763" s="36">
        <v>79.154998779296875</v>
      </c>
      <c r="BH763" s="36">
        <v>36</v>
      </c>
      <c r="BI763" s="36">
        <v>19.096000671386719</v>
      </c>
      <c r="BJ763" s="37">
        <v>71.400001525878906</v>
      </c>
      <c r="BK763" s="36">
        <v>2.8460000000000001</v>
      </c>
      <c r="BL763" s="36">
        <v>2.484</v>
      </c>
      <c r="BM763" s="36">
        <v>2.0920000000000001</v>
      </c>
      <c r="BN763" s="36">
        <v>8.1999998092651367</v>
      </c>
      <c r="BO763" s="37">
        <v>0.10999999940395355</v>
      </c>
      <c r="BP763" s="36">
        <v>115.40000152587891</v>
      </c>
      <c r="BQ763" s="36">
        <v>7.9999998211860657E-2</v>
      </c>
      <c r="BR763" s="36">
        <v>0.27010000000000001</v>
      </c>
      <c r="BS763" s="37">
        <v>1.1382000000000001</v>
      </c>
    </row>
    <row r="764" spans="1:71">
      <c r="A764" s="29">
        <v>115</v>
      </c>
      <c r="B764" t="s">
        <v>61</v>
      </c>
      <c r="C764" t="s">
        <v>253</v>
      </c>
      <c r="D764" s="29">
        <v>2014</v>
      </c>
      <c r="E764" s="30" t="s">
        <v>383</v>
      </c>
      <c r="F764" s="31">
        <v>54.700000762939453</v>
      </c>
      <c r="G764" s="1">
        <v>60</v>
      </c>
      <c r="H764" s="2">
        <v>46.720001220703125</v>
      </c>
      <c r="I764" s="3">
        <v>57.380001068115234</v>
      </c>
      <c r="J764" s="1">
        <v>69.790000915527344</v>
      </c>
      <c r="K764" s="1">
        <v>48.75</v>
      </c>
      <c r="L764" s="1">
        <v>58.599998474121094</v>
      </c>
      <c r="M764" s="1">
        <v>62.840000152587891</v>
      </c>
      <c r="N764" s="2">
        <v>58.380001068115234</v>
      </c>
      <c r="O764" s="2">
        <v>54.459999084472656</v>
      </c>
      <c r="P764" s="2">
        <v>48.349998474121094</v>
      </c>
      <c r="Q764" s="2">
        <v>25.700000762939453</v>
      </c>
      <c r="R764" s="4">
        <v>80.470001220703125</v>
      </c>
      <c r="S764" s="4">
        <v>51.330001831054688</v>
      </c>
      <c r="T764" s="4">
        <v>46.930000305175781</v>
      </c>
      <c r="U764" s="3">
        <v>50.799999237060547</v>
      </c>
      <c r="V764" s="32">
        <v>16.299999237060547</v>
      </c>
      <c r="W764" s="32">
        <v>272.01690673828125</v>
      </c>
      <c r="X764" s="32">
        <v>43.980998992919922</v>
      </c>
      <c r="Y764" s="32">
        <v>183.06200000000001</v>
      </c>
      <c r="Z764" s="33">
        <v>52.066001892089844</v>
      </c>
      <c r="AA764" s="32">
        <v>92.923000000000002</v>
      </c>
      <c r="AB764" s="32">
        <v>53.945</v>
      </c>
      <c r="AC764" s="33">
        <v>47.951000000000001</v>
      </c>
      <c r="AD764" s="32">
        <v>38</v>
      </c>
      <c r="AE764" s="32">
        <v>79.900000000000006</v>
      </c>
      <c r="AF764" s="33">
        <v>116.91600000000001</v>
      </c>
      <c r="AG764" s="32">
        <v>18.982999801635742</v>
      </c>
      <c r="AH764" s="32">
        <v>0.68000000715255737</v>
      </c>
      <c r="AI764" s="32">
        <v>4</v>
      </c>
      <c r="AJ764" s="33">
        <v>3.7509000301361084</v>
      </c>
      <c r="AK764" s="34">
        <v>0.72100000000000009</v>
      </c>
      <c r="AL764" s="34">
        <v>0.28520000000000001</v>
      </c>
      <c r="AM764" s="34">
        <v>0.47119998931884766</v>
      </c>
      <c r="AN764" s="34">
        <v>96.9876</v>
      </c>
      <c r="AO764" s="35">
        <v>45.400000000000006</v>
      </c>
      <c r="AP764" s="34">
        <v>0.62740000000000007</v>
      </c>
      <c r="AQ764" s="34">
        <v>3.5100000000000002</v>
      </c>
      <c r="AR764" s="34">
        <v>12.5801</v>
      </c>
      <c r="AS764" s="35">
        <v>68.315200000000004</v>
      </c>
      <c r="AT764" s="34">
        <v>1.2590000000000001</v>
      </c>
      <c r="AU764" s="34">
        <v>54.993000000000002</v>
      </c>
      <c r="AV764" s="34">
        <v>492.017</v>
      </c>
      <c r="AW764" s="35">
        <v>17.528400000000001</v>
      </c>
      <c r="AX764" s="34">
        <v>2380</v>
      </c>
      <c r="AY764" s="34">
        <v>91.805000305175781</v>
      </c>
      <c r="AZ764" s="34">
        <v>4.7897000312805176</v>
      </c>
      <c r="BA764" s="35">
        <v>67.172200000000004</v>
      </c>
      <c r="BB764" s="36">
        <v>34</v>
      </c>
      <c r="BC764" s="36">
        <v>0.85399997234344482</v>
      </c>
      <c r="BD764" s="36">
        <v>3.3010001182556152</v>
      </c>
      <c r="BE764" s="36">
        <v>0.72100001573562622</v>
      </c>
      <c r="BF764" s="37">
        <v>3.9049999713897705</v>
      </c>
      <c r="BG764" s="36">
        <v>78.435997009277344</v>
      </c>
      <c r="BH764" s="36">
        <v>36</v>
      </c>
      <c r="BI764" s="36">
        <v>18.36199951171875</v>
      </c>
      <c r="BJ764" s="37">
        <v>71.599998474121094</v>
      </c>
      <c r="BK764" s="36">
        <v>2.8029999999999999</v>
      </c>
      <c r="BL764" s="36">
        <v>2.3280000000000003</v>
      </c>
      <c r="BM764" s="36">
        <v>1.885</v>
      </c>
      <c r="BN764" s="36">
        <v>7.8000001907348633</v>
      </c>
      <c r="BO764" s="37">
        <v>0.25999999046325684</v>
      </c>
      <c r="BP764" s="36">
        <v>119.59999847412109</v>
      </c>
      <c r="BQ764" s="36">
        <v>8.4600001573562622E-2</v>
      </c>
      <c r="BR764" s="36">
        <v>0.28370000000000001</v>
      </c>
      <c r="BS764" s="37">
        <v>1.2134</v>
      </c>
    </row>
    <row r="765" spans="1:71">
      <c r="A765" s="29">
        <v>115</v>
      </c>
      <c r="B765" t="s">
        <v>61</v>
      </c>
      <c r="C765" t="s">
        <v>253</v>
      </c>
      <c r="D765" s="29">
        <v>2015</v>
      </c>
      <c r="E765" s="30" t="s">
        <v>383</v>
      </c>
      <c r="F765" s="31">
        <v>55.529998779296875</v>
      </c>
      <c r="G765" s="1">
        <v>61.310001373291016</v>
      </c>
      <c r="H765" s="2">
        <v>48.25</v>
      </c>
      <c r="I765" s="3">
        <v>57.040000915527344</v>
      </c>
      <c r="J765" s="1">
        <v>70.910003662109375</v>
      </c>
      <c r="K765" s="1">
        <v>51.349998474121094</v>
      </c>
      <c r="L765" s="1">
        <v>59.819999694824219</v>
      </c>
      <c r="M765" s="1">
        <v>63.139999389648438</v>
      </c>
      <c r="N765" s="2">
        <v>59.909999847412109</v>
      </c>
      <c r="O765" s="2">
        <v>57.860000610351563</v>
      </c>
      <c r="P765" s="2">
        <v>48.689998626708984</v>
      </c>
      <c r="Q765" s="2">
        <v>26.559999465942383</v>
      </c>
      <c r="R765" s="4">
        <v>79.779998779296875</v>
      </c>
      <c r="S765" s="4">
        <v>52.459999084472656</v>
      </c>
      <c r="T765" s="4">
        <v>44.619998931884766</v>
      </c>
      <c r="U765" s="3">
        <v>51.299999237060547</v>
      </c>
      <c r="V765" s="32">
        <v>15.899999618530273</v>
      </c>
      <c r="W765" s="32">
        <v>257.5830078125</v>
      </c>
      <c r="X765" s="32">
        <v>42.939998626708984</v>
      </c>
      <c r="Y765" s="32">
        <v>175.85900000000001</v>
      </c>
      <c r="Z765" s="33">
        <v>49.110198974609375</v>
      </c>
      <c r="AA765" s="32">
        <v>88.68</v>
      </c>
      <c r="AB765" s="32">
        <v>53.007000000000005</v>
      </c>
      <c r="AC765" s="33">
        <v>43.253</v>
      </c>
      <c r="AD765" s="32">
        <v>40</v>
      </c>
      <c r="AE765" s="32">
        <v>80.791499999999999</v>
      </c>
      <c r="AF765" s="33">
        <v>114.35000000000001</v>
      </c>
      <c r="AG765" s="32">
        <v>18.193000793457031</v>
      </c>
      <c r="AH765" s="32">
        <v>0.67000001668930054</v>
      </c>
      <c r="AI765" s="32">
        <v>4</v>
      </c>
      <c r="AJ765" s="33">
        <v>3.581899881362915</v>
      </c>
      <c r="AK765" s="34">
        <v>0.71700000000000008</v>
      </c>
      <c r="AL765" s="34">
        <v>0.27279999999999999</v>
      </c>
      <c r="AM765" s="34">
        <v>0.44679999351501465</v>
      </c>
      <c r="AN765" s="34">
        <v>97.737700000000004</v>
      </c>
      <c r="AO765" s="35">
        <v>47.1</v>
      </c>
      <c r="AP765" s="34">
        <v>0.76270000000000004</v>
      </c>
      <c r="AQ765" s="34">
        <v>3.2280000000000002</v>
      </c>
      <c r="AR765" s="34">
        <v>15.100000000000001</v>
      </c>
      <c r="AS765" s="35">
        <v>69.197000000000003</v>
      </c>
      <c r="AT765" s="34">
        <v>1.2590000000000001</v>
      </c>
      <c r="AU765" s="34">
        <v>55.501000000000005</v>
      </c>
      <c r="AV765" s="34">
        <v>492.95700000000005</v>
      </c>
      <c r="AW765" s="35">
        <v>17.668100000000003</v>
      </c>
      <c r="AX765" s="34">
        <v>2530</v>
      </c>
      <c r="AY765" s="34">
        <v>89.622001647949219</v>
      </c>
      <c r="AZ765" s="34">
        <v>4.7897000312805176</v>
      </c>
      <c r="BA765" s="35">
        <v>64.774900000000002</v>
      </c>
      <c r="BB765" s="36">
        <v>35</v>
      </c>
      <c r="BC765" s="36">
        <v>0.84200000762939453</v>
      </c>
      <c r="BD765" s="36">
        <v>3.124000072479248</v>
      </c>
      <c r="BE765" s="36">
        <v>0.72299998998641968</v>
      </c>
      <c r="BF765" s="37">
        <v>3.9019999504089355</v>
      </c>
      <c r="BG765" s="36">
        <v>77.683998107910156</v>
      </c>
      <c r="BH765" s="36">
        <v>38</v>
      </c>
      <c r="BI765" s="36">
        <v>17.628000259399414</v>
      </c>
      <c r="BJ765" s="37">
        <v>71.900001525878906</v>
      </c>
      <c r="BK765" s="36">
        <v>2.6630000000000003</v>
      </c>
      <c r="BL765" s="36">
        <v>2.3240000000000003</v>
      </c>
      <c r="BM765" s="36">
        <v>1.8410000000000002</v>
      </c>
      <c r="BN765" s="36">
        <v>8.3000001907348633</v>
      </c>
      <c r="BO765" s="37">
        <v>0.23999999463558197</v>
      </c>
      <c r="BP765" s="36">
        <v>120</v>
      </c>
      <c r="BQ765" s="36">
        <v>9.5399998128414154E-2</v>
      </c>
      <c r="BR765" s="36">
        <v>0.29749999999999999</v>
      </c>
      <c r="BS765" s="37">
        <v>1.1897</v>
      </c>
    </row>
    <row r="766" spans="1:71">
      <c r="A766" s="29">
        <v>116</v>
      </c>
      <c r="B766" t="s">
        <v>61</v>
      </c>
      <c r="C766" t="s">
        <v>253</v>
      </c>
      <c r="D766" s="29">
        <v>2016</v>
      </c>
      <c r="E766" s="30" t="s">
        <v>383</v>
      </c>
      <c r="F766" s="31">
        <v>55.130001068115234</v>
      </c>
      <c r="G766" s="1">
        <v>62.349998474121094</v>
      </c>
      <c r="H766" s="2">
        <v>47.979999542236328</v>
      </c>
      <c r="I766" s="3">
        <v>55.069999694824219</v>
      </c>
      <c r="J766" s="1">
        <v>72.230003356933594</v>
      </c>
      <c r="K766" s="1">
        <v>53.419998168945313</v>
      </c>
      <c r="L766" s="1">
        <v>61.119998931884766</v>
      </c>
      <c r="M766" s="1">
        <v>62.650001525878906</v>
      </c>
      <c r="N766" s="2">
        <v>61.349998474121094</v>
      </c>
      <c r="O766" s="2">
        <v>55.830001831054688</v>
      </c>
      <c r="P766" s="2">
        <v>49.049999237060547</v>
      </c>
      <c r="Q766" s="2">
        <v>25.690000534057617</v>
      </c>
      <c r="R766" s="4">
        <v>74.949996948242188</v>
      </c>
      <c r="S766" s="4">
        <v>53.049999237060547</v>
      </c>
      <c r="T766" s="4">
        <v>40</v>
      </c>
      <c r="U766" s="3">
        <v>52.290000915527344</v>
      </c>
      <c r="V766" s="32">
        <v>15.300000190734863</v>
      </c>
      <c r="W766" s="32">
        <v>245.63340759277344</v>
      </c>
      <c r="X766" s="32">
        <v>41.855998992919922</v>
      </c>
      <c r="Y766" s="32">
        <v>162.6</v>
      </c>
      <c r="Z766" s="33">
        <v>46.284400939941406</v>
      </c>
      <c r="AA766" s="32">
        <v>85.144000000000005</v>
      </c>
      <c r="AB766" s="32">
        <v>52.333000000000006</v>
      </c>
      <c r="AC766" s="33">
        <v>39.526000000000003</v>
      </c>
      <c r="AD766" s="32">
        <v>41</v>
      </c>
      <c r="AE766" s="32">
        <v>83.534700000000001</v>
      </c>
      <c r="AF766" s="33">
        <v>113.012</v>
      </c>
      <c r="AG766" s="32">
        <v>17.447999954223633</v>
      </c>
      <c r="AH766" s="32">
        <v>0.62999999523162842</v>
      </c>
      <c r="AI766" s="32">
        <v>4</v>
      </c>
      <c r="AJ766" s="33">
        <v>3.6551001071929932</v>
      </c>
      <c r="AK766" s="34">
        <v>0.78700000000000003</v>
      </c>
      <c r="AL766" s="34">
        <v>0.25969999999999999</v>
      </c>
      <c r="AM766" s="34">
        <v>0.42509999871253967</v>
      </c>
      <c r="AN766" s="34">
        <v>97.737700000000004</v>
      </c>
      <c r="AO766" s="35">
        <v>48.7</v>
      </c>
      <c r="AP766" s="34">
        <v>0.76270000000000004</v>
      </c>
      <c r="AQ766" s="34">
        <v>2.0249999999999999</v>
      </c>
      <c r="AR766" s="34">
        <v>21</v>
      </c>
      <c r="AS766" s="35">
        <v>72.8626</v>
      </c>
      <c r="AT766" s="34">
        <v>1.3</v>
      </c>
      <c r="AU766" s="34">
        <v>55.981999999999999</v>
      </c>
      <c r="AV766" s="34">
        <v>496.279</v>
      </c>
      <c r="AW766" s="35">
        <v>17.763300000000001</v>
      </c>
      <c r="AX766" s="34">
        <v>2550</v>
      </c>
      <c r="AY766" s="34">
        <v>89.303001403808594</v>
      </c>
      <c r="AZ766" s="34">
        <v>4.7897000312805176</v>
      </c>
      <c r="BA766" s="35">
        <v>67.219499999999996</v>
      </c>
      <c r="BB766" s="36">
        <v>35</v>
      </c>
      <c r="BC766" s="36">
        <v>0.64099997282028198</v>
      </c>
      <c r="BD766" s="36">
        <v>2.7720000743865967</v>
      </c>
      <c r="BE766" s="36">
        <v>0.69700002670288086</v>
      </c>
      <c r="BF766" s="37">
        <v>4.1970000267028809</v>
      </c>
      <c r="BG766" s="36">
        <v>76.907997131347656</v>
      </c>
      <c r="BH766" s="36">
        <v>38</v>
      </c>
      <c r="BI766" s="36">
        <v>16.893999099731445</v>
      </c>
      <c r="BJ766" s="37">
        <v>72.199996948242188</v>
      </c>
      <c r="BK766" s="36">
        <v>2.0910000000000002</v>
      </c>
      <c r="BL766" s="36">
        <v>1.998</v>
      </c>
      <c r="BM766" s="36">
        <v>1.9720000000000002</v>
      </c>
      <c r="BN766" s="36">
        <v>8.5</v>
      </c>
      <c r="BO766" s="37">
        <v>0.20999999344348907</v>
      </c>
      <c r="BP766" s="36">
        <v>128</v>
      </c>
      <c r="BQ766" s="36">
        <v>0.10050000250339508</v>
      </c>
      <c r="BR766" s="36">
        <v>0.31180000000000002</v>
      </c>
      <c r="BS766" s="37">
        <v>1.2716000000000001</v>
      </c>
    </row>
    <row r="767" spans="1:71">
      <c r="A767" s="29">
        <v>115</v>
      </c>
      <c r="B767" t="s">
        <v>61</v>
      </c>
      <c r="C767" t="s">
        <v>253</v>
      </c>
      <c r="D767" s="29">
        <v>2017</v>
      </c>
      <c r="E767" s="30" t="s">
        <v>383</v>
      </c>
      <c r="F767" s="31">
        <v>56.130001068115234</v>
      </c>
      <c r="G767" s="1">
        <v>63.680000305175781</v>
      </c>
      <c r="H767" s="2">
        <v>49.159999847412109</v>
      </c>
      <c r="I767" s="3">
        <v>55.549999237060547</v>
      </c>
      <c r="J767" s="1">
        <v>73.19000244140625</v>
      </c>
      <c r="K767" s="1">
        <v>55.240001678466797</v>
      </c>
      <c r="L767" s="1">
        <v>63.259998321533203</v>
      </c>
      <c r="M767" s="1">
        <v>63.029998779296875</v>
      </c>
      <c r="N767" s="2">
        <v>62.25</v>
      </c>
      <c r="O767" s="2">
        <v>60.840000152587891</v>
      </c>
      <c r="P767" s="2">
        <v>49.119998931884766</v>
      </c>
      <c r="Q767" s="2">
        <v>24.440000534057617</v>
      </c>
      <c r="R767" s="4">
        <v>73.709999084472656</v>
      </c>
      <c r="S767" s="4">
        <v>54.180000305175781</v>
      </c>
      <c r="T767" s="4">
        <v>40.580001831054688</v>
      </c>
      <c r="U767" s="3">
        <v>53.75</v>
      </c>
      <c r="V767" s="32">
        <v>14.699999809265137</v>
      </c>
      <c r="W767" s="32">
        <v>235.88740539550781</v>
      </c>
      <c r="X767" s="32">
        <v>40.641998291015625</v>
      </c>
      <c r="Y767" s="32">
        <v>161.74800000000002</v>
      </c>
      <c r="Z767" s="33">
        <v>43.592601776123047</v>
      </c>
      <c r="AA767" s="32">
        <v>81.471000000000004</v>
      </c>
      <c r="AB767" s="32">
        <v>51.563000000000002</v>
      </c>
      <c r="AC767" s="33">
        <v>36.86</v>
      </c>
      <c r="AD767" s="32">
        <v>43</v>
      </c>
      <c r="AE767" s="32">
        <v>88</v>
      </c>
      <c r="AF767" s="33">
        <v>111.15</v>
      </c>
      <c r="AG767" s="32">
        <v>17.222000122070313</v>
      </c>
      <c r="AH767" s="32">
        <v>0.62999999523162842</v>
      </c>
      <c r="AI767" s="32">
        <v>4</v>
      </c>
      <c r="AJ767" s="33">
        <v>3.3868999481201172</v>
      </c>
      <c r="AK767" s="34">
        <v>0.94100000000000006</v>
      </c>
      <c r="AL767" s="34">
        <v>0.2467</v>
      </c>
      <c r="AM767" s="34">
        <v>0.42509999871253967</v>
      </c>
      <c r="AN767" s="34">
        <v>97.737700000000004</v>
      </c>
      <c r="AO767" s="35">
        <v>48.7</v>
      </c>
      <c r="AP767" s="34">
        <v>0.95510000000000006</v>
      </c>
      <c r="AQ767" s="34">
        <v>2.0249999999999999</v>
      </c>
      <c r="AR767" s="34">
        <v>17</v>
      </c>
      <c r="AS767" s="35">
        <v>76.407600000000002</v>
      </c>
      <c r="AT767" s="34">
        <v>1.3050000000000002</v>
      </c>
      <c r="AU767" s="34">
        <v>56.221000000000004</v>
      </c>
      <c r="AV767" s="34">
        <v>499.53700000000003</v>
      </c>
      <c r="AW767" s="35">
        <v>17.801000000000002</v>
      </c>
      <c r="AX767" s="34">
        <v>2740</v>
      </c>
      <c r="AY767" s="34">
        <v>89.6719970703125</v>
      </c>
      <c r="AZ767" s="34">
        <v>4.7897000312805176</v>
      </c>
      <c r="BA767" s="35">
        <v>67.906900000000007</v>
      </c>
      <c r="BB767" s="36">
        <v>35</v>
      </c>
      <c r="BC767" s="36">
        <v>0.60199999809265137</v>
      </c>
      <c r="BD767" s="36">
        <v>2.7720000743865967</v>
      </c>
      <c r="BE767" s="36">
        <v>0.67199999094009399</v>
      </c>
      <c r="BF767" s="37">
        <v>4.1970000267028809</v>
      </c>
      <c r="BG767" s="36">
        <v>76.116996765136719</v>
      </c>
      <c r="BH767" s="36">
        <v>40</v>
      </c>
      <c r="BI767" s="36">
        <v>16.159999847412109</v>
      </c>
      <c r="BJ767" s="37">
        <v>72.5</v>
      </c>
      <c r="BK767" s="36">
        <v>2.105</v>
      </c>
      <c r="BL767" s="36">
        <v>1.998</v>
      </c>
      <c r="BM767" s="36">
        <v>1.9680000000000002</v>
      </c>
      <c r="BN767" s="36">
        <v>8.3000001907348633</v>
      </c>
      <c r="BO767" s="37">
        <v>0.2199999988079071</v>
      </c>
      <c r="BP767" s="36">
        <v>160</v>
      </c>
      <c r="BQ767" s="36">
        <v>0.10760000348091125</v>
      </c>
      <c r="BR767" s="36">
        <v>0.32640000000000002</v>
      </c>
      <c r="BS767" s="37">
        <v>1.3384</v>
      </c>
    </row>
    <row r="768" spans="1:71">
      <c r="A768" s="29">
        <v>114</v>
      </c>
      <c r="B768" t="s">
        <v>61</v>
      </c>
      <c r="C768" t="s">
        <v>253</v>
      </c>
      <c r="D768" s="29">
        <v>2018</v>
      </c>
      <c r="E768" s="30" t="s">
        <v>383</v>
      </c>
      <c r="F768" s="31">
        <v>56.810001373291016</v>
      </c>
      <c r="G768" s="1">
        <v>64.709999084472656</v>
      </c>
      <c r="H768" s="2">
        <v>49.979999542236328</v>
      </c>
      <c r="I768" s="3">
        <v>55.740001678466797</v>
      </c>
      <c r="J768" s="1">
        <v>74.050003051757813</v>
      </c>
      <c r="K768" s="1">
        <v>56.200000762939453</v>
      </c>
      <c r="L768" s="1">
        <v>64.699996948242188</v>
      </c>
      <c r="M768" s="1">
        <v>63.889999389648438</v>
      </c>
      <c r="N768" s="2">
        <v>63.479999542236328</v>
      </c>
      <c r="O768" s="2">
        <v>63.819999694824219</v>
      </c>
      <c r="P768" s="2">
        <v>49.459999084472656</v>
      </c>
      <c r="Q768" s="2">
        <v>23.159999847412109</v>
      </c>
      <c r="R768" s="4">
        <v>72.720001220703125</v>
      </c>
      <c r="S768" s="4">
        <v>54.689998626708984</v>
      </c>
      <c r="T768" s="4">
        <v>41.159999847412109</v>
      </c>
      <c r="U768" s="3">
        <v>54.409999847412109</v>
      </c>
      <c r="V768" s="32">
        <v>14.399999618530273</v>
      </c>
      <c r="W768" s="32">
        <v>228.68269348144531</v>
      </c>
      <c r="X768" s="32">
        <v>39.326000213623047</v>
      </c>
      <c r="Y768" s="32">
        <v>159.626</v>
      </c>
      <c r="Z768" s="33">
        <v>41.073001861572266</v>
      </c>
      <c r="AA768" s="32">
        <v>80.487000000000009</v>
      </c>
      <c r="AB768" s="32">
        <v>51.004000000000005</v>
      </c>
      <c r="AC768" s="33">
        <v>34.938000000000002</v>
      </c>
      <c r="AD768" s="32">
        <v>45</v>
      </c>
      <c r="AE768" s="32">
        <v>89.671900000000008</v>
      </c>
      <c r="AF768" s="33">
        <v>108.63600000000001</v>
      </c>
      <c r="AG768" s="32">
        <v>16.819000244140625</v>
      </c>
      <c r="AH768" s="32">
        <v>0.6600000262260437</v>
      </c>
      <c r="AI768" s="32">
        <v>4</v>
      </c>
      <c r="AJ768" s="33">
        <v>3.2221999168395996</v>
      </c>
      <c r="AK768" s="34">
        <v>0.94900000000000007</v>
      </c>
      <c r="AL768" s="34">
        <v>0.2341</v>
      </c>
      <c r="AM768" s="34">
        <v>0.4025999903678894</v>
      </c>
      <c r="AN768" s="34">
        <v>97.737700000000004</v>
      </c>
      <c r="AO768" s="35">
        <v>50.400000000000006</v>
      </c>
      <c r="AP768" s="34">
        <v>0.95510000000000006</v>
      </c>
      <c r="AQ768" s="34">
        <v>1.764</v>
      </c>
      <c r="AR768" s="34">
        <v>22</v>
      </c>
      <c r="AS768" s="35">
        <v>85.148700000000005</v>
      </c>
      <c r="AT768" s="34">
        <v>1.304</v>
      </c>
      <c r="AU768" s="34">
        <v>56.786000000000001</v>
      </c>
      <c r="AV768" s="34">
        <v>494.029</v>
      </c>
      <c r="AW768" s="35">
        <v>17.8371</v>
      </c>
      <c r="AX768" s="34">
        <v>2810</v>
      </c>
      <c r="AY768" s="34">
        <v>90.873001098632813</v>
      </c>
      <c r="AZ768" s="34">
        <v>4.7897000312805176</v>
      </c>
      <c r="BA768" s="35">
        <v>69.485200000000006</v>
      </c>
      <c r="BB768" s="36">
        <v>35</v>
      </c>
      <c r="BC768" s="36">
        <v>0.56499999761581421</v>
      </c>
      <c r="BD768" s="36">
        <v>2.6830000877380371</v>
      </c>
      <c r="BE768" s="36">
        <v>0.68599998950958252</v>
      </c>
      <c r="BF768" s="37">
        <v>4.1810002326965332</v>
      </c>
      <c r="BG768" s="36">
        <v>75.333000183105469</v>
      </c>
      <c r="BH768" s="36">
        <v>40</v>
      </c>
      <c r="BI768" s="36">
        <v>15.54170036315918</v>
      </c>
      <c r="BJ768" s="37">
        <v>72.699996948242188</v>
      </c>
      <c r="BK768" s="36">
        <v>2.0609999999999999</v>
      </c>
      <c r="BL768" s="36">
        <v>1.988</v>
      </c>
      <c r="BM768" s="36">
        <v>1.9700000000000002</v>
      </c>
      <c r="BN768" s="36">
        <v>8.3000001907348633</v>
      </c>
      <c r="BO768" s="37">
        <v>0.27000001072883606</v>
      </c>
      <c r="BP768" s="36">
        <v>182</v>
      </c>
      <c r="BQ768" s="36">
        <v>0.10610000044107437</v>
      </c>
      <c r="BR768" s="36">
        <v>0.3412</v>
      </c>
      <c r="BS768" s="37">
        <v>1.3415000000000001</v>
      </c>
    </row>
    <row r="769" spans="1:71">
      <c r="A769" s="29">
        <v>113</v>
      </c>
      <c r="B769" t="s">
        <v>61</v>
      </c>
      <c r="C769" t="s">
        <v>253</v>
      </c>
      <c r="D769" s="29">
        <v>2019</v>
      </c>
      <c r="E769" s="30" t="s">
        <v>383</v>
      </c>
      <c r="F769" s="31">
        <v>57.75</v>
      </c>
      <c r="G769" s="1">
        <v>65.669998168945313</v>
      </c>
      <c r="H769" s="2">
        <v>50.259998321533203</v>
      </c>
      <c r="I769" s="3">
        <v>57.319999694824219</v>
      </c>
      <c r="J769" s="1">
        <v>74.80999755859375</v>
      </c>
      <c r="K769" s="1">
        <v>57.369998931884766</v>
      </c>
      <c r="L769" s="1">
        <v>66.360000610351563</v>
      </c>
      <c r="M769" s="1">
        <v>64.129997253417969</v>
      </c>
      <c r="N769" s="2">
        <v>64.069999694824219</v>
      </c>
      <c r="O769" s="2">
        <v>65.339996337890625</v>
      </c>
      <c r="P769" s="2">
        <v>49.229999542236328</v>
      </c>
      <c r="Q769" s="2">
        <v>22.379999160766602</v>
      </c>
      <c r="R769" s="4">
        <v>73.330001831054688</v>
      </c>
      <c r="S769" s="4">
        <v>55.509998321533203</v>
      </c>
      <c r="T769" s="4">
        <v>44.860000610351563</v>
      </c>
      <c r="U769" s="3">
        <v>55.599998474121094</v>
      </c>
      <c r="V769" s="32">
        <v>14.199999809265137</v>
      </c>
      <c r="W769" s="32">
        <v>221.17720031738281</v>
      </c>
      <c r="X769" s="32">
        <v>38.402999877929688</v>
      </c>
      <c r="Y769" s="32">
        <v>156.21700000000001</v>
      </c>
      <c r="Z769" s="33">
        <v>38.694698333740234</v>
      </c>
      <c r="AA769" s="32">
        <v>77.84</v>
      </c>
      <c r="AB769" s="32">
        <v>50.554000000000002</v>
      </c>
      <c r="AC769" s="33">
        <v>33.390999999999998</v>
      </c>
      <c r="AD769" s="32">
        <v>47</v>
      </c>
      <c r="AE769" s="32">
        <v>92.600000000000009</v>
      </c>
      <c r="AF769" s="33">
        <v>106.92700000000001</v>
      </c>
      <c r="AG769" s="32">
        <v>16.948999404907227</v>
      </c>
      <c r="AH769" s="32">
        <v>0.67000001668930054</v>
      </c>
      <c r="AI769" s="32">
        <v>4</v>
      </c>
      <c r="AJ769" s="33">
        <v>3.1249001026153564</v>
      </c>
      <c r="AK769" s="34">
        <v>0.8580000000000001</v>
      </c>
      <c r="AL769" s="34">
        <v>0.2228</v>
      </c>
      <c r="AM769" s="34">
        <v>0.38580000400543213</v>
      </c>
      <c r="AN769" s="34">
        <v>97.737700000000004</v>
      </c>
      <c r="AO769" s="35">
        <v>51.6</v>
      </c>
      <c r="AP769" s="34">
        <v>0.85710000000000008</v>
      </c>
      <c r="AQ769" s="34">
        <v>1.762</v>
      </c>
      <c r="AR769" s="34">
        <v>34.450000000000003</v>
      </c>
      <c r="AS769" s="35">
        <v>87.317700000000002</v>
      </c>
      <c r="AT769" s="34">
        <v>1.1360000000000001</v>
      </c>
      <c r="AU769" s="34">
        <v>57.451000000000001</v>
      </c>
      <c r="AV769" s="34">
        <v>484.08600000000001</v>
      </c>
      <c r="AW769" s="35">
        <v>17.825500000000002</v>
      </c>
      <c r="AX769" s="34">
        <v>2900</v>
      </c>
      <c r="AY769" s="34">
        <v>91.25</v>
      </c>
      <c r="AZ769" s="34">
        <v>4.7897000312805176</v>
      </c>
      <c r="BA769" s="35">
        <v>70.132000000000005</v>
      </c>
      <c r="BB769" s="36">
        <v>35</v>
      </c>
      <c r="BC769" s="36">
        <v>0.59600001573562622</v>
      </c>
      <c r="BD769" s="36">
        <v>2.687999963760376</v>
      </c>
      <c r="BE769" s="36">
        <v>0.67699998617172241</v>
      </c>
      <c r="BF769" s="37">
        <v>4.2119998931884766</v>
      </c>
      <c r="BG769" s="36">
        <v>74.53399658203125</v>
      </c>
      <c r="BH769" s="36">
        <v>41</v>
      </c>
      <c r="BI769" s="36">
        <v>14.949099540710449</v>
      </c>
      <c r="BJ769" s="37">
        <v>73.099998474121094</v>
      </c>
      <c r="BK769" s="36">
        <v>1.9370000000000001</v>
      </c>
      <c r="BL769" s="36">
        <v>2.0840000000000001</v>
      </c>
      <c r="BM769" s="36">
        <v>2.0700000000000003</v>
      </c>
      <c r="BN769" s="36">
        <v>8</v>
      </c>
      <c r="BO769" s="37">
        <v>0.43000000715255737</v>
      </c>
      <c r="BP769" s="36">
        <v>208</v>
      </c>
      <c r="BQ769" s="36">
        <v>0.12060000002384186</v>
      </c>
      <c r="BR769" s="36">
        <v>0.35600000000000004</v>
      </c>
      <c r="BS769" s="37">
        <v>1.3721000000000001</v>
      </c>
    </row>
    <row r="770" spans="1:71">
      <c r="A770" s="29">
        <v>117</v>
      </c>
      <c r="B770" t="s">
        <v>61</v>
      </c>
      <c r="C770" t="s">
        <v>253</v>
      </c>
      <c r="D770" s="29">
        <v>2020</v>
      </c>
      <c r="E770" s="30" t="s">
        <v>383</v>
      </c>
      <c r="F770" s="31">
        <v>56.799999237060547</v>
      </c>
      <c r="G770" s="1">
        <v>66.239997863769531</v>
      </c>
      <c r="H770" s="2">
        <v>50.150001525878906</v>
      </c>
      <c r="I770" s="3">
        <v>54.009998321533203</v>
      </c>
      <c r="J770" s="1">
        <v>75.5</v>
      </c>
      <c r="K770" s="1">
        <v>58.5</v>
      </c>
      <c r="L770" s="1">
        <v>67.930000305175781</v>
      </c>
      <c r="M770" s="1">
        <v>63.049999237060547</v>
      </c>
      <c r="N770" s="2">
        <v>64.410003662109375</v>
      </c>
      <c r="O770" s="2">
        <v>64.80999755859375</v>
      </c>
      <c r="P770" s="2">
        <v>49.729999542236328</v>
      </c>
      <c r="Q770" s="2">
        <v>21.649999618530273</v>
      </c>
      <c r="R770" s="4">
        <v>68.300003051757813</v>
      </c>
      <c r="S770" s="4">
        <v>55.919998168945313</v>
      </c>
      <c r="T770" s="4">
        <v>35.389999389648438</v>
      </c>
      <c r="U770" s="3">
        <v>56.419998168945313</v>
      </c>
      <c r="V770" s="32">
        <v>14</v>
      </c>
      <c r="W770" s="32">
        <v>215.77830505371094</v>
      </c>
      <c r="X770" s="32">
        <v>37.477001190185547</v>
      </c>
      <c r="Y770" s="32">
        <v>153.202</v>
      </c>
      <c r="Z770" s="33">
        <v>36.574199676513672</v>
      </c>
      <c r="AA770" s="32">
        <v>75.305000000000007</v>
      </c>
      <c r="AB770" s="32">
        <v>50.103000000000002</v>
      </c>
      <c r="AC770" s="33">
        <v>31.879000000000001</v>
      </c>
      <c r="AD770" s="32">
        <v>49</v>
      </c>
      <c r="AE770" s="32">
        <v>95.235900000000001</v>
      </c>
      <c r="AF770" s="33">
        <v>105.262</v>
      </c>
      <c r="AG770" s="32">
        <v>16.742000579833984</v>
      </c>
      <c r="AH770" s="32">
        <v>0.60000002384185791</v>
      </c>
      <c r="AI770" s="32">
        <v>4</v>
      </c>
      <c r="AJ770" s="33">
        <v>3.0792000293731689</v>
      </c>
      <c r="AK770" s="34">
        <v>0.83900000000000008</v>
      </c>
      <c r="AL770" s="34">
        <v>0.20630000000000001</v>
      </c>
      <c r="AM770" s="34">
        <v>0.38580000400543213</v>
      </c>
      <c r="AN770" s="34">
        <v>97.737700000000004</v>
      </c>
      <c r="AO770" s="35">
        <v>51.6</v>
      </c>
      <c r="AP770" s="34">
        <v>0.85710000000000008</v>
      </c>
      <c r="AQ770" s="34">
        <v>1.657</v>
      </c>
      <c r="AR770" s="34">
        <v>34.450000000000003</v>
      </c>
      <c r="AS770" s="35">
        <v>86.942599999999999</v>
      </c>
      <c r="AT770" s="34">
        <v>1.129</v>
      </c>
      <c r="AU770" s="34">
        <v>58.067</v>
      </c>
      <c r="AV770" s="34">
        <v>474.44500000000005</v>
      </c>
      <c r="AW770" s="35">
        <v>17.9072</v>
      </c>
      <c r="AX770" s="34">
        <v>2980</v>
      </c>
      <c r="AY770" s="34">
        <v>91.629997253417969</v>
      </c>
      <c r="AZ770" s="34">
        <v>4.7897000312805176</v>
      </c>
      <c r="BA770" s="35">
        <v>70.803399999999996</v>
      </c>
      <c r="BB770" s="36">
        <v>34</v>
      </c>
      <c r="BC770" s="36">
        <v>0.51499998569488525</v>
      </c>
      <c r="BD770" s="36">
        <v>2.3210000991821289</v>
      </c>
      <c r="BE770" s="36">
        <v>0.61699998378753662</v>
      </c>
      <c r="BF770" s="37">
        <v>4.2119998931884766</v>
      </c>
      <c r="BG770" s="36">
        <v>74.269996643066406</v>
      </c>
      <c r="BH770" s="36">
        <v>41</v>
      </c>
      <c r="BI770" s="36">
        <v>14.381400108337402</v>
      </c>
      <c r="BJ770" s="37">
        <v>73.400001525878906</v>
      </c>
      <c r="BK770" s="36">
        <v>1.3220000000000001</v>
      </c>
      <c r="BL770" s="36">
        <v>1.3680000000000001</v>
      </c>
      <c r="BM770" s="36">
        <v>1.73</v>
      </c>
      <c r="BN770" s="36">
        <v>8.5</v>
      </c>
      <c r="BO770" s="37">
        <v>0.44999998807907104</v>
      </c>
      <c r="BP770" s="36">
        <v>220</v>
      </c>
      <c r="BQ770" s="36">
        <v>0.12700000405311584</v>
      </c>
      <c r="BR770" s="36">
        <v>0.3745</v>
      </c>
      <c r="BS770" s="37">
        <v>1.403</v>
      </c>
    </row>
    <row r="771" spans="1:71">
      <c r="A771" s="29">
        <v>116</v>
      </c>
      <c r="B771" t="s">
        <v>61</v>
      </c>
      <c r="C771" t="s">
        <v>253</v>
      </c>
      <c r="D771" s="29">
        <v>2011</v>
      </c>
      <c r="E771" s="30" t="s">
        <v>383</v>
      </c>
      <c r="F771" s="31">
        <v>51.180000305175781</v>
      </c>
      <c r="G771" s="1">
        <v>56.5</v>
      </c>
      <c r="H771" s="2">
        <v>40.939998626708984</v>
      </c>
      <c r="I771" s="3">
        <v>56.110000610351563</v>
      </c>
      <c r="J771" s="1">
        <v>65.849998474121094</v>
      </c>
      <c r="K771" s="1">
        <v>42.479999542236328</v>
      </c>
      <c r="L771" s="1">
        <v>55.209999084472656</v>
      </c>
      <c r="M771" s="1">
        <v>62.450000762939453</v>
      </c>
      <c r="N771" s="2">
        <v>54.790000915527344</v>
      </c>
      <c r="O771" s="2">
        <v>33.099998474121094</v>
      </c>
      <c r="P771" s="2">
        <v>48.939998626708984</v>
      </c>
      <c r="Q771" s="2">
        <v>26.930000305175781</v>
      </c>
      <c r="R771" s="4">
        <v>81.489997863769531</v>
      </c>
      <c r="S771" s="4">
        <v>49.340000152587891</v>
      </c>
      <c r="T771" s="4">
        <v>46.560001373291016</v>
      </c>
      <c r="U771" s="3">
        <v>47.049999237060547</v>
      </c>
      <c r="V771" s="32">
        <v>16.399999618530273</v>
      </c>
      <c r="W771" s="32">
        <v>301.97879028320313</v>
      </c>
      <c r="X771" s="32">
        <v>47.263999938964844</v>
      </c>
      <c r="Y771" s="32">
        <v>243.78300000000002</v>
      </c>
      <c r="Z771" s="33">
        <v>61.416500091552734</v>
      </c>
      <c r="AA771" s="32">
        <v>110.37</v>
      </c>
      <c r="AB771" s="32">
        <v>53.92</v>
      </c>
      <c r="AC771" s="33">
        <v>56.627000000000002</v>
      </c>
      <c r="AD771" s="32">
        <v>34</v>
      </c>
      <c r="AE771" s="32">
        <v>75</v>
      </c>
      <c r="AF771" s="33">
        <v>122.17200000000001</v>
      </c>
      <c r="AG771" s="32">
        <v>19.555999755859375</v>
      </c>
      <c r="AH771" s="32">
        <v>0.67000001668930054</v>
      </c>
      <c r="AI771" s="32">
        <v>4</v>
      </c>
      <c r="AJ771" s="33">
        <v>3.7630999088287354</v>
      </c>
      <c r="AK771" s="34">
        <v>0.82400000000000007</v>
      </c>
      <c r="AL771" s="34">
        <v>0.3251</v>
      </c>
      <c r="AM771" s="34">
        <v>0.53439998626708984</v>
      </c>
      <c r="AN771" s="34">
        <v>95.537100000000009</v>
      </c>
      <c r="AO771" s="35">
        <v>41.160000000000004</v>
      </c>
      <c r="AP771" s="34">
        <v>0.1842</v>
      </c>
      <c r="AQ771" s="34">
        <v>3.4980000000000002</v>
      </c>
      <c r="AR771" s="34">
        <v>5.12</v>
      </c>
      <c r="AS771" s="35">
        <v>43.1205</v>
      </c>
      <c r="AT771" s="34">
        <v>1.591</v>
      </c>
      <c r="AU771" s="34">
        <v>52.587000000000003</v>
      </c>
      <c r="AV771" s="34">
        <v>486.65000000000003</v>
      </c>
      <c r="AW771" s="35">
        <v>17.457000000000001</v>
      </c>
      <c r="AX771" s="34">
        <v>2120</v>
      </c>
      <c r="AY771" s="34">
        <v>95.758003234863281</v>
      </c>
      <c r="AZ771" s="34">
        <v>4.7829999923706055</v>
      </c>
      <c r="BA771" s="35">
        <v>63.575400000000002</v>
      </c>
      <c r="BB771" s="36">
        <v>34</v>
      </c>
      <c r="BC771" s="36">
        <v>0.875</v>
      </c>
      <c r="BD771" s="36">
        <v>3.3980000019073486</v>
      </c>
      <c r="BE771" s="36">
        <v>0.68500000238418579</v>
      </c>
      <c r="BF771" s="37">
        <v>4.0689997673034668</v>
      </c>
      <c r="BG771" s="36">
        <v>82.113998413085938</v>
      </c>
      <c r="BH771" s="36">
        <v>36</v>
      </c>
      <c r="BI771" s="36">
        <v>20.563999176025391</v>
      </c>
      <c r="BJ771" s="37">
        <v>70.900001525878906</v>
      </c>
      <c r="BK771" s="36">
        <v>2.835</v>
      </c>
      <c r="BL771" s="36">
        <v>2.476</v>
      </c>
      <c r="BM771" s="36">
        <v>2.1150000000000002</v>
      </c>
      <c r="BN771" s="36">
        <v>8.1999998092651367</v>
      </c>
      <c r="BO771" s="37">
        <v>0.14000000059604645</v>
      </c>
      <c r="BP771" s="36">
        <v>110.19999694824219</v>
      </c>
      <c r="BQ771" s="36">
        <v>6.1299998313188553E-2</v>
      </c>
      <c r="BR771" s="36">
        <v>0.2437</v>
      </c>
      <c r="BS771" s="37">
        <v>0.80149999999999999</v>
      </c>
    </row>
    <row r="772" spans="1:71">
      <c r="A772" s="29">
        <v>93</v>
      </c>
      <c r="B772" t="s">
        <v>62</v>
      </c>
      <c r="C772" t="s">
        <v>254</v>
      </c>
      <c r="D772" s="29">
        <v>2011</v>
      </c>
      <c r="E772" s="30" t="s">
        <v>383</v>
      </c>
      <c r="F772" s="31">
        <v>62.779998779296875</v>
      </c>
      <c r="G772" s="1">
        <v>72.30999755859375</v>
      </c>
      <c r="H772" s="2">
        <v>60.25</v>
      </c>
      <c r="I772" s="3">
        <v>55.770000457763672</v>
      </c>
      <c r="J772" s="1">
        <v>73.419998168945313</v>
      </c>
      <c r="K772" s="1">
        <v>69.080001831054688</v>
      </c>
      <c r="L772" s="1">
        <v>71.30999755859375</v>
      </c>
      <c r="M772" s="1">
        <v>75.419998168945313</v>
      </c>
      <c r="N772" s="2">
        <v>73.839996337890625</v>
      </c>
      <c r="O772" s="2">
        <v>40.639999389648438</v>
      </c>
      <c r="P772" s="2">
        <v>49.290000915527344</v>
      </c>
      <c r="Q772" s="2">
        <v>77.239997863769531</v>
      </c>
      <c r="R772" s="4">
        <v>74.709999084472656</v>
      </c>
      <c r="S772" s="4">
        <v>59.709999084472656</v>
      </c>
      <c r="T772" s="4">
        <v>43.779998779296875</v>
      </c>
      <c r="U772" s="3">
        <v>44.900001525878906</v>
      </c>
      <c r="V772" s="32">
        <v>15.5</v>
      </c>
      <c r="W772" s="32">
        <v>189.4873046875</v>
      </c>
      <c r="X772" s="32">
        <v>38.898998260498047</v>
      </c>
      <c r="Y772" s="32">
        <v>215.01900000000001</v>
      </c>
      <c r="Z772" s="33">
        <v>35.502601623535156</v>
      </c>
      <c r="AA772" s="32">
        <v>47.824000000000005</v>
      </c>
      <c r="AB772" s="32">
        <v>36.887</v>
      </c>
      <c r="AC772" s="33">
        <v>30.145000000000003</v>
      </c>
      <c r="AD772" s="32">
        <v>35</v>
      </c>
      <c r="AE772" s="32">
        <v>93.550000000000011</v>
      </c>
      <c r="AF772" s="33">
        <v>66.631</v>
      </c>
      <c r="AG772" s="32">
        <v>17.576000213623047</v>
      </c>
      <c r="AH772" s="32">
        <v>0.73000001907348633</v>
      </c>
      <c r="AI772" s="32">
        <v>3</v>
      </c>
      <c r="AJ772" s="33">
        <v>0.5493999719619751</v>
      </c>
      <c r="AK772" s="34">
        <v>1.3720000000000001</v>
      </c>
      <c r="AL772" s="34">
        <v>2.58E-2</v>
      </c>
      <c r="AM772" s="34">
        <v>0.20769999921321869</v>
      </c>
      <c r="AN772" s="34">
        <v>96.83720000000001</v>
      </c>
      <c r="AO772" s="35">
        <v>43.38</v>
      </c>
      <c r="AP772" s="34">
        <v>0.21050000000000002</v>
      </c>
      <c r="AQ772" s="34">
        <v>3.1700000000000004</v>
      </c>
      <c r="AR772" s="34">
        <v>6.92</v>
      </c>
      <c r="AS772" s="35">
        <v>68.593000000000004</v>
      </c>
      <c r="AT772" s="34">
        <v>1.5210000000000001</v>
      </c>
      <c r="AU772" s="34">
        <v>58.031000000000006</v>
      </c>
      <c r="AV772" s="34">
        <v>537.81200000000001</v>
      </c>
      <c r="AW772" s="35">
        <v>17.626899999999999</v>
      </c>
      <c r="AX772" s="34">
        <v>648</v>
      </c>
      <c r="AY772" s="34">
        <v>18.169000625610352</v>
      </c>
      <c r="AZ772" s="34">
        <v>11.224300384521484</v>
      </c>
      <c r="BA772" s="35">
        <v>26.048999999999999</v>
      </c>
      <c r="BB772" s="36">
        <v>30</v>
      </c>
      <c r="BC772" s="36">
        <v>0.82200002670288086</v>
      </c>
      <c r="BD772" s="36">
        <v>2.1979999542236328</v>
      </c>
      <c r="BE772" s="36">
        <v>0.75900000333786011</v>
      </c>
      <c r="BF772" s="37">
        <v>4.2100000381469727</v>
      </c>
      <c r="BG772" s="36">
        <v>57.293998718261719</v>
      </c>
      <c r="BH772" s="36">
        <v>32</v>
      </c>
      <c r="BI772" s="36">
        <v>11.800000190734863</v>
      </c>
      <c r="BJ772" s="37">
        <v>80</v>
      </c>
      <c r="BK772" s="36">
        <v>1.8080000000000001</v>
      </c>
      <c r="BL772" s="36">
        <v>2.6030000000000002</v>
      </c>
      <c r="BM772" s="36">
        <v>2.2310000000000003</v>
      </c>
      <c r="BN772" s="36">
        <v>6.5999999046325684</v>
      </c>
      <c r="BO772" s="37">
        <v>5.9999998658895493E-2</v>
      </c>
      <c r="BP772" s="36">
        <v>52.200000762939453</v>
      </c>
      <c r="BQ772" s="36">
        <v>1.0900000110268593E-2</v>
      </c>
      <c r="BR772" s="36">
        <v>0.4173</v>
      </c>
      <c r="BS772" s="37">
        <v>1.1484000000000001</v>
      </c>
    </row>
    <row r="773" spans="1:71">
      <c r="A773" s="29">
        <v>91</v>
      </c>
      <c r="B773" t="s">
        <v>62</v>
      </c>
      <c r="C773" t="s">
        <v>254</v>
      </c>
      <c r="D773" s="29">
        <v>2012</v>
      </c>
      <c r="E773" s="30" t="s">
        <v>383</v>
      </c>
      <c r="F773" s="31">
        <v>63.909999847412109</v>
      </c>
      <c r="G773" s="1">
        <v>73.55999755859375</v>
      </c>
      <c r="H773" s="2">
        <v>62.110000610351563</v>
      </c>
      <c r="I773" s="3">
        <v>56.049999237060547</v>
      </c>
      <c r="J773" s="1">
        <v>75</v>
      </c>
      <c r="K773" s="1">
        <v>69.949996948242188</v>
      </c>
      <c r="L773" s="1">
        <v>73.199996948242188</v>
      </c>
      <c r="M773" s="1">
        <v>76.099998474121094</v>
      </c>
      <c r="N773" s="2">
        <v>74.19000244140625</v>
      </c>
      <c r="O773" s="2">
        <v>47.389999389648438</v>
      </c>
      <c r="P773" s="2">
        <v>49.680000305175781</v>
      </c>
      <c r="Q773" s="2">
        <v>77.19000244140625</v>
      </c>
      <c r="R773" s="4">
        <v>75.180000305175781</v>
      </c>
      <c r="S773" s="4">
        <v>60.599998474121094</v>
      </c>
      <c r="T773" s="4">
        <v>42.380001068115234</v>
      </c>
      <c r="U773" s="3">
        <v>46.040000915527344</v>
      </c>
      <c r="V773" s="32">
        <v>12.899999618530273</v>
      </c>
      <c r="W773" s="32">
        <v>183.76829528808594</v>
      </c>
      <c r="X773" s="32">
        <v>38.476001739501953</v>
      </c>
      <c r="Y773" s="32">
        <v>202.64500000000001</v>
      </c>
      <c r="Z773" s="33">
        <v>34.118000030517578</v>
      </c>
      <c r="AA773" s="32">
        <v>46.283000000000001</v>
      </c>
      <c r="AB773" s="32">
        <v>37.042999999999999</v>
      </c>
      <c r="AC773" s="33">
        <v>28.175000000000001</v>
      </c>
      <c r="AD773" s="32">
        <v>41</v>
      </c>
      <c r="AE773" s="32">
        <v>94.15</v>
      </c>
      <c r="AF773" s="33">
        <v>65.156999999999996</v>
      </c>
      <c r="AG773" s="32">
        <v>16.746000289916992</v>
      </c>
      <c r="AH773" s="32">
        <v>0.73000001907348633</v>
      </c>
      <c r="AI773" s="32">
        <v>3</v>
      </c>
      <c r="AJ773" s="33">
        <v>0.4375</v>
      </c>
      <c r="AK773" s="34">
        <v>1.3720000000000001</v>
      </c>
      <c r="AL773" s="34">
        <v>2.3900000000000001E-2</v>
      </c>
      <c r="AM773" s="34">
        <v>0.20250000059604645</v>
      </c>
      <c r="AN773" s="34">
        <v>97.253799999999998</v>
      </c>
      <c r="AO773" s="35">
        <v>43.4</v>
      </c>
      <c r="AP773" s="34">
        <v>0.21050000000000002</v>
      </c>
      <c r="AQ773" s="34">
        <v>3.1700000000000004</v>
      </c>
      <c r="AR773" s="34">
        <v>10.92</v>
      </c>
      <c r="AS773" s="35">
        <v>87.369900000000001</v>
      </c>
      <c r="AT773" s="34">
        <v>1.5210000000000001</v>
      </c>
      <c r="AU773" s="34">
        <v>58.662000000000006</v>
      </c>
      <c r="AV773" s="34">
        <v>533.726</v>
      </c>
      <c r="AW773" s="35">
        <v>17.697900000000001</v>
      </c>
      <c r="AX773" s="34">
        <v>671</v>
      </c>
      <c r="AY773" s="34">
        <v>18.049999237060547</v>
      </c>
      <c r="AZ773" s="34">
        <v>11.255200386047363</v>
      </c>
      <c r="BA773" s="35">
        <v>26.073600000000003</v>
      </c>
      <c r="BB773" s="36">
        <v>30</v>
      </c>
      <c r="BC773" s="36">
        <v>0.83300000429153442</v>
      </c>
      <c r="BD773" s="36">
        <v>2.2420001029968262</v>
      </c>
      <c r="BE773" s="36">
        <v>0.75800001621246338</v>
      </c>
      <c r="BF773" s="37">
        <v>4.2210001945495605</v>
      </c>
      <c r="BG773" s="36">
        <v>54.145999908447266</v>
      </c>
      <c r="BH773" s="36">
        <v>32</v>
      </c>
      <c r="BI773" s="36">
        <v>11.457099914550781</v>
      </c>
      <c r="BJ773" s="37">
        <v>80.400001525878906</v>
      </c>
      <c r="BK773" s="36">
        <v>1.8080000000000001</v>
      </c>
      <c r="BL773" s="36">
        <v>2.6030000000000002</v>
      </c>
      <c r="BM773" s="36">
        <v>2.2310000000000003</v>
      </c>
      <c r="BN773" s="36">
        <v>7.0999999046325684</v>
      </c>
      <c r="BO773" s="37">
        <v>2.9999999329447746E-2</v>
      </c>
      <c r="BP773" s="36">
        <v>52.200000762939453</v>
      </c>
      <c r="BQ773" s="36">
        <v>1.3500000350177288E-2</v>
      </c>
      <c r="BR773" s="36">
        <v>0.43320000000000003</v>
      </c>
      <c r="BS773" s="37">
        <v>1.1993</v>
      </c>
    </row>
    <row r="774" spans="1:71">
      <c r="A774" s="29">
        <v>90</v>
      </c>
      <c r="B774" t="s">
        <v>62</v>
      </c>
      <c r="C774" t="s">
        <v>254</v>
      </c>
      <c r="D774" s="29">
        <v>2013</v>
      </c>
      <c r="E774" s="30" t="s">
        <v>383</v>
      </c>
      <c r="F774" s="31">
        <v>64.94000244140625</v>
      </c>
      <c r="G774" s="1">
        <v>74.510002136230469</v>
      </c>
      <c r="H774" s="2">
        <v>63.840000152587891</v>
      </c>
      <c r="I774" s="3">
        <v>56.459999084472656</v>
      </c>
      <c r="J774" s="1">
        <v>76.400001525878906</v>
      </c>
      <c r="K774" s="1">
        <v>70.830001831054688</v>
      </c>
      <c r="L774" s="1">
        <v>75.099998474121094</v>
      </c>
      <c r="M774" s="1">
        <v>75.739997863769531</v>
      </c>
      <c r="N774" s="2">
        <v>74.610000610351563</v>
      </c>
      <c r="O774" s="2">
        <v>53.759998321533203</v>
      </c>
      <c r="P774" s="2">
        <v>50.060001373291016</v>
      </c>
      <c r="Q774" s="2">
        <v>76.94000244140625</v>
      </c>
      <c r="R774" s="4">
        <v>75.379997253417969</v>
      </c>
      <c r="S774" s="4">
        <v>61.419998168945313</v>
      </c>
      <c r="T774" s="4">
        <v>41.849998474121094</v>
      </c>
      <c r="U774" s="3">
        <v>47.209999084472656</v>
      </c>
      <c r="V774" s="32">
        <v>10.5</v>
      </c>
      <c r="W774" s="32">
        <v>177.57919311523438</v>
      </c>
      <c r="X774" s="32">
        <v>37.966999053955078</v>
      </c>
      <c r="Y774" s="32">
        <v>195.19500000000002</v>
      </c>
      <c r="Z774" s="33">
        <v>32.802898406982422</v>
      </c>
      <c r="AA774" s="32">
        <v>44.74</v>
      </c>
      <c r="AB774" s="32">
        <v>37.119</v>
      </c>
      <c r="AC774" s="33">
        <v>26.234000000000002</v>
      </c>
      <c r="AD774" s="32">
        <v>47</v>
      </c>
      <c r="AE774" s="32">
        <v>94.83</v>
      </c>
      <c r="AF774" s="33">
        <v>63.729000000000006</v>
      </c>
      <c r="AG774" s="32">
        <v>16.295000076293945</v>
      </c>
      <c r="AH774" s="32">
        <v>0.73000001907348633</v>
      </c>
      <c r="AI774" s="32">
        <v>3</v>
      </c>
      <c r="AJ774" s="33">
        <v>0.59850001335144043</v>
      </c>
      <c r="AK774" s="34">
        <v>1.3720000000000001</v>
      </c>
      <c r="AL774" s="34">
        <v>2.2200000000000001E-2</v>
      </c>
      <c r="AM774" s="34">
        <v>0.18899999558925629</v>
      </c>
      <c r="AN774" s="34">
        <v>96.830600000000004</v>
      </c>
      <c r="AO774" s="35">
        <v>44.5</v>
      </c>
      <c r="AP774" s="34">
        <v>0.29410000000000003</v>
      </c>
      <c r="AQ774" s="34">
        <v>3.1700000000000004</v>
      </c>
      <c r="AR774" s="34">
        <v>12.280000000000001</v>
      </c>
      <c r="AS774" s="35">
        <v>101.9132</v>
      </c>
      <c r="AT774" s="34">
        <v>1.5210000000000001</v>
      </c>
      <c r="AU774" s="34">
        <v>59.251000000000005</v>
      </c>
      <c r="AV774" s="34">
        <v>530.09500000000003</v>
      </c>
      <c r="AW774" s="35">
        <v>17.778600000000001</v>
      </c>
      <c r="AX774" s="34">
        <v>722</v>
      </c>
      <c r="AY774" s="34">
        <v>18.170000076293945</v>
      </c>
      <c r="AZ774" s="34">
        <v>11.255200386047363</v>
      </c>
      <c r="BA774" s="35">
        <v>26.005300000000002</v>
      </c>
      <c r="BB774" s="36">
        <v>30</v>
      </c>
      <c r="BC774" s="36">
        <v>0.8410000205039978</v>
      </c>
      <c r="BD774" s="36">
        <v>2.2539999485015869</v>
      </c>
      <c r="BE774" s="36">
        <v>0.75700002908706665</v>
      </c>
      <c r="BF774" s="37">
        <v>4.2210001945495605</v>
      </c>
      <c r="BG774" s="36">
        <v>51.334999084472656</v>
      </c>
      <c r="BH774" s="36">
        <v>32</v>
      </c>
      <c r="BI774" s="36">
        <v>11.114299774169922</v>
      </c>
      <c r="BJ774" s="37">
        <v>80.800003051757813</v>
      </c>
      <c r="BK774" s="36">
        <v>1.8080000000000001</v>
      </c>
      <c r="BL774" s="36">
        <v>2.6030000000000002</v>
      </c>
      <c r="BM774" s="36">
        <v>2.2310000000000003</v>
      </c>
      <c r="BN774" s="36">
        <v>7.3000001907348633</v>
      </c>
      <c r="BO774" s="37">
        <v>1.9999999552965164E-2</v>
      </c>
      <c r="BP774" s="36">
        <v>52.200000762939453</v>
      </c>
      <c r="BQ774" s="36">
        <v>1.549999974668026E-2</v>
      </c>
      <c r="BR774" s="36">
        <v>0.4496</v>
      </c>
      <c r="BS774" s="37">
        <v>1.3074000000000001</v>
      </c>
    </row>
    <row r="775" spans="1:71">
      <c r="A775" s="29">
        <v>91</v>
      </c>
      <c r="B775" t="s">
        <v>62</v>
      </c>
      <c r="C775" t="s">
        <v>254</v>
      </c>
      <c r="D775" s="29">
        <v>2014</v>
      </c>
      <c r="E775" s="30" t="s">
        <v>383</v>
      </c>
      <c r="F775" s="31">
        <v>65.260002136230469</v>
      </c>
      <c r="G775" s="1">
        <v>75.569999694824219</v>
      </c>
      <c r="H775" s="2">
        <v>64.19000244140625</v>
      </c>
      <c r="I775" s="3">
        <v>56.020000457763672</v>
      </c>
      <c r="J775" s="1">
        <v>77.430000305175781</v>
      </c>
      <c r="K775" s="1">
        <v>71.569999694824219</v>
      </c>
      <c r="L775" s="1">
        <v>77.319999694824219</v>
      </c>
      <c r="M775" s="1">
        <v>75.959999084472656</v>
      </c>
      <c r="N775" s="2">
        <v>74.599998474121094</v>
      </c>
      <c r="O775" s="2">
        <v>54.740001678466797</v>
      </c>
      <c r="P775" s="2">
        <v>50.439998626708984</v>
      </c>
      <c r="Q775" s="2">
        <v>76.980003356933594</v>
      </c>
      <c r="R775" s="4">
        <v>74.80999755859375</v>
      </c>
      <c r="S775" s="4">
        <v>61.919998168945313</v>
      </c>
      <c r="T775" s="4">
        <v>38.040000915527344</v>
      </c>
      <c r="U775" s="3">
        <v>49.319999694824219</v>
      </c>
      <c r="V775" s="32">
        <v>9.3000001907348633</v>
      </c>
      <c r="W775" s="32">
        <v>171.08909606933594</v>
      </c>
      <c r="X775" s="32">
        <v>37.376998901367188</v>
      </c>
      <c r="Y775" s="32">
        <v>186.226</v>
      </c>
      <c r="Z775" s="33">
        <v>31.534400939941406</v>
      </c>
      <c r="AA775" s="32">
        <v>43.269000000000005</v>
      </c>
      <c r="AB775" s="32">
        <v>36.892000000000003</v>
      </c>
      <c r="AC775" s="33">
        <v>25.025000000000002</v>
      </c>
      <c r="AD775" s="32">
        <v>53</v>
      </c>
      <c r="AE775" s="32">
        <v>96</v>
      </c>
      <c r="AF775" s="33">
        <v>61.367000000000004</v>
      </c>
      <c r="AG775" s="32">
        <v>15.814999580383301</v>
      </c>
      <c r="AH775" s="32">
        <v>0.73000001907348633</v>
      </c>
      <c r="AI775" s="32">
        <v>3</v>
      </c>
      <c r="AJ775" s="33">
        <v>0.58600002527236938</v>
      </c>
      <c r="AK775" s="34">
        <v>1.3720000000000001</v>
      </c>
      <c r="AL775" s="34">
        <v>2.0800000000000003E-2</v>
      </c>
      <c r="AM775" s="34">
        <v>0.18359999358654022</v>
      </c>
      <c r="AN775" s="34">
        <v>95.947000000000003</v>
      </c>
      <c r="AO775" s="35">
        <v>45.400000000000006</v>
      </c>
      <c r="AP775" s="34">
        <v>0.29410000000000003</v>
      </c>
      <c r="AQ775" s="34">
        <v>3.2590000000000003</v>
      </c>
      <c r="AR775" s="34">
        <v>14.520000000000001</v>
      </c>
      <c r="AS775" s="35">
        <v>113.48830000000001</v>
      </c>
      <c r="AT775" s="34">
        <v>1.528</v>
      </c>
      <c r="AU775" s="34">
        <v>59.783000000000001</v>
      </c>
      <c r="AV775" s="34">
        <v>526.72300000000007</v>
      </c>
      <c r="AW775" s="35">
        <v>17.857200000000002</v>
      </c>
      <c r="AX775" s="34">
        <v>779</v>
      </c>
      <c r="AY775" s="34">
        <v>16.878999710083008</v>
      </c>
      <c r="AZ775" s="34">
        <v>11.25529956817627</v>
      </c>
      <c r="BA775" s="35">
        <v>26.290200000000002</v>
      </c>
      <c r="BB775" s="36">
        <v>30</v>
      </c>
      <c r="BC775" s="36">
        <v>0.83899998664855957</v>
      </c>
      <c r="BD775" s="36">
        <v>2.2049999237060547</v>
      </c>
      <c r="BE775" s="36">
        <v>0.71299999952316284</v>
      </c>
      <c r="BF775" s="37">
        <v>4.3350000381469727</v>
      </c>
      <c r="BG775" s="36">
        <v>50.159000396728516</v>
      </c>
      <c r="BH775" s="36">
        <v>32</v>
      </c>
      <c r="BI775" s="36">
        <v>10.771400451660156</v>
      </c>
      <c r="BJ775" s="37">
        <v>81.199996948242188</v>
      </c>
      <c r="BK775" s="36">
        <v>1.8420000000000001</v>
      </c>
      <c r="BL775" s="36">
        <v>2.274</v>
      </c>
      <c r="BM775" s="36">
        <v>1.9380000000000002</v>
      </c>
      <c r="BN775" s="36">
        <v>7.5999999046325684</v>
      </c>
      <c r="BO775" s="37">
        <v>1.9999999552965164E-2</v>
      </c>
      <c r="BP775" s="36">
        <v>54.400001525878906</v>
      </c>
      <c r="BQ775" s="36">
        <v>2.0199999213218689E-2</v>
      </c>
      <c r="BR775" s="36">
        <v>0.46690000000000004</v>
      </c>
      <c r="BS775" s="37">
        <v>1.5137</v>
      </c>
    </row>
    <row r="776" spans="1:71">
      <c r="A776" s="29">
        <v>90</v>
      </c>
      <c r="B776" t="s">
        <v>62</v>
      </c>
      <c r="C776" t="s">
        <v>254</v>
      </c>
      <c r="D776" s="29">
        <v>2015</v>
      </c>
      <c r="E776" s="30" t="s">
        <v>383</v>
      </c>
      <c r="F776" s="31">
        <v>66.010002136230469</v>
      </c>
      <c r="G776" s="1">
        <v>76.519996643066406</v>
      </c>
      <c r="H776" s="2">
        <v>64.730003356933594</v>
      </c>
      <c r="I776" s="3">
        <v>56.790000915527344</v>
      </c>
      <c r="J776" s="1">
        <v>78.199996948242188</v>
      </c>
      <c r="K776" s="1">
        <v>72.300003051757813</v>
      </c>
      <c r="L776" s="1">
        <v>78.959999084472656</v>
      </c>
      <c r="M776" s="1">
        <v>76.629997253417969</v>
      </c>
      <c r="N776" s="2">
        <v>74.110000610351563</v>
      </c>
      <c r="O776" s="2">
        <v>56.930000305175781</v>
      </c>
      <c r="P776" s="2">
        <v>51.150001525878906</v>
      </c>
      <c r="Q776" s="2">
        <v>76.720001220703125</v>
      </c>
      <c r="R776" s="4">
        <v>75.169998168945313</v>
      </c>
      <c r="S776" s="4">
        <v>62.740001678466797</v>
      </c>
      <c r="T776" s="4">
        <v>38.740001678466797</v>
      </c>
      <c r="U776" s="3">
        <v>50.520000457763672</v>
      </c>
      <c r="V776" s="32">
        <v>8.8999996185302734</v>
      </c>
      <c r="W776" s="32">
        <v>164.59880065917969</v>
      </c>
      <c r="X776" s="32">
        <v>36.709999084472656</v>
      </c>
      <c r="Y776" s="32">
        <v>177.52200000000002</v>
      </c>
      <c r="Z776" s="33">
        <v>30.309900283813477</v>
      </c>
      <c r="AA776" s="32">
        <v>41.834000000000003</v>
      </c>
      <c r="AB776" s="32">
        <v>36.634</v>
      </c>
      <c r="AC776" s="33">
        <v>23.875</v>
      </c>
      <c r="AD776" s="32">
        <v>58</v>
      </c>
      <c r="AE776" s="32">
        <v>96.464300000000009</v>
      </c>
      <c r="AF776" s="33">
        <v>59.713000000000001</v>
      </c>
      <c r="AG776" s="32">
        <v>15.232999801635742</v>
      </c>
      <c r="AH776" s="32">
        <v>0.75</v>
      </c>
      <c r="AI776" s="32">
        <v>3</v>
      </c>
      <c r="AJ776" s="33">
        <v>0.5504000186920166</v>
      </c>
      <c r="AK776" s="34">
        <v>1.3720000000000001</v>
      </c>
      <c r="AL776" s="34">
        <v>1.9599999999999999E-2</v>
      </c>
      <c r="AM776" s="34">
        <v>0.17679999768733978</v>
      </c>
      <c r="AN776" s="34">
        <v>93.726399999999998</v>
      </c>
      <c r="AO776" s="35">
        <v>46.400000000000006</v>
      </c>
      <c r="AP776" s="34">
        <v>0.37290000000000001</v>
      </c>
      <c r="AQ776" s="34">
        <v>3.2590000000000003</v>
      </c>
      <c r="AR776" s="34">
        <v>14.940000000000001</v>
      </c>
      <c r="AS776" s="35">
        <v>124.39250000000001</v>
      </c>
      <c r="AT776" s="34">
        <v>1.6140000000000001</v>
      </c>
      <c r="AU776" s="34">
        <v>60.402000000000001</v>
      </c>
      <c r="AV776" s="34">
        <v>523.48300000000006</v>
      </c>
      <c r="AW776" s="35">
        <v>17.938600000000001</v>
      </c>
      <c r="AX776" s="34">
        <v>823</v>
      </c>
      <c r="AY776" s="34">
        <v>16.454999923706055</v>
      </c>
      <c r="AZ776" s="34">
        <v>11.25529956817627</v>
      </c>
      <c r="BA776" s="35">
        <v>26.819700000000001</v>
      </c>
      <c r="BB776" s="36">
        <v>30</v>
      </c>
      <c r="BC776" s="36">
        <v>0.81499999761581421</v>
      </c>
      <c r="BD776" s="36">
        <v>2.3910000324249268</v>
      </c>
      <c r="BE776" s="36">
        <v>0.7070000171661377</v>
      </c>
      <c r="BF776" s="37">
        <v>4.3350000381469727</v>
      </c>
      <c r="BG776" s="36">
        <v>49.7239990234375</v>
      </c>
      <c r="BH776" s="36">
        <v>34</v>
      </c>
      <c r="BI776" s="36">
        <v>10.428600311279297</v>
      </c>
      <c r="BJ776" s="37">
        <v>81.300003051757813</v>
      </c>
      <c r="BK776" s="36">
        <v>1.8420000000000001</v>
      </c>
      <c r="BL776" s="36">
        <v>2.274</v>
      </c>
      <c r="BM776" s="36">
        <v>1.9380000000000002</v>
      </c>
      <c r="BN776" s="36">
        <v>7.3000001907348633</v>
      </c>
      <c r="BO776" s="37">
        <v>2.9999999329447746E-2</v>
      </c>
      <c r="BP776" s="36">
        <v>54.400001525878906</v>
      </c>
      <c r="BQ776" s="36">
        <v>2.5900000706315041E-2</v>
      </c>
      <c r="BR776" s="36">
        <v>0.48510000000000003</v>
      </c>
      <c r="BS776" s="37">
        <v>1.5505</v>
      </c>
    </row>
    <row r="777" spans="1:71">
      <c r="A777" s="29">
        <v>87</v>
      </c>
      <c r="B777" t="s">
        <v>62</v>
      </c>
      <c r="C777" t="s">
        <v>254</v>
      </c>
      <c r="D777" s="29">
        <v>2016</v>
      </c>
      <c r="E777" s="30" t="s">
        <v>383</v>
      </c>
      <c r="F777" s="31">
        <v>67.05999755859375</v>
      </c>
      <c r="G777" s="1">
        <v>77.459999084472656</v>
      </c>
      <c r="H777" s="2">
        <v>65.360000610351563</v>
      </c>
      <c r="I777" s="3">
        <v>58.369998931884766</v>
      </c>
      <c r="J777" s="1">
        <v>78.650001525878906</v>
      </c>
      <c r="K777" s="1">
        <v>72.980003356933594</v>
      </c>
      <c r="L777" s="1">
        <v>80.5</v>
      </c>
      <c r="M777" s="1">
        <v>77.699996948242188</v>
      </c>
      <c r="N777" s="2">
        <v>74.470001220703125</v>
      </c>
      <c r="O777" s="2">
        <v>58.110000610351563</v>
      </c>
      <c r="P777" s="2">
        <v>51.680000305175781</v>
      </c>
      <c r="Q777" s="2">
        <v>77.169998168945313</v>
      </c>
      <c r="R777" s="4">
        <v>77.44000244140625</v>
      </c>
      <c r="S777" s="4">
        <v>63.860000610351563</v>
      </c>
      <c r="T777" s="4">
        <v>40.790000915527344</v>
      </c>
      <c r="U777" s="3">
        <v>51.400001525878906</v>
      </c>
      <c r="V777" s="32">
        <v>9.3000001907348633</v>
      </c>
      <c r="W777" s="32">
        <v>158.99819946289063</v>
      </c>
      <c r="X777" s="32">
        <v>35.971000671386719</v>
      </c>
      <c r="Y777" s="32">
        <v>170.06400000000002</v>
      </c>
      <c r="Z777" s="33">
        <v>29.120800018310547</v>
      </c>
      <c r="AA777" s="32">
        <v>40.616</v>
      </c>
      <c r="AB777" s="32">
        <v>36.366</v>
      </c>
      <c r="AC777" s="33">
        <v>22.743000000000002</v>
      </c>
      <c r="AD777" s="32">
        <v>63</v>
      </c>
      <c r="AE777" s="32">
        <v>97.01</v>
      </c>
      <c r="AF777" s="33">
        <v>58.68</v>
      </c>
      <c r="AG777" s="32">
        <v>14.670000076293945</v>
      </c>
      <c r="AH777" s="32">
        <v>0.79000002145767212</v>
      </c>
      <c r="AI777" s="32">
        <v>3</v>
      </c>
      <c r="AJ777" s="33">
        <v>0.50050002336502075</v>
      </c>
      <c r="AK777" s="34">
        <v>1.431</v>
      </c>
      <c r="AL777" s="34">
        <v>1.84E-2</v>
      </c>
      <c r="AM777" s="34">
        <v>0.17020000517368317</v>
      </c>
      <c r="AN777" s="34">
        <v>93.175300000000007</v>
      </c>
      <c r="AO777" s="35">
        <v>47.300000000000004</v>
      </c>
      <c r="AP777" s="34">
        <v>0.37290000000000001</v>
      </c>
      <c r="AQ777" s="34">
        <v>3.4040000000000004</v>
      </c>
      <c r="AR777" s="34">
        <v>17.14</v>
      </c>
      <c r="AS777" s="35">
        <v>127.61540000000001</v>
      </c>
      <c r="AT777" s="34">
        <v>1.677</v>
      </c>
      <c r="AU777" s="34">
        <v>60.77</v>
      </c>
      <c r="AV777" s="34">
        <v>520.85900000000004</v>
      </c>
      <c r="AW777" s="35">
        <v>18.0152</v>
      </c>
      <c r="AX777" s="34">
        <v>781</v>
      </c>
      <c r="AY777" s="34">
        <v>16.639999389648438</v>
      </c>
      <c r="AZ777" s="34">
        <v>11.25529956817627</v>
      </c>
      <c r="BA777" s="35">
        <v>25.960100000000001</v>
      </c>
      <c r="BB777" s="36">
        <v>31</v>
      </c>
      <c r="BC777" s="36">
        <v>0.84299999475479126</v>
      </c>
      <c r="BD777" s="36">
        <v>2.5160000324249268</v>
      </c>
      <c r="BE777" s="36">
        <v>0.74599999189376831</v>
      </c>
      <c r="BF777" s="37">
        <v>4.3169999122619629</v>
      </c>
      <c r="BG777" s="36">
        <v>47.490001678466797</v>
      </c>
      <c r="BH777" s="36">
        <v>36</v>
      </c>
      <c r="BI777" s="36">
        <v>10.085700035095215</v>
      </c>
      <c r="BJ777" s="37">
        <v>81.199996948242188</v>
      </c>
      <c r="BK777" s="36">
        <v>1.8760000000000001</v>
      </c>
      <c r="BL777" s="36">
        <v>2.4460000000000002</v>
      </c>
      <c r="BM777" s="36">
        <v>2.0980000000000003</v>
      </c>
      <c r="BN777" s="36">
        <v>7.3000001907348633</v>
      </c>
      <c r="BO777" s="37">
        <v>2.9999999329447746E-2</v>
      </c>
      <c r="BP777" s="36">
        <v>54.400001525878906</v>
      </c>
      <c r="BQ777" s="36">
        <v>3.1500000506639481E-2</v>
      </c>
      <c r="BR777" s="36">
        <v>0.50340000000000007</v>
      </c>
      <c r="BS777" s="37">
        <v>1.5448000000000002</v>
      </c>
    </row>
    <row r="778" spans="1:71">
      <c r="A778" s="29">
        <v>84</v>
      </c>
      <c r="B778" t="s">
        <v>62</v>
      </c>
      <c r="C778" t="s">
        <v>254</v>
      </c>
      <c r="D778" s="29">
        <v>2017</v>
      </c>
      <c r="E778" s="30" t="s">
        <v>383</v>
      </c>
      <c r="F778" s="31">
        <v>68.300003051757813</v>
      </c>
      <c r="G778" s="1">
        <v>78.010002136230469</v>
      </c>
      <c r="H778" s="2">
        <v>67.400001525878906</v>
      </c>
      <c r="I778" s="3">
        <v>59.479999542236328</v>
      </c>
      <c r="J778" s="1">
        <v>79.099998474121094</v>
      </c>
      <c r="K778" s="1">
        <v>73.660003662109375</v>
      </c>
      <c r="L778" s="1">
        <v>81.910003662109375</v>
      </c>
      <c r="M778" s="1">
        <v>77.370002746582031</v>
      </c>
      <c r="N778" s="2">
        <v>74.589996337890625</v>
      </c>
      <c r="O778" s="2">
        <v>65.910003662109375</v>
      </c>
      <c r="P778" s="2">
        <v>52.069999694824219</v>
      </c>
      <c r="Q778" s="2">
        <v>77.040000915527344</v>
      </c>
      <c r="R778" s="4">
        <v>77.629997253417969</v>
      </c>
      <c r="S778" s="4">
        <v>64.180000305175781</v>
      </c>
      <c r="T778" s="4">
        <v>42.169998168945313</v>
      </c>
      <c r="U778" s="3">
        <v>53.930000305175781</v>
      </c>
      <c r="V778" s="32">
        <v>9.3000001907348633</v>
      </c>
      <c r="W778" s="32">
        <v>153.43049621582031</v>
      </c>
      <c r="X778" s="32">
        <v>35.171001434326172</v>
      </c>
      <c r="Y778" s="32">
        <v>168.54400000000001</v>
      </c>
      <c r="Z778" s="33">
        <v>27.984199523925781</v>
      </c>
      <c r="AA778" s="32">
        <v>39.427</v>
      </c>
      <c r="AB778" s="32">
        <v>36.054000000000002</v>
      </c>
      <c r="AC778" s="33">
        <v>21.631</v>
      </c>
      <c r="AD778" s="32">
        <v>67</v>
      </c>
      <c r="AE778" s="32">
        <v>97.537400000000005</v>
      </c>
      <c r="AF778" s="33">
        <v>57.074000000000005</v>
      </c>
      <c r="AG778" s="32">
        <v>14.425999641418457</v>
      </c>
      <c r="AH778" s="32">
        <v>0.77999997138977051</v>
      </c>
      <c r="AI778" s="32">
        <v>3</v>
      </c>
      <c r="AJ778" s="33">
        <v>0.57700002193450928</v>
      </c>
      <c r="AK778" s="34">
        <v>1.431</v>
      </c>
      <c r="AL778" s="34">
        <v>1.72E-2</v>
      </c>
      <c r="AM778" s="34">
        <v>0.17020000517368317</v>
      </c>
      <c r="AN778" s="34">
        <v>93.398400000000009</v>
      </c>
      <c r="AO778" s="35">
        <v>47.300000000000004</v>
      </c>
      <c r="AP778" s="34">
        <v>0.61799999999999999</v>
      </c>
      <c r="AQ778" s="34">
        <v>3.4040000000000004</v>
      </c>
      <c r="AR778" s="34">
        <v>21.976100000000002</v>
      </c>
      <c r="AS778" s="35">
        <v>131.18049999999999</v>
      </c>
      <c r="AT778" s="34">
        <v>1.677</v>
      </c>
      <c r="AU778" s="34">
        <v>61.260000000000005</v>
      </c>
      <c r="AV778" s="34">
        <v>513.93399999999997</v>
      </c>
      <c r="AW778" s="35">
        <v>18.071899999999999</v>
      </c>
      <c r="AX778" s="34">
        <v>829</v>
      </c>
      <c r="AY778" s="34">
        <v>16.384000778198242</v>
      </c>
      <c r="AZ778" s="34">
        <v>11.25529956817627</v>
      </c>
      <c r="BA778" s="35">
        <v>25.912200000000002</v>
      </c>
      <c r="BB778" s="36">
        <v>31</v>
      </c>
      <c r="BC778" s="36">
        <v>0.8529999852180481</v>
      </c>
      <c r="BD778" s="36">
        <v>2.5160000324249268</v>
      </c>
      <c r="BE778" s="36">
        <v>0.74599999189376831</v>
      </c>
      <c r="BF778" s="37">
        <v>4.3169999122619629</v>
      </c>
      <c r="BG778" s="36">
        <v>47.611000061035156</v>
      </c>
      <c r="BH778" s="36">
        <v>37</v>
      </c>
      <c r="BI778" s="36">
        <v>9.7428998947143555</v>
      </c>
      <c r="BJ778" s="37">
        <v>80.800003051757813</v>
      </c>
      <c r="BK778" s="36">
        <v>1.8760000000000001</v>
      </c>
      <c r="BL778" s="36">
        <v>2.4460000000000002</v>
      </c>
      <c r="BM778" s="36">
        <v>2.0980000000000003</v>
      </c>
      <c r="BN778" s="36">
        <v>7.0999999046325684</v>
      </c>
      <c r="BO778" s="37">
        <v>9.0000003576278687E-2</v>
      </c>
      <c r="BP778" s="36">
        <v>56.400001525878906</v>
      </c>
      <c r="BQ778" s="36">
        <v>4.6300001442432404E-2</v>
      </c>
      <c r="BR778" s="36">
        <v>0.52170000000000005</v>
      </c>
      <c r="BS778" s="37">
        <v>1.7708000000000002</v>
      </c>
    </row>
    <row r="779" spans="1:71">
      <c r="A779" s="29">
        <v>85</v>
      </c>
      <c r="B779" t="s">
        <v>62</v>
      </c>
      <c r="C779" t="s">
        <v>254</v>
      </c>
      <c r="D779" s="29">
        <v>2018</v>
      </c>
      <c r="E779" s="30" t="s">
        <v>383</v>
      </c>
      <c r="F779" s="31">
        <v>68.650001525878906</v>
      </c>
      <c r="G779" s="1">
        <v>78.709999084472656</v>
      </c>
      <c r="H779" s="2">
        <v>67.769996643066406</v>
      </c>
      <c r="I779" s="3">
        <v>59.479999542236328</v>
      </c>
      <c r="J779" s="1">
        <v>79.639999389648438</v>
      </c>
      <c r="K779" s="1">
        <v>74.05999755859375</v>
      </c>
      <c r="L779" s="1">
        <v>83.389999389648438</v>
      </c>
      <c r="M779" s="1">
        <v>77.720001220703125</v>
      </c>
      <c r="N779" s="2">
        <v>75.139999389648438</v>
      </c>
      <c r="O779" s="2">
        <v>66.790000915527344</v>
      </c>
      <c r="P779" s="2">
        <v>52.520000457763672</v>
      </c>
      <c r="Q779" s="2">
        <v>76.620002746582031</v>
      </c>
      <c r="R779" s="4">
        <v>76.300003051757813</v>
      </c>
      <c r="S779" s="4">
        <v>64.269996643066406</v>
      </c>
      <c r="T779" s="4">
        <v>40.900001525878906</v>
      </c>
      <c r="U779" s="3">
        <v>56.450000762939453</v>
      </c>
      <c r="V779" s="32">
        <v>9.1999998092651367</v>
      </c>
      <c r="W779" s="32">
        <v>148.50480651855469</v>
      </c>
      <c r="X779" s="32">
        <v>34.311000823974609</v>
      </c>
      <c r="Y779" s="32">
        <v>164.405</v>
      </c>
      <c r="Z779" s="33">
        <v>26.90519905090332</v>
      </c>
      <c r="AA779" s="32">
        <v>39.311</v>
      </c>
      <c r="AB779" s="32">
        <v>35.777999999999999</v>
      </c>
      <c r="AC779" s="33">
        <v>20.662000000000003</v>
      </c>
      <c r="AD779" s="32">
        <v>72</v>
      </c>
      <c r="AE779" s="32">
        <v>97.62</v>
      </c>
      <c r="AF779" s="33">
        <v>55.697000000000003</v>
      </c>
      <c r="AG779" s="32">
        <v>14.196000099182129</v>
      </c>
      <c r="AH779" s="32">
        <v>0.77999997138977051</v>
      </c>
      <c r="AI779" s="32">
        <v>3</v>
      </c>
      <c r="AJ779" s="33">
        <v>0.49399998784065247</v>
      </c>
      <c r="AK779" s="34">
        <v>1.431</v>
      </c>
      <c r="AL779" s="34">
        <v>1.6199999999999999E-2</v>
      </c>
      <c r="AM779" s="34">
        <v>0.16349999606609344</v>
      </c>
      <c r="AN779" s="34">
        <v>93.621499999999997</v>
      </c>
      <c r="AO779" s="35">
        <v>48.800000000000004</v>
      </c>
      <c r="AP779" s="34">
        <v>0.61799999999999999</v>
      </c>
      <c r="AQ779" s="34">
        <v>3.383</v>
      </c>
      <c r="AR779" s="34">
        <v>25.447400000000002</v>
      </c>
      <c r="AS779" s="35">
        <v>147.41500000000002</v>
      </c>
      <c r="AT779" s="34">
        <v>1.6830000000000001</v>
      </c>
      <c r="AU779" s="34">
        <v>61.768000000000001</v>
      </c>
      <c r="AV779" s="34">
        <v>506.745</v>
      </c>
      <c r="AW779" s="35">
        <v>18.142200000000003</v>
      </c>
      <c r="AX779" s="34">
        <v>845</v>
      </c>
      <c r="AY779" s="34">
        <v>16.503000259399414</v>
      </c>
      <c r="AZ779" s="34">
        <v>11.25529956817627</v>
      </c>
      <c r="BA779" s="35">
        <v>26.767600000000002</v>
      </c>
      <c r="BB779" s="36">
        <v>30</v>
      </c>
      <c r="BC779" s="36">
        <v>0.84399998188018799</v>
      </c>
      <c r="BD779" s="36">
        <v>2.5290000438690186</v>
      </c>
      <c r="BE779" s="36">
        <v>0.7070000171661377</v>
      </c>
      <c r="BF779" s="37">
        <v>4.304999828338623</v>
      </c>
      <c r="BG779" s="36">
        <v>47.770000457763672</v>
      </c>
      <c r="BH779" s="36">
        <v>37</v>
      </c>
      <c r="BI779" s="36">
        <v>9.3999996185302734</v>
      </c>
      <c r="BJ779" s="37">
        <v>80.599998474121094</v>
      </c>
      <c r="BK779" s="36">
        <v>1.8920000000000001</v>
      </c>
      <c r="BL779" s="36">
        <v>2.427</v>
      </c>
      <c r="BM779" s="36">
        <v>2.012</v>
      </c>
      <c r="BN779" s="36">
        <v>7.1999998092651367</v>
      </c>
      <c r="BO779" s="37">
        <v>5.9999998658895493E-2</v>
      </c>
      <c r="BP779" s="36">
        <v>60.400001525878906</v>
      </c>
      <c r="BQ779" s="36">
        <v>7.850000262260437E-2</v>
      </c>
      <c r="BR779" s="36">
        <v>0.53970000000000007</v>
      </c>
      <c r="BS779" s="37">
        <v>1.8846000000000001</v>
      </c>
    </row>
    <row r="780" spans="1:71">
      <c r="A780" s="29">
        <v>83</v>
      </c>
      <c r="B780" t="s">
        <v>62</v>
      </c>
      <c r="C780" t="s">
        <v>254</v>
      </c>
      <c r="D780" s="29">
        <v>2019</v>
      </c>
      <c r="E780" s="30" t="s">
        <v>383</v>
      </c>
      <c r="F780" s="31">
        <v>69.209999084472656</v>
      </c>
      <c r="G780" s="1">
        <v>79.30999755859375</v>
      </c>
      <c r="H780" s="2">
        <v>68.769996643066406</v>
      </c>
      <c r="I780" s="3">
        <v>59.540000915527344</v>
      </c>
      <c r="J780" s="1">
        <v>80.099998474121094</v>
      </c>
      <c r="K780" s="1">
        <v>74.620002746582031</v>
      </c>
      <c r="L780" s="1">
        <v>84.680000305175781</v>
      </c>
      <c r="M780" s="1">
        <v>77.860000610351563</v>
      </c>
      <c r="N780" s="2">
        <v>75.379997253417969</v>
      </c>
      <c r="O780" s="2">
        <v>70.529998779296875</v>
      </c>
      <c r="P780" s="2">
        <v>52.680000305175781</v>
      </c>
      <c r="Q780" s="2">
        <v>76.5</v>
      </c>
      <c r="R780" s="4">
        <v>75.220001220703125</v>
      </c>
      <c r="S780" s="4">
        <v>64.569999694824219</v>
      </c>
      <c r="T780" s="4">
        <v>40.040000915527344</v>
      </c>
      <c r="U780" s="3">
        <v>58.310001373291016</v>
      </c>
      <c r="V780" s="32">
        <v>8.8999996185302734</v>
      </c>
      <c r="W780" s="32">
        <v>144.61140441894531</v>
      </c>
      <c r="X780" s="32">
        <v>33.834999084472656</v>
      </c>
      <c r="Y780" s="32">
        <v>161.965</v>
      </c>
      <c r="Z780" s="33">
        <v>25.919500350952148</v>
      </c>
      <c r="AA780" s="32">
        <v>38.404000000000003</v>
      </c>
      <c r="AB780" s="32">
        <v>35.630000000000003</v>
      </c>
      <c r="AC780" s="33">
        <v>19.595000000000002</v>
      </c>
      <c r="AD780" s="32">
        <v>76</v>
      </c>
      <c r="AE780" s="32">
        <v>98.14</v>
      </c>
      <c r="AF780" s="33">
        <v>54.747</v>
      </c>
      <c r="AG780" s="32">
        <v>13.895999908447266</v>
      </c>
      <c r="AH780" s="32">
        <v>0.76999998092651367</v>
      </c>
      <c r="AI780" s="32">
        <v>3</v>
      </c>
      <c r="AJ780" s="33">
        <v>0.43450000882148743</v>
      </c>
      <c r="AK780" s="34">
        <v>1.35</v>
      </c>
      <c r="AL780" s="34">
        <v>1.54E-2</v>
      </c>
      <c r="AM780" s="34">
        <v>0.16349999606609344</v>
      </c>
      <c r="AN780" s="34">
        <v>94.938800000000001</v>
      </c>
      <c r="AO780" s="35">
        <v>48.800000000000004</v>
      </c>
      <c r="AP780" s="34">
        <v>0.75</v>
      </c>
      <c r="AQ780" s="34">
        <v>2.97</v>
      </c>
      <c r="AR780" s="34">
        <v>32.292400000000001</v>
      </c>
      <c r="AS780" s="35">
        <v>164.44060000000002</v>
      </c>
      <c r="AT780" s="34">
        <v>1.597</v>
      </c>
      <c r="AU780" s="34">
        <v>62.253</v>
      </c>
      <c r="AV780" s="34">
        <v>496.62400000000002</v>
      </c>
      <c r="AW780" s="35">
        <v>18.2163</v>
      </c>
      <c r="AX780" s="34">
        <v>862</v>
      </c>
      <c r="AY780" s="34">
        <v>16.436000823974609</v>
      </c>
      <c r="AZ780" s="34">
        <v>11.25529956817627</v>
      </c>
      <c r="BA780" s="35">
        <v>26.9603</v>
      </c>
      <c r="BB780" s="36">
        <v>30</v>
      </c>
      <c r="BC780" s="36">
        <v>0.81000000238418579</v>
      </c>
      <c r="BD780" s="36">
        <v>2.5329999923706055</v>
      </c>
      <c r="BE780" s="36">
        <v>0.70200002193450928</v>
      </c>
      <c r="BF780" s="37">
        <v>4.2350001335144043</v>
      </c>
      <c r="BG780" s="36">
        <v>48.334999084472656</v>
      </c>
      <c r="BH780" s="36">
        <v>38</v>
      </c>
      <c r="BI780" s="36">
        <v>9.1230001449584961</v>
      </c>
      <c r="BJ780" s="37">
        <v>80.599998474121094</v>
      </c>
      <c r="BK780" s="36">
        <v>1.893</v>
      </c>
      <c r="BL780" s="36">
        <v>2.4410000000000003</v>
      </c>
      <c r="BM780" s="36">
        <v>1.8220000000000001</v>
      </c>
      <c r="BN780" s="36">
        <v>7.3000001907348633</v>
      </c>
      <c r="BO780" s="37">
        <v>9.0000003576278687E-2</v>
      </c>
      <c r="BP780" s="36">
        <v>60.400001525878906</v>
      </c>
      <c r="BQ780" s="36">
        <v>0.12639999389648438</v>
      </c>
      <c r="BR780" s="36">
        <v>0.55790000000000006</v>
      </c>
      <c r="BS780" s="37">
        <v>1.9273</v>
      </c>
    </row>
    <row r="781" spans="1:71">
      <c r="A781" s="29">
        <v>84</v>
      </c>
      <c r="B781" t="s">
        <v>62</v>
      </c>
      <c r="C781" t="s">
        <v>254</v>
      </c>
      <c r="D781" s="29">
        <v>2020</v>
      </c>
      <c r="E781" s="30" t="s">
        <v>383</v>
      </c>
      <c r="F781" s="31">
        <v>69.489997863769531</v>
      </c>
      <c r="G781" s="1">
        <v>79.790000915527344</v>
      </c>
      <c r="H781" s="2">
        <v>68.760002136230469</v>
      </c>
      <c r="I781" s="3">
        <v>59.919998168945313</v>
      </c>
      <c r="J781" s="1">
        <v>80.379997253417969</v>
      </c>
      <c r="K781" s="1">
        <v>75.160003662109375</v>
      </c>
      <c r="L781" s="1">
        <v>85.910003662109375</v>
      </c>
      <c r="M781" s="1">
        <v>77.730003356933594</v>
      </c>
      <c r="N781" s="2">
        <v>74.5</v>
      </c>
      <c r="O781" s="2">
        <v>71.580001831054688</v>
      </c>
      <c r="P781" s="2">
        <v>52.740001678466797</v>
      </c>
      <c r="Q781" s="2">
        <v>76.209999084472656</v>
      </c>
      <c r="R781" s="4">
        <v>72.30999755859375</v>
      </c>
      <c r="S781" s="4">
        <v>65.349998474121094</v>
      </c>
      <c r="T781" s="4">
        <v>42.979999542236328</v>
      </c>
      <c r="U781" s="3">
        <v>59.049999237060547</v>
      </c>
      <c r="V781" s="32">
        <v>9</v>
      </c>
      <c r="W781" s="32">
        <v>142.19349670410156</v>
      </c>
      <c r="X781" s="32">
        <v>33.369998931884766</v>
      </c>
      <c r="Y781" s="32">
        <v>159.536</v>
      </c>
      <c r="Z781" s="33">
        <v>24.98390007019043</v>
      </c>
      <c r="AA781" s="32">
        <v>37.533999999999999</v>
      </c>
      <c r="AB781" s="32">
        <v>35.483000000000004</v>
      </c>
      <c r="AC781" s="33">
        <v>18.57</v>
      </c>
      <c r="AD781" s="32">
        <v>80</v>
      </c>
      <c r="AE781" s="32">
        <v>98.51</v>
      </c>
      <c r="AF781" s="33">
        <v>53.824000000000005</v>
      </c>
      <c r="AG781" s="32">
        <v>13.321999549865723</v>
      </c>
      <c r="AH781" s="32">
        <v>0.75</v>
      </c>
      <c r="AI781" s="32">
        <v>3</v>
      </c>
      <c r="AJ781" s="33">
        <v>0.43450000882148743</v>
      </c>
      <c r="AK781" s="34">
        <v>1.1620000000000001</v>
      </c>
      <c r="AL781" s="34">
        <v>1.37E-2</v>
      </c>
      <c r="AM781" s="34">
        <v>0.16349999606609344</v>
      </c>
      <c r="AN781" s="34">
        <v>94.3767</v>
      </c>
      <c r="AO781" s="35">
        <v>48.800000000000004</v>
      </c>
      <c r="AP781" s="34">
        <v>0.75</v>
      </c>
      <c r="AQ781" s="34">
        <v>2.702</v>
      </c>
      <c r="AR781" s="34">
        <v>39.904600000000002</v>
      </c>
      <c r="AS781" s="35">
        <v>119.3387</v>
      </c>
      <c r="AT781" s="34">
        <v>1.49</v>
      </c>
      <c r="AU781" s="34">
        <v>62.656000000000006</v>
      </c>
      <c r="AV781" s="34">
        <v>486.96500000000003</v>
      </c>
      <c r="AW781" s="35">
        <v>18.297499999999999</v>
      </c>
      <c r="AX781" s="34">
        <v>889</v>
      </c>
      <c r="AY781" s="34">
        <v>16.371000289916992</v>
      </c>
      <c r="AZ781" s="34">
        <v>11.25529956817627</v>
      </c>
      <c r="BA781" s="35">
        <v>27.4589</v>
      </c>
      <c r="BB781" s="36">
        <v>30</v>
      </c>
      <c r="BC781" s="36">
        <v>0.74900001287460327</v>
      </c>
      <c r="BD781" s="36">
        <v>2.380000114440918</v>
      </c>
      <c r="BE781" s="36">
        <v>0.69999998807907104</v>
      </c>
      <c r="BF781" s="37">
        <v>4.0489997863769531</v>
      </c>
      <c r="BG781" s="36">
        <v>47.895000457763672</v>
      </c>
      <c r="BH781" s="36">
        <v>40</v>
      </c>
      <c r="BI781" s="36">
        <v>8.8596000671386719</v>
      </c>
      <c r="BJ781" s="37">
        <v>80.699996948242188</v>
      </c>
      <c r="BK781" s="36">
        <v>2.0460000000000003</v>
      </c>
      <c r="BL781" s="36">
        <v>2.2170000000000001</v>
      </c>
      <c r="BM781" s="36">
        <v>2.2669999999999999</v>
      </c>
      <c r="BN781" s="36">
        <v>7.4000000953674316</v>
      </c>
      <c r="BO781" s="37">
        <v>0.10999999940395355</v>
      </c>
      <c r="BP781" s="36">
        <v>60.400001525878906</v>
      </c>
      <c r="BQ781" s="36">
        <v>0.16329999268054962</v>
      </c>
      <c r="BR781" s="36">
        <v>0.56910000000000005</v>
      </c>
      <c r="BS781" s="37">
        <v>1.8855000000000002</v>
      </c>
    </row>
    <row r="782" spans="1:71">
      <c r="A782" s="29">
        <v>92</v>
      </c>
      <c r="B782" t="s">
        <v>63</v>
      </c>
      <c r="C782" t="s">
        <v>255</v>
      </c>
      <c r="D782" s="29">
        <v>2011</v>
      </c>
      <c r="E782" s="30" t="s">
        <v>383</v>
      </c>
      <c r="F782" s="31">
        <v>62.840000152587891</v>
      </c>
      <c r="G782" s="1">
        <v>83.69000244140625</v>
      </c>
      <c r="H782" s="2">
        <v>59.970001220703125</v>
      </c>
      <c r="I782" s="3">
        <v>44.880001068115234</v>
      </c>
      <c r="J782" s="1">
        <v>92.739997863769531</v>
      </c>
      <c r="K782" s="1">
        <v>91.489997863769531</v>
      </c>
      <c r="L782" s="1">
        <v>92.30999755859375</v>
      </c>
      <c r="M782" s="1">
        <v>58.200000762939453</v>
      </c>
      <c r="N782" s="2">
        <v>78.699996948242188</v>
      </c>
      <c r="O782" s="2">
        <v>31.420000076293945</v>
      </c>
      <c r="P782" s="2">
        <v>70.260002136230469</v>
      </c>
      <c r="Q782" s="2">
        <v>59.490001678466797</v>
      </c>
      <c r="R782" s="4">
        <v>37.990001678466797</v>
      </c>
      <c r="S782" s="4">
        <v>56.779998779296875</v>
      </c>
      <c r="T782" s="4">
        <v>26.100000381469727</v>
      </c>
      <c r="U782" s="3">
        <v>58.639999389648438</v>
      </c>
      <c r="V782" s="32">
        <v>5.0999999046325684</v>
      </c>
      <c r="W782" s="32">
        <v>27.699600219726563</v>
      </c>
      <c r="X782" s="32">
        <v>11.98799991607666</v>
      </c>
      <c r="Y782" s="32">
        <v>26.808</v>
      </c>
      <c r="Z782" s="33">
        <v>20.701099395751953</v>
      </c>
      <c r="AA782" s="32">
        <v>1.6</v>
      </c>
      <c r="AB782" s="32">
        <v>15.712000000000002</v>
      </c>
      <c r="AC782" s="33">
        <v>10.583</v>
      </c>
      <c r="AD782" s="32">
        <v>95</v>
      </c>
      <c r="AE782" s="32">
        <v>98.863600000000005</v>
      </c>
      <c r="AF782" s="33">
        <v>39.303000000000004</v>
      </c>
      <c r="AG782" s="32">
        <v>36.661998748779297</v>
      </c>
      <c r="AH782" s="32">
        <v>0.10000000149011612</v>
      </c>
      <c r="AI782" s="32">
        <v>2</v>
      </c>
      <c r="AJ782" s="33">
        <v>3.0374000072479248</v>
      </c>
      <c r="AK782" s="34">
        <v>2.093</v>
      </c>
      <c r="AL782" s="34">
        <v>0.22490000000000002</v>
      </c>
      <c r="AM782" s="34">
        <v>8.2900002598762512E-2</v>
      </c>
      <c r="AN782" s="34">
        <v>97.80040000000001</v>
      </c>
      <c r="AO782" s="35">
        <v>63.2</v>
      </c>
      <c r="AP782" s="34">
        <v>0.1842</v>
      </c>
      <c r="AQ782" s="34">
        <v>0.27700000000000002</v>
      </c>
      <c r="AR782" s="34">
        <v>13.8</v>
      </c>
      <c r="AS782" s="35">
        <v>72.067400000000006</v>
      </c>
      <c r="AT782" s="34">
        <v>3.016</v>
      </c>
      <c r="AU782" s="34">
        <v>72.33</v>
      </c>
      <c r="AV782" s="34">
        <v>309.83300000000003</v>
      </c>
      <c r="AW782" s="35">
        <v>21.342000000000002</v>
      </c>
      <c r="AX782" s="34">
        <v>741</v>
      </c>
      <c r="AY782" s="34">
        <v>38.652000427246094</v>
      </c>
      <c r="AZ782" s="34">
        <v>6.9498000144958496</v>
      </c>
      <c r="BA782" s="35">
        <v>46.606900000000003</v>
      </c>
      <c r="BB782" s="36">
        <v>6</v>
      </c>
      <c r="BC782" s="36">
        <v>0.21400000154972076</v>
      </c>
      <c r="BD782" s="36">
        <v>1.3489999771118164</v>
      </c>
      <c r="BE782" s="36">
        <v>0.31600001454353333</v>
      </c>
      <c r="BF782" s="37">
        <v>3.8169999122619629</v>
      </c>
      <c r="BG782" s="36">
        <v>40.457000732421875</v>
      </c>
      <c r="BH782" s="36">
        <v>28</v>
      </c>
      <c r="BI782" s="36">
        <v>18.356000900268555</v>
      </c>
      <c r="BJ782" s="37">
        <v>72.099998474121094</v>
      </c>
      <c r="BK782" s="36">
        <v>2.39</v>
      </c>
      <c r="BL782" s="36">
        <v>0.71500000000000008</v>
      </c>
      <c r="BM782" s="36">
        <v>1.0620000000000001</v>
      </c>
      <c r="BN782" s="36">
        <v>8.5</v>
      </c>
      <c r="BO782" s="37"/>
      <c r="BP782" s="36">
        <v>42.200000762939453</v>
      </c>
      <c r="BQ782" s="36">
        <v>0.39809998869895935</v>
      </c>
      <c r="BR782" s="36">
        <v>0.47560000000000002</v>
      </c>
      <c r="BS782" s="37">
        <v>1.8957000000000002</v>
      </c>
    </row>
    <row r="783" spans="1:71">
      <c r="A783" s="29">
        <v>95</v>
      </c>
      <c r="B783" t="s">
        <v>63</v>
      </c>
      <c r="C783" t="s">
        <v>255</v>
      </c>
      <c r="D783" s="29">
        <v>2012</v>
      </c>
      <c r="E783" s="30" t="s">
        <v>383</v>
      </c>
      <c r="F783" s="31">
        <v>63.369998931884766</v>
      </c>
      <c r="G783" s="1">
        <v>84.209999084472656</v>
      </c>
      <c r="H783" s="2">
        <v>60.299999237060547</v>
      </c>
      <c r="I783" s="3">
        <v>45.599998474121094</v>
      </c>
      <c r="J783" s="1">
        <v>93.010002136230469</v>
      </c>
      <c r="K783" s="1">
        <v>91.739997863769531</v>
      </c>
      <c r="L783" s="1">
        <v>92.5</v>
      </c>
      <c r="M783" s="1">
        <v>59.599998474121094</v>
      </c>
      <c r="N783" s="2">
        <v>78.550003051757813</v>
      </c>
      <c r="O783" s="2">
        <v>32.369998931884766</v>
      </c>
      <c r="P783" s="2">
        <v>70.449996948242188</v>
      </c>
      <c r="Q783" s="2">
        <v>59.819999694824219</v>
      </c>
      <c r="R783" s="4">
        <v>38.419998168945313</v>
      </c>
      <c r="S783" s="4">
        <v>56.630001068115234</v>
      </c>
      <c r="T783" s="4">
        <v>25.930000305175781</v>
      </c>
      <c r="U783" s="3">
        <v>61.419998168945313</v>
      </c>
      <c r="V783" s="32">
        <v>4.9000000953674316</v>
      </c>
      <c r="W783" s="32">
        <v>27.576900482177734</v>
      </c>
      <c r="X783" s="32">
        <v>11.690999984741211</v>
      </c>
      <c r="Y783" s="32">
        <v>26.355</v>
      </c>
      <c r="Z783" s="33">
        <v>19.704399108886719</v>
      </c>
      <c r="AA783" s="32">
        <v>1.5670000000000002</v>
      </c>
      <c r="AB783" s="32">
        <v>15.527000000000001</v>
      </c>
      <c r="AC783" s="33">
        <v>9.9760000000000009</v>
      </c>
      <c r="AD783" s="32">
        <v>95</v>
      </c>
      <c r="AE783" s="32">
        <v>99.019000000000005</v>
      </c>
      <c r="AF783" s="33">
        <v>38.554000000000002</v>
      </c>
      <c r="AG783" s="32">
        <v>34.615001678466797</v>
      </c>
      <c r="AH783" s="32">
        <v>0.12999999523162842</v>
      </c>
      <c r="AI783" s="32">
        <v>2</v>
      </c>
      <c r="AJ783" s="33">
        <v>2.9439001083374023</v>
      </c>
      <c r="AK783" s="34">
        <v>2.093</v>
      </c>
      <c r="AL783" s="34">
        <v>0.21880000000000002</v>
      </c>
      <c r="AM783" s="34">
        <v>7.2599999606609344E-2</v>
      </c>
      <c r="AN783" s="34">
        <v>96.645200000000003</v>
      </c>
      <c r="AO783" s="35">
        <v>62.5</v>
      </c>
      <c r="AP783" s="34">
        <v>0.1842</v>
      </c>
      <c r="AQ783" s="34">
        <v>0.27700000000000002</v>
      </c>
      <c r="AR783" s="34">
        <v>15.9</v>
      </c>
      <c r="AS783" s="35">
        <v>73.278100000000009</v>
      </c>
      <c r="AT783" s="34">
        <v>3.016</v>
      </c>
      <c r="AU783" s="34">
        <v>72.510000000000005</v>
      </c>
      <c r="AV783" s="34">
        <v>307.13200000000001</v>
      </c>
      <c r="AW783" s="35">
        <v>21.3931</v>
      </c>
      <c r="AX783" s="34">
        <v>755</v>
      </c>
      <c r="AY783" s="34">
        <v>38.049999237060547</v>
      </c>
      <c r="AZ783" s="34">
        <v>6.950200080871582</v>
      </c>
      <c r="BA783" s="35">
        <v>46.025600000000004</v>
      </c>
      <c r="BB783" s="36">
        <v>6</v>
      </c>
      <c r="BC783" s="36">
        <v>0.23600000143051147</v>
      </c>
      <c r="BD783" s="36">
        <v>1.3489999771118164</v>
      </c>
      <c r="BE783" s="36">
        <v>0.31600001454353333</v>
      </c>
      <c r="BF783" s="37">
        <v>3.8169999122619629</v>
      </c>
      <c r="BG783" s="36">
        <v>40.340999603271484</v>
      </c>
      <c r="BH783" s="36">
        <v>28</v>
      </c>
      <c r="BI783" s="36">
        <v>18.799999237060547</v>
      </c>
      <c r="BJ783" s="37">
        <v>72.300003051757813</v>
      </c>
      <c r="BK783" s="36">
        <v>2.39</v>
      </c>
      <c r="BL783" s="36">
        <v>0.71500000000000008</v>
      </c>
      <c r="BM783" s="36">
        <v>1.0620000000000001</v>
      </c>
      <c r="BN783" s="36">
        <v>8.6000003814697266</v>
      </c>
      <c r="BO783" s="37"/>
      <c r="BP783" s="36">
        <v>46.200000762939453</v>
      </c>
      <c r="BQ783" s="36">
        <v>0.52160000801086426</v>
      </c>
      <c r="BR783" s="36">
        <v>0.49490000000000001</v>
      </c>
      <c r="BS783" s="37">
        <v>2.2084999999999999</v>
      </c>
    </row>
    <row r="784" spans="1:71">
      <c r="A784" s="29">
        <v>96</v>
      </c>
      <c r="B784" t="s">
        <v>63</v>
      </c>
      <c r="C784" t="s">
        <v>255</v>
      </c>
      <c r="D784" s="29">
        <v>2013</v>
      </c>
      <c r="E784" s="30" t="s">
        <v>383</v>
      </c>
      <c r="F784" s="31">
        <v>63.5</v>
      </c>
      <c r="G784" s="1">
        <v>83.129997253417969</v>
      </c>
      <c r="H784" s="2">
        <v>61.470001220703125</v>
      </c>
      <c r="I784" s="3">
        <v>45.909999847412109</v>
      </c>
      <c r="J784" s="1">
        <v>93.220001220703125</v>
      </c>
      <c r="K784" s="1">
        <v>91.919998168945313</v>
      </c>
      <c r="L784" s="1">
        <v>92.639999389648438</v>
      </c>
      <c r="M784" s="1">
        <v>54.75</v>
      </c>
      <c r="N784" s="2">
        <v>78.830001831054688</v>
      </c>
      <c r="O784" s="2">
        <v>36.659999847412109</v>
      </c>
      <c r="P784" s="2">
        <v>70.620002746582031</v>
      </c>
      <c r="Q784" s="2">
        <v>59.75</v>
      </c>
      <c r="R784" s="4">
        <v>38.459999084472656</v>
      </c>
      <c r="S784" s="4">
        <v>56.5</v>
      </c>
      <c r="T784" s="4">
        <v>25.569999694824219</v>
      </c>
      <c r="U784" s="3">
        <v>63.119998931884766</v>
      </c>
      <c r="V784" s="32">
        <v>4.8000001907348633</v>
      </c>
      <c r="W784" s="32">
        <v>27.219699859619141</v>
      </c>
      <c r="X784" s="32">
        <v>11.413000106811523</v>
      </c>
      <c r="Y784" s="32">
        <v>26.052</v>
      </c>
      <c r="Z784" s="33">
        <v>18.826700210571289</v>
      </c>
      <c r="AA784" s="32">
        <v>1.5230000000000001</v>
      </c>
      <c r="AB784" s="32">
        <v>15.482000000000001</v>
      </c>
      <c r="AC784" s="33">
        <v>9.4550000000000001</v>
      </c>
      <c r="AD784" s="32">
        <v>95</v>
      </c>
      <c r="AE784" s="32">
        <v>99.216200000000001</v>
      </c>
      <c r="AF784" s="33">
        <v>38.090000000000003</v>
      </c>
      <c r="AG784" s="32">
        <v>32.942001342773438</v>
      </c>
      <c r="AH784" s="32">
        <v>0.12999999523162842</v>
      </c>
      <c r="AI784" s="32">
        <v>3</v>
      </c>
      <c r="AJ784" s="33">
        <v>2.8503999710083008</v>
      </c>
      <c r="AK784" s="34">
        <v>2.093</v>
      </c>
      <c r="AL784" s="34">
        <v>0.21240000000000001</v>
      </c>
      <c r="AM784" s="34">
        <v>7.7299997210502625E-2</v>
      </c>
      <c r="AN784" s="34">
        <v>96.794200000000004</v>
      </c>
      <c r="AO784" s="35">
        <v>63.6</v>
      </c>
      <c r="AP784" s="34">
        <v>0.29410000000000003</v>
      </c>
      <c r="AQ784" s="34">
        <v>0.27700000000000002</v>
      </c>
      <c r="AR784" s="34">
        <v>19</v>
      </c>
      <c r="AS784" s="35">
        <v>75.089500000000001</v>
      </c>
      <c r="AT784" s="34">
        <v>3.016</v>
      </c>
      <c r="AU784" s="34">
        <v>72.654000000000011</v>
      </c>
      <c r="AV784" s="34">
        <v>306.48400000000004</v>
      </c>
      <c r="AW784" s="35">
        <v>21.466800000000003</v>
      </c>
      <c r="AX784" s="34">
        <v>778</v>
      </c>
      <c r="AY784" s="34">
        <v>38.541999816894531</v>
      </c>
      <c r="AZ784" s="34">
        <v>6.950200080871582</v>
      </c>
      <c r="BA784" s="35">
        <v>45.484700000000004</v>
      </c>
      <c r="BB784" s="36">
        <v>6</v>
      </c>
      <c r="BC784" s="36">
        <v>0.23600000143051147</v>
      </c>
      <c r="BD784" s="36">
        <v>1.3400000333786011</v>
      </c>
      <c r="BE784" s="36">
        <v>0.31400001049041748</v>
      </c>
      <c r="BF784" s="37">
        <v>3.8420000076293945</v>
      </c>
      <c r="BG784" s="36">
        <v>40.369998931884766</v>
      </c>
      <c r="BH784" s="36">
        <v>28</v>
      </c>
      <c r="BI784" s="36">
        <v>19.243999481201172</v>
      </c>
      <c r="BJ784" s="37">
        <v>72.699996948242188</v>
      </c>
      <c r="BK784" s="36">
        <v>2.39</v>
      </c>
      <c r="BL784" s="36">
        <v>0.71500000000000008</v>
      </c>
      <c r="BM784" s="36">
        <v>1.0620000000000001</v>
      </c>
      <c r="BN784" s="36">
        <v>8.8000001907348633</v>
      </c>
      <c r="BO784" s="37"/>
      <c r="BP784" s="36">
        <v>46.200000762939453</v>
      </c>
      <c r="BQ784" s="36">
        <v>0.53090000152587891</v>
      </c>
      <c r="BR784" s="36">
        <v>0.51319999999999999</v>
      </c>
      <c r="BS784" s="37">
        <v>2.5003000000000002</v>
      </c>
    </row>
    <row r="785" spans="1:71">
      <c r="A785" s="29">
        <v>96</v>
      </c>
      <c r="B785" t="s">
        <v>63</v>
      </c>
      <c r="C785" t="s">
        <v>255</v>
      </c>
      <c r="D785" s="29">
        <v>2014</v>
      </c>
      <c r="E785" s="30" t="s">
        <v>383</v>
      </c>
      <c r="F785" s="31">
        <v>64.489997863769531</v>
      </c>
      <c r="G785" s="1">
        <v>84.169998168945313</v>
      </c>
      <c r="H785" s="2">
        <v>61.950000762939453</v>
      </c>
      <c r="I785" s="3">
        <v>47.340000152587891</v>
      </c>
      <c r="J785" s="1">
        <v>93.389999389648438</v>
      </c>
      <c r="K785" s="1">
        <v>92.050003051757813</v>
      </c>
      <c r="L785" s="1">
        <v>92.790000915527344</v>
      </c>
      <c r="M785" s="1">
        <v>58.459999084472656</v>
      </c>
      <c r="N785" s="2">
        <v>79.260002136230469</v>
      </c>
      <c r="O785" s="2">
        <v>37.75</v>
      </c>
      <c r="P785" s="2">
        <v>70.660003662109375</v>
      </c>
      <c r="Q785" s="2">
        <v>60.130001068115234</v>
      </c>
      <c r="R785" s="4">
        <v>38.639999389648438</v>
      </c>
      <c r="S785" s="4">
        <v>55.580001831054688</v>
      </c>
      <c r="T785" s="4">
        <v>30.639999389648438</v>
      </c>
      <c r="U785" s="3">
        <v>64.510002136230469</v>
      </c>
      <c r="V785" s="32">
        <v>4.8000001907348633</v>
      </c>
      <c r="W785" s="32">
        <v>26.717500686645508</v>
      </c>
      <c r="X785" s="32">
        <v>11.156999588012695</v>
      </c>
      <c r="Y785" s="32">
        <v>25.389000000000003</v>
      </c>
      <c r="Z785" s="33">
        <v>18.058000564575195</v>
      </c>
      <c r="AA785" s="32">
        <v>1.5110000000000001</v>
      </c>
      <c r="AB785" s="32">
        <v>15.368</v>
      </c>
      <c r="AC785" s="33">
        <v>9.152000000000001</v>
      </c>
      <c r="AD785" s="32">
        <v>95</v>
      </c>
      <c r="AE785" s="32">
        <v>99.463400000000007</v>
      </c>
      <c r="AF785" s="33">
        <v>37.697000000000003</v>
      </c>
      <c r="AG785" s="32">
        <v>31.235000610351563</v>
      </c>
      <c r="AH785" s="32">
        <v>0.30000001192092896</v>
      </c>
      <c r="AI785" s="32">
        <v>3</v>
      </c>
      <c r="AJ785" s="33">
        <v>2.7569000720977783</v>
      </c>
      <c r="AK785" s="34">
        <v>2.0140000000000002</v>
      </c>
      <c r="AL785" s="34">
        <v>0.20570000000000002</v>
      </c>
      <c r="AM785" s="34">
        <v>8.1699997186660767E-2</v>
      </c>
      <c r="AN785" s="34">
        <v>98.022900000000007</v>
      </c>
      <c r="AO785" s="35">
        <v>64.7</v>
      </c>
      <c r="AP785" s="34">
        <v>0.29410000000000003</v>
      </c>
      <c r="AQ785" s="34">
        <v>0.14700000000000002</v>
      </c>
      <c r="AR785" s="34">
        <v>22.73</v>
      </c>
      <c r="AS785" s="35">
        <v>76.989199999999997</v>
      </c>
      <c r="AT785" s="34">
        <v>2.9580000000000002</v>
      </c>
      <c r="AU785" s="34">
        <v>72.832000000000008</v>
      </c>
      <c r="AV785" s="34">
        <v>304.53399999999999</v>
      </c>
      <c r="AW785" s="35">
        <v>21.571899999999999</v>
      </c>
      <c r="AX785" s="34">
        <v>792</v>
      </c>
      <c r="AY785" s="34">
        <v>38.101001739501953</v>
      </c>
      <c r="AZ785" s="34">
        <v>6.950200080871582</v>
      </c>
      <c r="BA785" s="35">
        <v>44.650700000000001</v>
      </c>
      <c r="BB785" s="36">
        <v>7</v>
      </c>
      <c r="BC785" s="36">
        <v>0.24799999594688416</v>
      </c>
      <c r="BD785" s="36">
        <v>1.1759999990463257</v>
      </c>
      <c r="BE785" s="36">
        <v>0.3580000102519989</v>
      </c>
      <c r="BF785" s="37">
        <v>3.7430000305175781</v>
      </c>
      <c r="BG785" s="36">
        <v>40.296001434326172</v>
      </c>
      <c r="BH785" s="36">
        <v>25</v>
      </c>
      <c r="BI785" s="36">
        <v>19.687999725341797</v>
      </c>
      <c r="BJ785" s="37">
        <v>73.099998474121094</v>
      </c>
      <c r="BK785" s="36">
        <v>2.4140000000000001</v>
      </c>
      <c r="BL785" s="36">
        <v>0.78600000000000003</v>
      </c>
      <c r="BM785" s="36">
        <v>1.754</v>
      </c>
      <c r="BN785" s="36">
        <v>8.8000001907348633</v>
      </c>
      <c r="BO785" s="37"/>
      <c r="BP785" s="36">
        <v>44.200000762939453</v>
      </c>
      <c r="BQ785" s="36">
        <v>0.53359997272491455</v>
      </c>
      <c r="BR785" s="36">
        <v>0.52970000000000006</v>
      </c>
      <c r="BS785" s="37">
        <v>2.7665000000000002</v>
      </c>
    </row>
    <row r="786" spans="1:71">
      <c r="A786" s="29">
        <v>97</v>
      </c>
      <c r="B786" t="s">
        <v>63</v>
      </c>
      <c r="C786" t="s">
        <v>255</v>
      </c>
      <c r="D786" s="29">
        <v>2015</v>
      </c>
      <c r="E786" s="30" t="s">
        <v>383</v>
      </c>
      <c r="F786" s="31">
        <v>65.160003662109375</v>
      </c>
      <c r="G786" s="1">
        <v>84.510002136230469</v>
      </c>
      <c r="H786" s="2">
        <v>63.029998779296875</v>
      </c>
      <c r="I786" s="3">
        <v>47.930000305175781</v>
      </c>
      <c r="J786" s="1">
        <v>93.55999755859375</v>
      </c>
      <c r="K786" s="1">
        <v>92.199996948242188</v>
      </c>
      <c r="L786" s="1">
        <v>92.860000610351563</v>
      </c>
      <c r="M786" s="1">
        <v>59.400001525878906</v>
      </c>
      <c r="N786" s="2">
        <v>80.930000305175781</v>
      </c>
      <c r="O786" s="2">
        <v>39.869998931884766</v>
      </c>
      <c r="P786" s="2">
        <v>71.120002746582031</v>
      </c>
      <c r="Q786" s="2">
        <v>60.220001220703125</v>
      </c>
      <c r="R786" s="4">
        <v>38.319999694824219</v>
      </c>
      <c r="S786" s="4">
        <v>55.970001220703125</v>
      </c>
      <c r="T786" s="4">
        <v>31.170000076293945</v>
      </c>
      <c r="U786" s="3">
        <v>66.269996643066406</v>
      </c>
      <c r="V786" s="32">
        <v>4.8000001907348633</v>
      </c>
      <c r="W786" s="32">
        <v>26.23859977722168</v>
      </c>
      <c r="X786" s="32">
        <v>10.928000450134277</v>
      </c>
      <c r="Y786" s="32">
        <v>24.46</v>
      </c>
      <c r="Z786" s="33">
        <v>17.309799194335938</v>
      </c>
      <c r="AA786" s="32">
        <v>1.4650000000000001</v>
      </c>
      <c r="AB786" s="32">
        <v>15.21</v>
      </c>
      <c r="AC786" s="33">
        <v>8.8369999999999997</v>
      </c>
      <c r="AD786" s="32">
        <v>95</v>
      </c>
      <c r="AE786" s="32">
        <v>99.755099999999999</v>
      </c>
      <c r="AF786" s="33">
        <v>37.783000000000001</v>
      </c>
      <c r="AG786" s="32">
        <v>29.045999526977539</v>
      </c>
      <c r="AH786" s="32">
        <v>0.30000001192092896</v>
      </c>
      <c r="AI786" s="32">
        <v>3</v>
      </c>
      <c r="AJ786" s="33">
        <v>2.6633999347686768</v>
      </c>
      <c r="AK786" s="34">
        <v>2.1590000000000003</v>
      </c>
      <c r="AL786" s="34">
        <v>0.19980000000000001</v>
      </c>
      <c r="AM786" s="34">
        <v>7.5499996542930603E-2</v>
      </c>
      <c r="AN786" s="34">
        <v>98.803700000000006</v>
      </c>
      <c r="AO786" s="35">
        <v>67.7</v>
      </c>
      <c r="AP786" s="34">
        <v>0.2034</v>
      </c>
      <c r="AQ786" s="34">
        <v>0.14700000000000002</v>
      </c>
      <c r="AR786" s="34">
        <v>29.950000000000003</v>
      </c>
      <c r="AS786" s="35">
        <v>85.309300000000007</v>
      </c>
      <c r="AT786" s="34">
        <v>2.9580000000000002</v>
      </c>
      <c r="AU786" s="34">
        <v>73.540999999999997</v>
      </c>
      <c r="AV786" s="34">
        <v>302.02100000000002</v>
      </c>
      <c r="AW786" s="35">
        <v>21.697300000000002</v>
      </c>
      <c r="AX786" s="34">
        <v>812</v>
      </c>
      <c r="AY786" s="34">
        <v>38.109001159667969</v>
      </c>
      <c r="AZ786" s="34">
        <v>6.950200080871582</v>
      </c>
      <c r="BA786" s="35">
        <v>44.139600000000002</v>
      </c>
      <c r="BB786" s="36">
        <v>7</v>
      </c>
      <c r="BC786" s="36">
        <v>0.23199999332427979</v>
      </c>
      <c r="BD786" s="36">
        <v>1.1759999990463257</v>
      </c>
      <c r="BE786" s="36">
        <v>0.3580000102519989</v>
      </c>
      <c r="BF786" s="37">
        <v>3.7430000305175781</v>
      </c>
      <c r="BG786" s="36">
        <v>40.305999755859375</v>
      </c>
      <c r="BH786" s="36">
        <v>27</v>
      </c>
      <c r="BI786" s="36">
        <v>20.131999969482422</v>
      </c>
      <c r="BJ786" s="37">
        <v>73.400001525878906</v>
      </c>
      <c r="BK786" s="36">
        <v>2.4140000000000001</v>
      </c>
      <c r="BL786" s="36">
        <v>0.78600000000000003</v>
      </c>
      <c r="BM786" s="36">
        <v>1.754</v>
      </c>
      <c r="BN786" s="36">
        <v>8.5</v>
      </c>
      <c r="BO786" s="37"/>
      <c r="BP786" s="36">
        <v>56.200000762939453</v>
      </c>
      <c r="BQ786" s="36">
        <v>0.56889998912811279</v>
      </c>
      <c r="BR786" s="36">
        <v>0.54490000000000005</v>
      </c>
      <c r="BS786" s="37">
        <v>2.8908</v>
      </c>
    </row>
    <row r="787" spans="1:71">
      <c r="A787" s="29">
        <v>94</v>
      </c>
      <c r="B787" t="s">
        <v>63</v>
      </c>
      <c r="C787" t="s">
        <v>255</v>
      </c>
      <c r="D787" s="29">
        <v>2016</v>
      </c>
      <c r="E787" s="30" t="s">
        <v>383</v>
      </c>
      <c r="F787" s="31">
        <v>65.75</v>
      </c>
      <c r="G787" s="1">
        <v>84.839996337890625</v>
      </c>
      <c r="H787" s="2">
        <v>64.239997863769531</v>
      </c>
      <c r="I787" s="3">
        <v>48.180000305175781</v>
      </c>
      <c r="J787" s="1">
        <v>93.709999084472656</v>
      </c>
      <c r="K787" s="1">
        <v>92.379997253417969</v>
      </c>
      <c r="L787" s="1">
        <v>92.800003051757813</v>
      </c>
      <c r="M787" s="1">
        <v>60.459999084472656</v>
      </c>
      <c r="N787" s="2">
        <v>82.099998474121094</v>
      </c>
      <c r="O787" s="2">
        <v>43.569999694824219</v>
      </c>
      <c r="P787" s="2">
        <v>71.519996643066406</v>
      </c>
      <c r="Q787" s="2">
        <v>59.770000457763672</v>
      </c>
      <c r="R787" s="4">
        <v>38.259998321533203</v>
      </c>
      <c r="S787" s="4">
        <v>55.819999694824219</v>
      </c>
      <c r="T787" s="4">
        <v>30.639999389648438</v>
      </c>
      <c r="U787" s="3">
        <v>67.980003356933594</v>
      </c>
      <c r="V787" s="32">
        <v>4.8000001907348633</v>
      </c>
      <c r="W787" s="32">
        <v>25.872600555419922</v>
      </c>
      <c r="X787" s="32">
        <v>10.737000465393066</v>
      </c>
      <c r="Y787" s="32">
        <v>23.575000000000003</v>
      </c>
      <c r="Z787" s="33">
        <v>16.639400482177734</v>
      </c>
      <c r="AA787" s="32">
        <v>1.3980000000000001</v>
      </c>
      <c r="AB787" s="32">
        <v>14.998000000000001</v>
      </c>
      <c r="AC787" s="33">
        <v>8.4969999999999999</v>
      </c>
      <c r="AD787" s="32">
        <v>95</v>
      </c>
      <c r="AE787" s="32">
        <v>100</v>
      </c>
      <c r="AF787" s="33">
        <v>38.472999999999999</v>
      </c>
      <c r="AG787" s="32">
        <v>27.266000747680664</v>
      </c>
      <c r="AH787" s="32">
        <v>0.31000000238418579</v>
      </c>
      <c r="AI787" s="32">
        <v>3</v>
      </c>
      <c r="AJ787" s="33">
        <v>2.4992001056671143</v>
      </c>
      <c r="AK787" s="34">
        <v>2.1590000000000003</v>
      </c>
      <c r="AL787" s="34">
        <v>0.1951</v>
      </c>
      <c r="AM787" s="34">
        <v>4.8399999737739563E-2</v>
      </c>
      <c r="AN787" s="34">
        <v>99.627800000000008</v>
      </c>
      <c r="AO787" s="35">
        <v>67.7</v>
      </c>
      <c r="AP787" s="34">
        <v>0.2034</v>
      </c>
      <c r="AQ787" s="34">
        <v>0.14700000000000002</v>
      </c>
      <c r="AR787" s="34">
        <v>39.35</v>
      </c>
      <c r="AS787" s="35">
        <v>88.931100000000001</v>
      </c>
      <c r="AT787" s="34">
        <v>2.9580000000000002</v>
      </c>
      <c r="AU787" s="34">
        <v>74.474000000000004</v>
      </c>
      <c r="AV787" s="34">
        <v>300.41800000000001</v>
      </c>
      <c r="AW787" s="35">
        <v>21.759700000000002</v>
      </c>
      <c r="AX787" s="34">
        <v>836</v>
      </c>
      <c r="AY787" s="34">
        <v>39.611000061035156</v>
      </c>
      <c r="AZ787" s="34">
        <v>6.950200080871582</v>
      </c>
      <c r="BA787" s="35">
        <v>43.725000000000001</v>
      </c>
      <c r="BB787" s="36">
        <v>7</v>
      </c>
      <c r="BC787" s="36">
        <v>0.22900000214576721</v>
      </c>
      <c r="BD787" s="36">
        <v>1.1759999990463257</v>
      </c>
      <c r="BE787" s="36">
        <v>0.3580000102519989</v>
      </c>
      <c r="BF787" s="37">
        <v>3.7430000305175781</v>
      </c>
      <c r="BG787" s="36">
        <v>40.320999145507813</v>
      </c>
      <c r="BH787" s="36">
        <v>27</v>
      </c>
      <c r="BI787" s="36">
        <v>20.576000213623047</v>
      </c>
      <c r="BJ787" s="37">
        <v>73.699996948242188</v>
      </c>
      <c r="BK787" s="36">
        <v>2.4140000000000001</v>
      </c>
      <c r="BL787" s="36">
        <v>0.78600000000000003</v>
      </c>
      <c r="BM787" s="36">
        <v>1.754</v>
      </c>
      <c r="BN787" s="36">
        <v>8.8000001907348633</v>
      </c>
      <c r="BO787" s="37"/>
      <c r="BP787" s="36">
        <v>56.200000762939453</v>
      </c>
      <c r="BQ787" s="36">
        <v>0.55989998579025269</v>
      </c>
      <c r="BR787" s="36">
        <v>0.55930000000000002</v>
      </c>
      <c r="BS787" s="37">
        <v>3.2235</v>
      </c>
    </row>
    <row r="788" spans="1:71">
      <c r="A788" s="29">
        <v>91</v>
      </c>
      <c r="B788" t="s">
        <v>63</v>
      </c>
      <c r="C788" t="s">
        <v>255</v>
      </c>
      <c r="D788" s="29">
        <v>2017</v>
      </c>
      <c r="E788" s="30" t="s">
        <v>383</v>
      </c>
      <c r="F788" s="31">
        <v>66.989997863769531</v>
      </c>
      <c r="G788" s="1">
        <v>85.040000915527344</v>
      </c>
      <c r="H788" s="2">
        <v>68.139999389648438</v>
      </c>
      <c r="I788" s="3">
        <v>47.790000915527344</v>
      </c>
      <c r="J788" s="1">
        <v>93.790000915527344</v>
      </c>
      <c r="K788" s="1">
        <v>92.620002746582031</v>
      </c>
      <c r="L788" s="1">
        <v>92.900001525878906</v>
      </c>
      <c r="M788" s="1">
        <v>60.849998474121094</v>
      </c>
      <c r="N788" s="2">
        <v>83.860000610351563</v>
      </c>
      <c r="O788" s="2">
        <v>56.840000152587891</v>
      </c>
      <c r="P788" s="2">
        <v>72.050003051757813</v>
      </c>
      <c r="Q788" s="2">
        <v>59.830001831054688</v>
      </c>
      <c r="R788" s="4">
        <v>38.669998168945313</v>
      </c>
      <c r="S788" s="4">
        <v>56.009998321533203</v>
      </c>
      <c r="T788" s="4">
        <v>27.370000839233398</v>
      </c>
      <c r="U788" s="3">
        <v>69.099998474121094</v>
      </c>
      <c r="V788" s="32">
        <v>4.9000000953674316</v>
      </c>
      <c r="W788" s="32">
        <v>25.143899917602539</v>
      </c>
      <c r="X788" s="32">
        <v>10.590999603271484</v>
      </c>
      <c r="Y788" s="32">
        <v>23.567</v>
      </c>
      <c r="Z788" s="33">
        <v>16.025400161743164</v>
      </c>
      <c r="AA788" s="32">
        <v>1.3120000000000001</v>
      </c>
      <c r="AB788" s="32">
        <v>14.668000000000001</v>
      </c>
      <c r="AC788" s="33">
        <v>8.1330000000000009</v>
      </c>
      <c r="AD788" s="32">
        <v>95</v>
      </c>
      <c r="AE788" s="32">
        <v>99.984700000000004</v>
      </c>
      <c r="AF788" s="33">
        <v>37.939</v>
      </c>
      <c r="AG788" s="32">
        <v>26.218000411987305</v>
      </c>
      <c r="AH788" s="32">
        <v>0.31000000238418579</v>
      </c>
      <c r="AI788" s="32">
        <v>3</v>
      </c>
      <c r="AJ788" s="33">
        <v>2.4992001056671143</v>
      </c>
      <c r="AK788" s="34">
        <v>2.5900000000000003</v>
      </c>
      <c r="AL788" s="34">
        <v>0.19090000000000001</v>
      </c>
      <c r="AM788" s="34">
        <v>4.8399999737739563E-2</v>
      </c>
      <c r="AN788" s="34">
        <v>99.769100000000009</v>
      </c>
      <c r="AO788" s="35">
        <v>67.7</v>
      </c>
      <c r="AP788" s="34">
        <v>0.52810000000000001</v>
      </c>
      <c r="AQ788" s="34">
        <v>0.49200000000000005</v>
      </c>
      <c r="AR788" s="34">
        <v>45.335000000000001</v>
      </c>
      <c r="AS788" s="35">
        <v>94.555599999999998</v>
      </c>
      <c r="AT788" s="34">
        <v>2.9650000000000003</v>
      </c>
      <c r="AU788" s="34">
        <v>75.75500000000001</v>
      </c>
      <c r="AV788" s="34">
        <v>294.16200000000003</v>
      </c>
      <c r="AW788" s="35">
        <v>21.752700000000001</v>
      </c>
      <c r="AX788" s="34">
        <v>866</v>
      </c>
      <c r="AY788" s="34">
        <v>38.840999603271484</v>
      </c>
      <c r="AZ788" s="34">
        <v>6.950200080871582</v>
      </c>
      <c r="BA788" s="35">
        <v>43.864800000000002</v>
      </c>
      <c r="BB788" s="36">
        <v>7</v>
      </c>
      <c r="BC788" s="36">
        <v>0.20900000631809235</v>
      </c>
      <c r="BD788" s="36">
        <v>1.1189999580383301</v>
      </c>
      <c r="BE788" s="36">
        <v>0.38499999046325684</v>
      </c>
      <c r="BF788" s="37">
        <v>3.8640000820159912</v>
      </c>
      <c r="BG788" s="36">
        <v>41.465000152587891</v>
      </c>
      <c r="BH788" s="36">
        <v>29</v>
      </c>
      <c r="BI788" s="36">
        <v>21.020000457763672</v>
      </c>
      <c r="BJ788" s="37">
        <v>74.099998474121094</v>
      </c>
      <c r="BK788" s="36">
        <v>2.3140000000000001</v>
      </c>
      <c r="BL788" s="36">
        <v>0.38600000000000001</v>
      </c>
      <c r="BM788" s="36">
        <v>1.7550000000000001</v>
      </c>
      <c r="BN788" s="36">
        <v>9.3000001907348633</v>
      </c>
      <c r="BO788" s="37"/>
      <c r="BP788" s="36">
        <v>66.199996948242188</v>
      </c>
      <c r="BQ788" s="36">
        <v>0.64109998941421509</v>
      </c>
      <c r="BR788" s="36">
        <v>0.57310000000000005</v>
      </c>
      <c r="BS788" s="37">
        <v>3.2171000000000003</v>
      </c>
    </row>
    <row r="789" spans="1:71">
      <c r="A789" s="29">
        <v>93</v>
      </c>
      <c r="B789" t="s">
        <v>63</v>
      </c>
      <c r="C789" t="s">
        <v>255</v>
      </c>
      <c r="D789" s="29">
        <v>2018</v>
      </c>
      <c r="E789" s="30" t="s">
        <v>383</v>
      </c>
      <c r="F789" s="31">
        <v>66.849998474121094</v>
      </c>
      <c r="G789" s="1">
        <v>85.019996643066406</v>
      </c>
      <c r="H789" s="2">
        <v>67.879997253417969</v>
      </c>
      <c r="I789" s="3">
        <v>47.659999847412109</v>
      </c>
      <c r="J789" s="1">
        <v>93.889999389648438</v>
      </c>
      <c r="K789" s="1">
        <v>92.819999694824219</v>
      </c>
      <c r="L789" s="1">
        <v>92.980003356933594</v>
      </c>
      <c r="M789" s="1">
        <v>60.369998931884766</v>
      </c>
      <c r="N789" s="2">
        <v>81.239997863769531</v>
      </c>
      <c r="O789" s="2">
        <v>62.130001068115234</v>
      </c>
      <c r="P789" s="2">
        <v>68.669998168945313</v>
      </c>
      <c r="Q789" s="2">
        <v>59.490001678466797</v>
      </c>
      <c r="R789" s="4">
        <v>41.150001525878906</v>
      </c>
      <c r="S789" s="4">
        <v>56.090000152587891</v>
      </c>
      <c r="T789" s="4">
        <v>23.309999465942383</v>
      </c>
      <c r="U789" s="3">
        <v>70.089996337890625</v>
      </c>
      <c r="V789" s="32">
        <v>4.9000000953674316</v>
      </c>
      <c r="W789" s="32">
        <v>24.606599807739258</v>
      </c>
      <c r="X789" s="32">
        <v>10.496000289916992</v>
      </c>
      <c r="Y789" s="32">
        <v>23.266999999999999</v>
      </c>
      <c r="Z789" s="33">
        <v>15.456500053405762</v>
      </c>
      <c r="AA789" s="32">
        <v>1.246</v>
      </c>
      <c r="AB789" s="32">
        <v>14.363000000000001</v>
      </c>
      <c r="AC789" s="33">
        <v>7.8180000000000005</v>
      </c>
      <c r="AD789" s="32">
        <v>95</v>
      </c>
      <c r="AE789" s="32">
        <v>100</v>
      </c>
      <c r="AF789" s="33">
        <v>37.513000000000005</v>
      </c>
      <c r="AG789" s="32">
        <v>25.618000030517578</v>
      </c>
      <c r="AH789" s="32">
        <v>0.27000001072883606</v>
      </c>
      <c r="AI789" s="32">
        <v>3</v>
      </c>
      <c r="AJ789" s="33">
        <v>2.4992001056671143</v>
      </c>
      <c r="AK789" s="34">
        <v>1.9870000000000001</v>
      </c>
      <c r="AL789" s="34">
        <v>0.1867</v>
      </c>
      <c r="AM789" s="34">
        <v>7.1900002658367157E-2</v>
      </c>
      <c r="AN789" s="34">
        <v>99.784700000000001</v>
      </c>
      <c r="AO789" s="35">
        <v>68.5</v>
      </c>
      <c r="AP789" s="34">
        <v>0.52810000000000001</v>
      </c>
      <c r="AQ789" s="34">
        <v>0.86099999999999999</v>
      </c>
      <c r="AR789" s="34">
        <v>53.226800000000004</v>
      </c>
      <c r="AS789" s="35">
        <v>101.20190000000001</v>
      </c>
      <c r="AT789" s="34">
        <v>1.984</v>
      </c>
      <c r="AU789" s="34">
        <v>76.704999999999998</v>
      </c>
      <c r="AV789" s="34">
        <v>287.19300000000004</v>
      </c>
      <c r="AW789" s="35">
        <v>21.714200000000002</v>
      </c>
      <c r="AX789" s="34">
        <v>868</v>
      </c>
      <c r="AY789" s="34">
        <v>38.979000091552734</v>
      </c>
      <c r="AZ789" s="34">
        <v>6.950200080871582</v>
      </c>
      <c r="BA789" s="35">
        <v>44.667900000000003</v>
      </c>
      <c r="BB789" s="36">
        <v>7</v>
      </c>
      <c r="BC789" s="36">
        <v>0.34400001168251038</v>
      </c>
      <c r="BD789" s="36">
        <v>1.1050000190734863</v>
      </c>
      <c r="BE789" s="36">
        <v>0.38199999928474426</v>
      </c>
      <c r="BF789" s="37">
        <v>3.8540000915527344</v>
      </c>
      <c r="BG789" s="36">
        <v>41.425998687744141</v>
      </c>
      <c r="BH789" s="36">
        <v>30</v>
      </c>
      <c r="BI789" s="36">
        <v>21.470699310302734</v>
      </c>
      <c r="BJ789" s="37">
        <v>74.199996948242188</v>
      </c>
      <c r="BK789" s="36">
        <v>1.498</v>
      </c>
      <c r="BL789" s="36">
        <v>1.31</v>
      </c>
      <c r="BM789" s="36">
        <v>1.179</v>
      </c>
      <c r="BN789" s="36">
        <v>9.3000001907348633</v>
      </c>
      <c r="BO789" s="37"/>
      <c r="BP789" s="36">
        <v>82.199996948242188</v>
      </c>
      <c r="BQ789" s="36">
        <v>0.6654999852180481</v>
      </c>
      <c r="BR789" s="36">
        <v>0.58610000000000007</v>
      </c>
      <c r="BS789" s="37">
        <v>3.2108000000000003</v>
      </c>
    </row>
    <row r="790" spans="1:71">
      <c r="A790" s="29">
        <v>90</v>
      </c>
      <c r="B790" t="s">
        <v>63</v>
      </c>
      <c r="C790" t="s">
        <v>255</v>
      </c>
      <c r="D790" s="29">
        <v>2019</v>
      </c>
      <c r="E790" s="30" t="s">
        <v>383</v>
      </c>
      <c r="F790" s="31">
        <v>67.800003051757813</v>
      </c>
      <c r="G790" s="1">
        <v>85.330001831054688</v>
      </c>
      <c r="H790" s="2">
        <v>68.599998474121094</v>
      </c>
      <c r="I790" s="3">
        <v>49.470001220703125</v>
      </c>
      <c r="J790" s="1">
        <v>94.05999755859375</v>
      </c>
      <c r="K790" s="1">
        <v>92.94000244140625</v>
      </c>
      <c r="L790" s="1">
        <v>93.050003051757813</v>
      </c>
      <c r="M790" s="1">
        <v>61.279998779296875</v>
      </c>
      <c r="N790" s="2">
        <v>82.449996948242188</v>
      </c>
      <c r="O790" s="2">
        <v>61.419998168945313</v>
      </c>
      <c r="P790" s="2">
        <v>70.930000305175781</v>
      </c>
      <c r="Q790" s="2">
        <v>59.590000152587891</v>
      </c>
      <c r="R790" s="4">
        <v>40.630001068115234</v>
      </c>
      <c r="S790" s="4">
        <v>55.450000762939453</v>
      </c>
      <c r="T790" s="4">
        <v>31.100000381469727</v>
      </c>
      <c r="U790" s="3">
        <v>70.669998168945313</v>
      </c>
      <c r="V790" s="32">
        <v>4.8000001907348633</v>
      </c>
      <c r="W790" s="32">
        <v>23.583400726318359</v>
      </c>
      <c r="X790" s="32">
        <v>10.204000473022461</v>
      </c>
      <c r="Y790" s="32">
        <v>23.662000000000003</v>
      </c>
      <c r="Z790" s="33">
        <v>14.906900405883789</v>
      </c>
      <c r="AA790" s="32">
        <v>1.214</v>
      </c>
      <c r="AB790" s="32">
        <v>14.171000000000001</v>
      </c>
      <c r="AC790" s="33">
        <v>7.6480000000000006</v>
      </c>
      <c r="AD790" s="32">
        <v>95</v>
      </c>
      <c r="AE790" s="32">
        <v>100</v>
      </c>
      <c r="AF790" s="33">
        <v>37.183</v>
      </c>
      <c r="AG790" s="32">
        <v>25.98699951171875</v>
      </c>
      <c r="AH790" s="32">
        <v>0.33000001311302185</v>
      </c>
      <c r="AI790" s="32">
        <v>3</v>
      </c>
      <c r="AJ790" s="33">
        <v>2.4992001056671143</v>
      </c>
      <c r="AK790" s="34">
        <v>2.2829999999999999</v>
      </c>
      <c r="AL790" s="34">
        <v>0.182</v>
      </c>
      <c r="AM790" s="34">
        <v>7.1900002658367157E-2</v>
      </c>
      <c r="AN790" s="34">
        <v>99.770900000000012</v>
      </c>
      <c r="AO790" s="35">
        <v>68.5</v>
      </c>
      <c r="AP790" s="34">
        <v>0.46430000000000005</v>
      </c>
      <c r="AQ790" s="34">
        <v>0.35000000000000003</v>
      </c>
      <c r="AR790" s="34">
        <v>64.043999999999997</v>
      </c>
      <c r="AS790" s="35">
        <v>107.8998</v>
      </c>
      <c r="AT790" s="34">
        <v>2.5050000000000003</v>
      </c>
      <c r="AU790" s="34">
        <v>76.832999999999998</v>
      </c>
      <c r="AV790" s="34">
        <v>285.50700000000001</v>
      </c>
      <c r="AW790" s="35">
        <v>21.831200000000003</v>
      </c>
      <c r="AX790" s="34">
        <v>883</v>
      </c>
      <c r="AY790" s="34">
        <v>39.030998229980469</v>
      </c>
      <c r="AZ790" s="34">
        <v>6.950200080871582</v>
      </c>
      <c r="BA790" s="35">
        <v>44.138800000000003</v>
      </c>
      <c r="BB790" s="36">
        <v>7</v>
      </c>
      <c r="BC790" s="36">
        <v>0.2669999897480011</v>
      </c>
      <c r="BD790" s="36">
        <v>1.1260000467300415</v>
      </c>
      <c r="BE790" s="36">
        <v>0.38400000333786011</v>
      </c>
      <c r="BF790" s="37">
        <v>4.0310001373291016</v>
      </c>
      <c r="BG790" s="36">
        <v>41.433998107910156</v>
      </c>
      <c r="BH790" s="36">
        <v>28</v>
      </c>
      <c r="BI790" s="36">
        <v>21.85099983215332</v>
      </c>
      <c r="BJ790" s="37">
        <v>74.599998474121094</v>
      </c>
      <c r="BK790" s="36">
        <v>1.931</v>
      </c>
      <c r="BL790" s="36">
        <v>1.415</v>
      </c>
      <c r="BM790" s="36">
        <v>1.9750000000000001</v>
      </c>
      <c r="BN790" s="36">
        <v>9.5</v>
      </c>
      <c r="BO790" s="37"/>
      <c r="BP790" s="36">
        <v>102.19999694824219</v>
      </c>
      <c r="BQ790" s="36">
        <v>0.69590002298355103</v>
      </c>
      <c r="BR790" s="36">
        <v>0.59789999999999999</v>
      </c>
      <c r="BS790" s="37">
        <v>3.1113</v>
      </c>
    </row>
    <row r="791" spans="1:71">
      <c r="A791" s="29">
        <v>93</v>
      </c>
      <c r="B791" t="s">
        <v>63</v>
      </c>
      <c r="C791" t="s">
        <v>255</v>
      </c>
      <c r="D791" s="29">
        <v>2020</v>
      </c>
      <c r="E791" s="30" t="s">
        <v>383</v>
      </c>
      <c r="F791" s="31">
        <v>67.489997863769531</v>
      </c>
      <c r="G791" s="1">
        <v>85.25</v>
      </c>
      <c r="H791" s="2">
        <v>68.860000610351563</v>
      </c>
      <c r="I791" s="3">
        <v>48.349998474121094</v>
      </c>
      <c r="J791" s="1">
        <v>94.220001220703125</v>
      </c>
      <c r="K791" s="1">
        <v>93.05999755859375</v>
      </c>
      <c r="L791" s="1">
        <v>93.099998474121094</v>
      </c>
      <c r="M791" s="1">
        <v>60.630001068115234</v>
      </c>
      <c r="N791" s="2">
        <v>82.400001525878906</v>
      </c>
      <c r="O791" s="2">
        <v>63.169998168945313</v>
      </c>
      <c r="P791" s="2">
        <v>70.279998779296875</v>
      </c>
      <c r="Q791" s="2">
        <v>59.580001831054688</v>
      </c>
      <c r="R791" s="4">
        <v>40.5</v>
      </c>
      <c r="S791" s="4">
        <v>54.830001831054688</v>
      </c>
      <c r="T791" s="4">
        <v>26.100000381469727</v>
      </c>
      <c r="U791" s="3">
        <v>71.949996948242188</v>
      </c>
      <c r="V791" s="32">
        <v>4.6999998092651367</v>
      </c>
      <c r="W791" s="32">
        <v>22.931299209594727</v>
      </c>
      <c r="X791" s="32">
        <v>9.9200000762939453</v>
      </c>
      <c r="Y791" s="32">
        <v>24.085000000000001</v>
      </c>
      <c r="Z791" s="33">
        <v>14.401300430297852</v>
      </c>
      <c r="AA791" s="32">
        <v>1.1850000000000001</v>
      </c>
      <c r="AB791" s="32">
        <v>13.982000000000001</v>
      </c>
      <c r="AC791" s="33">
        <v>7.48</v>
      </c>
      <c r="AD791" s="32">
        <v>95</v>
      </c>
      <c r="AE791" s="32">
        <v>100</v>
      </c>
      <c r="AF791" s="33">
        <v>36.866</v>
      </c>
      <c r="AG791" s="32">
        <v>25.87700080871582</v>
      </c>
      <c r="AH791" s="32">
        <v>0.28999999165534973</v>
      </c>
      <c r="AI791" s="32">
        <v>3</v>
      </c>
      <c r="AJ791" s="33">
        <v>2.4992001056671143</v>
      </c>
      <c r="AK791" s="34">
        <v>2.0529999999999999</v>
      </c>
      <c r="AL791" s="34">
        <v>0.1673</v>
      </c>
      <c r="AM791" s="34">
        <v>6.3900001347064972E-2</v>
      </c>
      <c r="AN791" s="34">
        <v>99.770900000000012</v>
      </c>
      <c r="AO791" s="35">
        <v>69.8</v>
      </c>
      <c r="AP791" s="34">
        <v>0.46430000000000005</v>
      </c>
      <c r="AQ791" s="34">
        <v>0.373</v>
      </c>
      <c r="AR791" s="34">
        <v>70.004599999999996</v>
      </c>
      <c r="AS791" s="35">
        <v>108.4624</v>
      </c>
      <c r="AT791" s="34">
        <v>2.2440000000000002</v>
      </c>
      <c r="AU791" s="34">
        <v>77.094000000000008</v>
      </c>
      <c r="AV791" s="34">
        <v>283.54200000000003</v>
      </c>
      <c r="AW791" s="35">
        <v>21.9846</v>
      </c>
      <c r="AX791" s="34">
        <v>916</v>
      </c>
      <c r="AY791" s="34">
        <v>39.083000183105469</v>
      </c>
      <c r="AZ791" s="34">
        <v>6.950200080871582</v>
      </c>
      <c r="BA791" s="35">
        <v>43.691600000000001</v>
      </c>
      <c r="BB791" s="36">
        <v>7</v>
      </c>
      <c r="BC791" s="36">
        <v>0.26399999856948853</v>
      </c>
      <c r="BD791" s="36">
        <v>1.1260000467300415</v>
      </c>
      <c r="BE791" s="36">
        <v>0.38899999856948853</v>
      </c>
      <c r="BF791" s="37">
        <v>3.9960000514984131</v>
      </c>
      <c r="BG791" s="36">
        <v>41.424999237060547</v>
      </c>
      <c r="BH791" s="36">
        <v>26</v>
      </c>
      <c r="BI791" s="36">
        <v>22.158100128173828</v>
      </c>
      <c r="BJ791" s="37">
        <v>74.900001525878906</v>
      </c>
      <c r="BK791" s="36">
        <v>1.5290000000000001</v>
      </c>
      <c r="BL791" s="36">
        <v>1.4330000000000001</v>
      </c>
      <c r="BM791" s="36">
        <v>1.5680000000000001</v>
      </c>
      <c r="BN791" s="36">
        <v>9.5973997116088867</v>
      </c>
      <c r="BO791" s="37"/>
      <c r="BP791" s="36">
        <v>124.19999694824219</v>
      </c>
      <c r="BQ791" s="36">
        <v>0.75779998302459717</v>
      </c>
      <c r="BR791" s="36">
        <v>0.62070000000000003</v>
      </c>
      <c r="BS791" s="37">
        <v>3.1113</v>
      </c>
    </row>
    <row r="792" spans="1:71">
      <c r="A792" s="29">
        <v>107</v>
      </c>
      <c r="B792" t="s">
        <v>157</v>
      </c>
      <c r="C792" t="s">
        <v>349</v>
      </c>
      <c r="D792" s="29">
        <v>2020</v>
      </c>
      <c r="E792" s="30" t="s">
        <v>383</v>
      </c>
      <c r="F792" s="31">
        <v>63.520000457763672</v>
      </c>
      <c r="G792" s="1">
        <v>78.05999755859375</v>
      </c>
      <c r="H792" s="2">
        <v>63.189998626708984</v>
      </c>
      <c r="I792" s="3">
        <v>49.310001373291016</v>
      </c>
      <c r="J792" s="1">
        <v>83.769996643066406</v>
      </c>
      <c r="K792" s="1">
        <v>87.55999755859375</v>
      </c>
      <c r="L792" s="1">
        <v>93.839996337890625</v>
      </c>
      <c r="M792" s="1">
        <v>47.060001373291016</v>
      </c>
      <c r="N792" s="2">
        <v>66.230003356933594</v>
      </c>
      <c r="O792" s="2">
        <v>65.769996643066406</v>
      </c>
      <c r="P792" s="2">
        <v>69.069999694824219</v>
      </c>
      <c r="Q792" s="2">
        <v>51.680000305175781</v>
      </c>
      <c r="R792" s="4">
        <v>53.810001373291016</v>
      </c>
      <c r="S792" s="4">
        <v>54.930000305175781</v>
      </c>
      <c r="T792" s="4">
        <v>31.010000228881836</v>
      </c>
      <c r="U792" s="3">
        <v>57.470001220703125</v>
      </c>
      <c r="V792" s="32">
        <v>23.700000762939453</v>
      </c>
      <c r="W792" s="32">
        <v>21.034599304199219</v>
      </c>
      <c r="X792" s="32">
        <v>20.416000366210938</v>
      </c>
      <c r="Y792" s="32">
        <v>20.856000000000002</v>
      </c>
      <c r="Z792" s="33">
        <v>26.712499618530273</v>
      </c>
      <c r="AA792" s="32">
        <v>1.0920000000000001</v>
      </c>
      <c r="AB792" s="32">
        <v>20.773</v>
      </c>
      <c r="AC792" s="33">
        <v>18.745000000000001</v>
      </c>
      <c r="AD792" s="32">
        <v>95</v>
      </c>
      <c r="AE792" s="32">
        <v>99.9</v>
      </c>
      <c r="AF792" s="33">
        <v>32.802</v>
      </c>
      <c r="AG792" s="32">
        <v>9.3129997253417969</v>
      </c>
      <c r="AH792" s="32">
        <v>0.12999999523162842</v>
      </c>
      <c r="AI792" s="32">
        <v>5</v>
      </c>
      <c r="AJ792" s="33">
        <v>10.070300102233887</v>
      </c>
      <c r="AK792" s="34">
        <v>1.6240000000000001</v>
      </c>
      <c r="AL792" s="34">
        <v>0.1799</v>
      </c>
      <c r="AM792" s="34">
        <v>0.30090001225471497</v>
      </c>
      <c r="AN792" s="34"/>
      <c r="AO792" s="35">
        <v>48</v>
      </c>
      <c r="AP792" s="34">
        <v>0.3095</v>
      </c>
      <c r="AQ792" s="34">
        <v>2.08</v>
      </c>
      <c r="AR792" s="34">
        <v>75</v>
      </c>
      <c r="AS792" s="35">
        <v>95.040199999999999</v>
      </c>
      <c r="AT792" s="34">
        <v>1.3540000000000001</v>
      </c>
      <c r="AU792" s="34">
        <v>72.5</v>
      </c>
      <c r="AV792" s="34">
        <v>266.61500000000001</v>
      </c>
      <c r="AW792" s="35">
        <v>24.014900000000001</v>
      </c>
      <c r="AX792" s="34">
        <v>263</v>
      </c>
      <c r="AY792" s="34">
        <v>62.040000915527344</v>
      </c>
      <c r="AZ792" s="34">
        <v>1.4651999473571777</v>
      </c>
      <c r="BA792" s="35">
        <v>41.622300000000003</v>
      </c>
      <c r="BB792" s="36">
        <v>17</v>
      </c>
      <c r="BC792" s="36">
        <v>0.45300000905990601</v>
      </c>
      <c r="BD792" s="36">
        <v>2.3610000610351563</v>
      </c>
      <c r="BE792" s="36">
        <v>0.3580000102519989</v>
      </c>
      <c r="BF792" s="37">
        <v>3.9210000038146973</v>
      </c>
      <c r="BG792" s="36">
        <v>19.792999267578125</v>
      </c>
      <c r="BH792" s="36">
        <v>20</v>
      </c>
      <c r="BI792" s="36">
        <v>18.330099105834961</v>
      </c>
      <c r="BJ792" s="37">
        <v>56.400001525878906</v>
      </c>
      <c r="BK792" s="36">
        <v>1.1220000000000001</v>
      </c>
      <c r="BL792" s="36">
        <v>1.5350000000000001</v>
      </c>
      <c r="BM792" s="36">
        <v>1.8800000000000001</v>
      </c>
      <c r="BN792" s="36">
        <v>8.5</v>
      </c>
      <c r="BO792" s="37"/>
      <c r="BP792" s="36">
        <v>10.199999809265137</v>
      </c>
      <c r="BQ792" s="36">
        <v>0.32280001044273376</v>
      </c>
      <c r="BR792" s="36">
        <v>0.61620000000000008</v>
      </c>
      <c r="BS792" s="37"/>
    </row>
    <row r="793" spans="1:71">
      <c r="A793" s="29">
        <v>108</v>
      </c>
      <c r="B793" t="s">
        <v>157</v>
      </c>
      <c r="C793" t="s">
        <v>349</v>
      </c>
      <c r="D793" s="29">
        <v>2019</v>
      </c>
      <c r="E793" s="30" t="s">
        <v>383</v>
      </c>
      <c r="F793" s="31">
        <v>62.740001678466797</v>
      </c>
      <c r="G793" s="1">
        <v>78.360000610351563</v>
      </c>
      <c r="H793" s="2">
        <v>60.540000915527344</v>
      </c>
      <c r="I793" s="3">
        <v>49.330001831054688</v>
      </c>
      <c r="J793" s="1">
        <v>83.419998168945313</v>
      </c>
      <c r="K793" s="1">
        <v>87.209999084472656</v>
      </c>
      <c r="L793" s="1">
        <v>93.510002136230469</v>
      </c>
      <c r="M793" s="1">
        <v>49.279998779296875</v>
      </c>
      <c r="N793" s="2">
        <v>65.300003051757813</v>
      </c>
      <c r="O793" s="2">
        <v>56.909999847412109</v>
      </c>
      <c r="P793" s="2">
        <v>68.610000610351563</v>
      </c>
      <c r="Q793" s="2">
        <v>51.330001831054688</v>
      </c>
      <c r="R793" s="4">
        <v>53.560001373291016</v>
      </c>
      <c r="S793" s="4">
        <v>54.240001678466797</v>
      </c>
      <c r="T793" s="4">
        <v>33.799999237060547</v>
      </c>
      <c r="U793" s="3">
        <v>55.729999542236328</v>
      </c>
      <c r="V793" s="32">
        <v>24</v>
      </c>
      <c r="W793" s="32">
        <v>21.827899932861328</v>
      </c>
      <c r="X793" s="32">
        <v>20.923999786376953</v>
      </c>
      <c r="Y793" s="32">
        <v>21.376000000000001</v>
      </c>
      <c r="Z793" s="33">
        <v>27.609100341796875</v>
      </c>
      <c r="AA793" s="32">
        <v>1.1640000000000001</v>
      </c>
      <c r="AB793" s="32">
        <v>21.091000000000001</v>
      </c>
      <c r="AC793" s="33">
        <v>19.525000000000002</v>
      </c>
      <c r="AD793" s="32">
        <v>95</v>
      </c>
      <c r="AE793" s="32">
        <v>99.909900000000007</v>
      </c>
      <c r="AF793" s="33">
        <v>34.542000000000002</v>
      </c>
      <c r="AG793" s="32">
        <v>9.4029998779296875</v>
      </c>
      <c r="AH793" s="32">
        <v>0.25999999046325684</v>
      </c>
      <c r="AI793" s="32">
        <v>5</v>
      </c>
      <c r="AJ793" s="33">
        <v>10.070300102233887</v>
      </c>
      <c r="AK793" s="34">
        <v>1.6240000000000001</v>
      </c>
      <c r="AL793" s="34">
        <v>0.1918</v>
      </c>
      <c r="AM793" s="34">
        <v>0.31749999523162842</v>
      </c>
      <c r="AN793" s="34"/>
      <c r="AO793" s="35">
        <v>47.7</v>
      </c>
      <c r="AP793" s="34">
        <v>0.3095</v>
      </c>
      <c r="AQ793" s="34">
        <v>2.1</v>
      </c>
      <c r="AR793" s="34">
        <v>49.36</v>
      </c>
      <c r="AS793" s="35">
        <v>88.9833</v>
      </c>
      <c r="AT793" s="34">
        <v>1.3540000000000001</v>
      </c>
      <c r="AU793" s="34">
        <v>71.861000000000004</v>
      </c>
      <c r="AV793" s="34">
        <v>270.35300000000001</v>
      </c>
      <c r="AW793" s="35">
        <v>23.8919</v>
      </c>
      <c r="AX793" s="34">
        <v>258</v>
      </c>
      <c r="AY793" s="34">
        <v>61.826000213623047</v>
      </c>
      <c r="AZ793" s="34">
        <v>1.4651999473571777</v>
      </c>
      <c r="BA793" s="35">
        <v>42.866</v>
      </c>
      <c r="BB793" s="36">
        <v>17</v>
      </c>
      <c r="BC793" s="36">
        <v>0.45600000023841858</v>
      </c>
      <c r="BD793" s="36">
        <v>2.3610000610351563</v>
      </c>
      <c r="BE793" s="36">
        <v>0.34200000762939453</v>
      </c>
      <c r="BF793" s="37">
        <v>3.9210000038146973</v>
      </c>
      <c r="BG793" s="36">
        <v>19.798000335693359</v>
      </c>
      <c r="BH793" s="36">
        <v>18</v>
      </c>
      <c r="BI793" s="36">
        <v>18.399999618530273</v>
      </c>
      <c r="BJ793" s="37">
        <v>55.900001525878906</v>
      </c>
      <c r="BK793" s="36">
        <v>1.3860000000000001</v>
      </c>
      <c r="BL793" s="36">
        <v>2.198</v>
      </c>
      <c r="BM793" s="36">
        <v>1.7750000000000001</v>
      </c>
      <c r="BN793" s="36">
        <v>8.8000001907348633</v>
      </c>
      <c r="BO793" s="37"/>
      <c r="BP793" s="36">
        <v>10.199999809265137</v>
      </c>
      <c r="BQ793" s="36">
        <v>0.22390000522136688</v>
      </c>
      <c r="BR793" s="36">
        <v>0.59770000000000001</v>
      </c>
      <c r="BS793" s="37"/>
    </row>
    <row r="794" spans="1:71">
      <c r="A794" s="29">
        <v>109</v>
      </c>
      <c r="B794" t="s">
        <v>157</v>
      </c>
      <c r="C794" t="s">
        <v>349</v>
      </c>
      <c r="D794" s="29">
        <v>2018</v>
      </c>
      <c r="E794" s="30" t="s">
        <v>383</v>
      </c>
      <c r="F794" s="31">
        <v>61.029998779296875</v>
      </c>
      <c r="G794" s="1">
        <v>78.019996643066406</v>
      </c>
      <c r="H794" s="2">
        <v>58.139999389648438</v>
      </c>
      <c r="I794" s="3">
        <v>46.939998626708984</v>
      </c>
      <c r="J794" s="1">
        <v>83.160003662109375</v>
      </c>
      <c r="K794" s="1">
        <v>86.849998474121094</v>
      </c>
      <c r="L794" s="1">
        <v>93.099998474121094</v>
      </c>
      <c r="M794" s="1">
        <v>48.970001220703125</v>
      </c>
      <c r="N794" s="2">
        <v>63.380001068115234</v>
      </c>
      <c r="O794" s="2">
        <v>50.779998779296875</v>
      </c>
      <c r="P794" s="2">
        <v>67.739997863769531</v>
      </c>
      <c r="Q794" s="2">
        <v>50.669998168945313</v>
      </c>
      <c r="R794" s="4">
        <v>49.919998168945313</v>
      </c>
      <c r="S794" s="4">
        <v>54.159999847412109</v>
      </c>
      <c r="T794" s="4">
        <v>29.790000915527344</v>
      </c>
      <c r="U794" s="3">
        <v>53.880001068115234</v>
      </c>
      <c r="V794" s="32">
        <v>24</v>
      </c>
      <c r="W794" s="32">
        <v>23.146200180053711</v>
      </c>
      <c r="X794" s="32">
        <v>21.426000595092773</v>
      </c>
      <c r="Y794" s="32">
        <v>21.964000000000002</v>
      </c>
      <c r="Z794" s="33">
        <v>28.51409912109375</v>
      </c>
      <c r="AA794" s="32">
        <v>1.2410000000000001</v>
      </c>
      <c r="AB794" s="32">
        <v>21.412000000000003</v>
      </c>
      <c r="AC794" s="33">
        <v>20.329000000000001</v>
      </c>
      <c r="AD794" s="32">
        <v>95</v>
      </c>
      <c r="AE794" s="32">
        <v>99.694299999999998</v>
      </c>
      <c r="AF794" s="33">
        <v>36.382000000000005</v>
      </c>
      <c r="AG794" s="32">
        <v>9.3159999847412109</v>
      </c>
      <c r="AH794" s="32">
        <v>0.23999999463558197</v>
      </c>
      <c r="AI794" s="32">
        <v>5</v>
      </c>
      <c r="AJ794" s="33">
        <v>10.070300102233887</v>
      </c>
      <c r="AK794" s="34">
        <v>1.3740000000000001</v>
      </c>
      <c r="AL794" s="34">
        <v>0.19690000000000002</v>
      </c>
      <c r="AM794" s="34">
        <v>0.3345000147819519</v>
      </c>
      <c r="AN794" s="34"/>
      <c r="AO794" s="35">
        <v>47.300000000000004</v>
      </c>
      <c r="AP794" s="34">
        <v>0.33710000000000001</v>
      </c>
      <c r="AQ794" s="34">
        <v>2.1619999999999999</v>
      </c>
      <c r="AR794" s="34">
        <v>21.23</v>
      </c>
      <c r="AS794" s="35">
        <v>91.358699999999999</v>
      </c>
      <c r="AT794" s="34">
        <v>1.3540000000000001</v>
      </c>
      <c r="AU794" s="34">
        <v>71.069000000000003</v>
      </c>
      <c r="AV794" s="34">
        <v>273.96199999999999</v>
      </c>
      <c r="AW794" s="35">
        <v>23.5303</v>
      </c>
      <c r="AX794" s="34">
        <v>235</v>
      </c>
      <c r="AY794" s="34">
        <v>61.636001586914063</v>
      </c>
      <c r="AZ794" s="34">
        <v>1.4651999473571777</v>
      </c>
      <c r="BA794" s="35">
        <v>45.1663</v>
      </c>
      <c r="BB794" s="36">
        <v>16</v>
      </c>
      <c r="BC794" s="36">
        <v>0.46700000762939453</v>
      </c>
      <c r="BD794" s="36">
        <v>1.7730000019073486</v>
      </c>
      <c r="BE794" s="36">
        <v>0.31099998950958252</v>
      </c>
      <c r="BF794" s="37">
        <v>3.9519999027252197</v>
      </c>
      <c r="BG794" s="36">
        <v>19.801000595092773</v>
      </c>
      <c r="BH794" s="36">
        <v>18</v>
      </c>
      <c r="BI794" s="36">
        <v>18.450799942016602</v>
      </c>
      <c r="BJ794" s="37">
        <v>55.700000762939453</v>
      </c>
      <c r="BK794" s="36">
        <v>1.2790000000000001</v>
      </c>
      <c r="BL794" s="36">
        <v>1.7020000000000002</v>
      </c>
      <c r="BM794" s="36">
        <v>1.774</v>
      </c>
      <c r="BN794" s="36">
        <v>9.3000001907348633</v>
      </c>
      <c r="BO794" s="37"/>
      <c r="BP794" s="36">
        <v>12.199999809265137</v>
      </c>
      <c r="BQ794" s="36">
        <v>0.11240000277757645</v>
      </c>
      <c r="BR794" s="36">
        <v>0.58789999999999998</v>
      </c>
      <c r="BS794" s="37"/>
    </row>
    <row r="795" spans="1:71">
      <c r="A795" s="29">
        <v>109</v>
      </c>
      <c r="B795" t="s">
        <v>157</v>
      </c>
      <c r="C795" t="s">
        <v>349</v>
      </c>
      <c r="D795" s="29">
        <v>2017</v>
      </c>
      <c r="E795" s="30" t="s">
        <v>383</v>
      </c>
      <c r="F795" s="31">
        <v>61.020000457763672</v>
      </c>
      <c r="G795" s="1">
        <v>77.720001220703125</v>
      </c>
      <c r="H795" s="2">
        <v>59.840000152587891</v>
      </c>
      <c r="I795" s="3">
        <v>45.479999542236328</v>
      </c>
      <c r="J795" s="1">
        <v>82.989997863769531</v>
      </c>
      <c r="K795" s="1">
        <v>86.550003051757813</v>
      </c>
      <c r="L795" s="1">
        <v>92.790000915527344</v>
      </c>
      <c r="M795" s="1">
        <v>48.549999237060547</v>
      </c>
      <c r="N795" s="2">
        <v>62.369998931884766</v>
      </c>
      <c r="O795" s="2">
        <v>60.990001678466797</v>
      </c>
      <c r="P795" s="2">
        <v>66.800003051757813</v>
      </c>
      <c r="Q795" s="2">
        <v>49.220001220703125</v>
      </c>
      <c r="R795" s="4">
        <v>47.610000610351563</v>
      </c>
      <c r="S795" s="4">
        <v>53.630001068115234</v>
      </c>
      <c r="T795" s="4">
        <v>29.129999160766602</v>
      </c>
      <c r="U795" s="3">
        <v>51.560001373291016</v>
      </c>
      <c r="V795" s="32">
        <v>23.600000381469727</v>
      </c>
      <c r="W795" s="32">
        <v>24.751899719238281</v>
      </c>
      <c r="X795" s="32">
        <v>22.020999908447266</v>
      </c>
      <c r="Y795" s="32">
        <v>23.069000000000003</v>
      </c>
      <c r="Z795" s="33">
        <v>29.489500045776367</v>
      </c>
      <c r="AA795" s="32">
        <v>1.2850000000000001</v>
      </c>
      <c r="AB795" s="32">
        <v>21.45</v>
      </c>
      <c r="AC795" s="33">
        <v>21.279</v>
      </c>
      <c r="AD795" s="32">
        <v>95</v>
      </c>
      <c r="AE795" s="32">
        <v>99.359300000000005</v>
      </c>
      <c r="AF795" s="33">
        <v>37.521999999999998</v>
      </c>
      <c r="AG795" s="32">
        <v>9.4910001754760742</v>
      </c>
      <c r="AH795" s="32">
        <v>0.2199999988079071</v>
      </c>
      <c r="AI795" s="32">
        <v>5</v>
      </c>
      <c r="AJ795" s="33">
        <v>10.070300102233887</v>
      </c>
      <c r="AK795" s="34">
        <v>1.375</v>
      </c>
      <c r="AL795" s="34">
        <v>0.2019</v>
      </c>
      <c r="AM795" s="34">
        <v>0.35499998927116394</v>
      </c>
      <c r="AN795" s="34"/>
      <c r="AO795" s="35">
        <v>45.6</v>
      </c>
      <c r="AP795" s="34">
        <v>0.33710000000000001</v>
      </c>
      <c r="AQ795" s="34">
        <v>1.9350000000000001</v>
      </c>
      <c r="AR795" s="34">
        <v>58</v>
      </c>
      <c r="AS795" s="35">
        <v>94.340400000000002</v>
      </c>
      <c r="AT795" s="34">
        <v>1.5110000000000001</v>
      </c>
      <c r="AU795" s="34">
        <v>70.487000000000009</v>
      </c>
      <c r="AV795" s="34">
        <v>279.91900000000004</v>
      </c>
      <c r="AW795" s="35">
        <v>22.726500000000001</v>
      </c>
      <c r="AX795" s="34">
        <v>234</v>
      </c>
      <c r="AY795" s="34">
        <v>63.955001831054688</v>
      </c>
      <c r="AZ795" s="34">
        <v>1.4651999473571777</v>
      </c>
      <c r="BA795" s="35">
        <v>47.149799999999999</v>
      </c>
      <c r="BB795" s="36">
        <v>12</v>
      </c>
      <c r="BC795" s="36">
        <v>0.49399998784065247</v>
      </c>
      <c r="BD795" s="36">
        <v>1.5529999732971191</v>
      </c>
      <c r="BE795" s="36">
        <v>0.30899998545646667</v>
      </c>
      <c r="BF795" s="37">
        <v>3.9539999961853027</v>
      </c>
      <c r="BG795" s="36">
        <v>20.767999649047852</v>
      </c>
      <c r="BH795" s="36">
        <v>17</v>
      </c>
      <c r="BI795" s="36">
        <v>18.501699447631836</v>
      </c>
      <c r="BJ795" s="37">
        <v>55.5</v>
      </c>
      <c r="BK795" s="36">
        <v>1.403</v>
      </c>
      <c r="BL795" s="36">
        <v>1.7510000000000001</v>
      </c>
      <c r="BM795" s="36">
        <v>1.677</v>
      </c>
      <c r="BN795" s="36">
        <v>9.6000003814697266</v>
      </c>
      <c r="BO795" s="37"/>
      <c r="BP795" s="36">
        <v>8.1999998092651367</v>
      </c>
      <c r="BQ795" s="36">
        <v>8.3800002932548523E-2</v>
      </c>
      <c r="BR795" s="36">
        <v>0.57730000000000004</v>
      </c>
      <c r="BS795" s="37"/>
    </row>
    <row r="796" spans="1:71">
      <c r="A796" s="29">
        <v>109</v>
      </c>
      <c r="B796" t="s">
        <v>157</v>
      </c>
      <c r="C796" t="s">
        <v>349</v>
      </c>
      <c r="D796" s="29">
        <v>2016</v>
      </c>
      <c r="E796" s="30" t="s">
        <v>383</v>
      </c>
      <c r="F796" s="31">
        <v>59.5</v>
      </c>
      <c r="G796" s="1">
        <v>77.089996337890625</v>
      </c>
      <c r="H796" s="2">
        <v>56.590000152587891</v>
      </c>
      <c r="I796" s="3">
        <v>44.810001373291016</v>
      </c>
      <c r="J796" s="1">
        <v>82.989997863769531</v>
      </c>
      <c r="K796" s="1">
        <v>86.069999694824219</v>
      </c>
      <c r="L796" s="1">
        <v>92.30999755859375</v>
      </c>
      <c r="M796" s="1">
        <v>47</v>
      </c>
      <c r="N796" s="2">
        <v>62.330001831054688</v>
      </c>
      <c r="O796" s="2">
        <v>51.599998474121094</v>
      </c>
      <c r="P796" s="2">
        <v>65.800003051757813</v>
      </c>
      <c r="Q796" s="2">
        <v>46.650001525878906</v>
      </c>
      <c r="R796" s="4">
        <v>45.700000762939453</v>
      </c>
      <c r="S796" s="4">
        <v>53.040000915527344</v>
      </c>
      <c r="T796" s="4">
        <v>30.319999694824219</v>
      </c>
      <c r="U796" s="3">
        <v>50.189998626708984</v>
      </c>
      <c r="V796" s="32">
        <v>22.700000762939453</v>
      </c>
      <c r="W796" s="32">
        <v>26.357700347900391</v>
      </c>
      <c r="X796" s="32">
        <v>22.608999252319336</v>
      </c>
      <c r="Y796" s="32">
        <v>24.400000000000002</v>
      </c>
      <c r="Z796" s="33">
        <v>30.497800827026367</v>
      </c>
      <c r="AA796" s="32">
        <v>1.46</v>
      </c>
      <c r="AB796" s="32">
        <v>21.655000000000001</v>
      </c>
      <c r="AC796" s="33">
        <v>22.536000000000001</v>
      </c>
      <c r="AD796" s="32">
        <v>95</v>
      </c>
      <c r="AE796" s="32">
        <v>99.042100000000005</v>
      </c>
      <c r="AF796" s="33">
        <v>39.596000000000004</v>
      </c>
      <c r="AG796" s="32">
        <v>9.9449996948242188</v>
      </c>
      <c r="AH796" s="32">
        <v>0.14000000059604645</v>
      </c>
      <c r="AI796" s="32">
        <v>5</v>
      </c>
      <c r="AJ796" s="33">
        <v>10.070300102233887</v>
      </c>
      <c r="AK796" s="34">
        <v>1.4060000000000001</v>
      </c>
      <c r="AL796" s="34">
        <v>0.20720000000000002</v>
      </c>
      <c r="AM796" s="34">
        <v>0.35499998927116394</v>
      </c>
      <c r="AN796" s="34"/>
      <c r="AO796" s="35">
        <v>45.6</v>
      </c>
      <c r="AP796" s="34">
        <v>0.42370000000000002</v>
      </c>
      <c r="AQ796" s="34">
        <v>2.0110000000000001</v>
      </c>
      <c r="AR796" s="34">
        <v>13.21</v>
      </c>
      <c r="AS796" s="35">
        <v>95.896900000000002</v>
      </c>
      <c r="AT796" s="34">
        <v>1.59</v>
      </c>
      <c r="AU796" s="34">
        <v>69.543000000000006</v>
      </c>
      <c r="AV796" s="34">
        <v>291.79200000000003</v>
      </c>
      <c r="AW796" s="35">
        <v>22.239100000000001</v>
      </c>
      <c r="AX796" s="34">
        <v>231</v>
      </c>
      <c r="AY796" s="34">
        <v>66.264999389648438</v>
      </c>
      <c r="AZ796" s="34">
        <v>1.4651999473571777</v>
      </c>
      <c r="BA796" s="35">
        <v>52.283500000000004</v>
      </c>
      <c r="BB796" s="36">
        <v>12</v>
      </c>
      <c r="BC796" s="36">
        <v>0.45500001311302185</v>
      </c>
      <c r="BD796" s="36">
        <v>1.7790000438690186</v>
      </c>
      <c r="BE796" s="36">
        <v>0.32699999213218689</v>
      </c>
      <c r="BF796" s="37">
        <v>3.4070000648498535</v>
      </c>
      <c r="BG796" s="36">
        <v>21.784999847412109</v>
      </c>
      <c r="BH796" s="36">
        <v>16</v>
      </c>
      <c r="BI796" s="36">
        <v>18.552499771118164</v>
      </c>
      <c r="BJ796" s="37">
        <v>55.099998474121094</v>
      </c>
      <c r="BK796" s="36">
        <v>1.8880000000000001</v>
      </c>
      <c r="BL796" s="36">
        <v>1.7510000000000001</v>
      </c>
      <c r="BM796" s="36">
        <v>1.54</v>
      </c>
      <c r="BN796" s="36">
        <v>9.8000001907348633</v>
      </c>
      <c r="BO796" s="37"/>
      <c r="BP796" s="36">
        <v>8.1999998092651367</v>
      </c>
      <c r="BQ796" s="36">
        <v>5.8899998664855957E-2</v>
      </c>
      <c r="BR796" s="36">
        <v>0.56580000000000008</v>
      </c>
      <c r="BS796" s="37"/>
    </row>
    <row r="797" spans="1:71">
      <c r="A797" s="29">
        <v>109</v>
      </c>
      <c r="B797" t="s">
        <v>157</v>
      </c>
      <c r="C797" t="s">
        <v>349</v>
      </c>
      <c r="D797" s="29">
        <v>2015</v>
      </c>
      <c r="E797" s="30" t="s">
        <v>383</v>
      </c>
      <c r="F797" s="31">
        <v>59.080001831054688</v>
      </c>
      <c r="G797" s="1">
        <v>76.669998168945313</v>
      </c>
      <c r="H797" s="2">
        <v>56.400001525878906</v>
      </c>
      <c r="I797" s="3">
        <v>44.159999847412109</v>
      </c>
      <c r="J797" s="1">
        <v>82.870002746582031</v>
      </c>
      <c r="K797" s="1">
        <v>85.629997253417969</v>
      </c>
      <c r="L797" s="1">
        <v>91.919998168945313</v>
      </c>
      <c r="M797" s="1">
        <v>46.279998779296875</v>
      </c>
      <c r="N797" s="2">
        <v>61.279998779296875</v>
      </c>
      <c r="O797" s="2">
        <v>51.150001525878906</v>
      </c>
      <c r="P797" s="2">
        <v>64.620002746582031</v>
      </c>
      <c r="Q797" s="2">
        <v>48.569999694824219</v>
      </c>
      <c r="R797" s="4">
        <v>44.959999084472656</v>
      </c>
      <c r="S797" s="4">
        <v>52.790000915527344</v>
      </c>
      <c r="T797" s="4">
        <v>29.200000762939453</v>
      </c>
      <c r="U797" s="3">
        <v>49.680000305175781</v>
      </c>
      <c r="V797" s="32">
        <v>22.100000381469727</v>
      </c>
      <c r="W797" s="32">
        <v>28.210300445556641</v>
      </c>
      <c r="X797" s="32">
        <v>23.190999984741211</v>
      </c>
      <c r="Y797" s="32">
        <v>26.27</v>
      </c>
      <c r="Z797" s="33">
        <v>31.541900634765625</v>
      </c>
      <c r="AA797" s="32">
        <v>1.6960000000000002</v>
      </c>
      <c r="AB797" s="32">
        <v>21.776</v>
      </c>
      <c r="AC797" s="33">
        <v>23.728000000000002</v>
      </c>
      <c r="AD797" s="32">
        <v>95</v>
      </c>
      <c r="AE797" s="32">
        <v>98.751500000000007</v>
      </c>
      <c r="AF797" s="33">
        <v>41.222999999999999</v>
      </c>
      <c r="AG797" s="32">
        <v>10.949999809265137</v>
      </c>
      <c r="AH797" s="32">
        <v>0.11999999731779099</v>
      </c>
      <c r="AI797" s="32">
        <v>5</v>
      </c>
      <c r="AJ797" s="33">
        <v>10.070300102233887</v>
      </c>
      <c r="AK797" s="34">
        <v>1.4060000000000001</v>
      </c>
      <c r="AL797" s="34">
        <v>0.21290000000000001</v>
      </c>
      <c r="AM797" s="34">
        <v>0.37639999389648438</v>
      </c>
      <c r="AN797" s="34"/>
      <c r="AO797" s="35">
        <v>44</v>
      </c>
      <c r="AP797" s="34">
        <v>0.42370000000000002</v>
      </c>
      <c r="AQ797" s="34">
        <v>2.0300000000000002</v>
      </c>
      <c r="AR797" s="34">
        <v>9.2000000000000011</v>
      </c>
      <c r="AS797" s="35">
        <v>97.86760000000001</v>
      </c>
      <c r="AT797" s="34">
        <v>1.5740000000000001</v>
      </c>
      <c r="AU797" s="34">
        <v>68.710999999999999</v>
      </c>
      <c r="AV797" s="34">
        <v>315.012</v>
      </c>
      <c r="AW797" s="35">
        <v>22.0273</v>
      </c>
      <c r="AX797" s="34">
        <v>222</v>
      </c>
      <c r="AY797" s="34">
        <v>56.567001342773438</v>
      </c>
      <c r="AZ797" s="34">
        <v>1.4651999473571777</v>
      </c>
      <c r="BA797" s="35">
        <v>55.725900000000003</v>
      </c>
      <c r="BB797" s="36">
        <v>11</v>
      </c>
      <c r="BC797" s="36">
        <v>0.460999995470047</v>
      </c>
      <c r="BD797" s="36">
        <v>1.6929999589920044</v>
      </c>
      <c r="BE797" s="36">
        <v>0.32699999213218689</v>
      </c>
      <c r="BF797" s="37">
        <v>3.4070000648498535</v>
      </c>
      <c r="BG797" s="36">
        <v>22.822999954223633</v>
      </c>
      <c r="BH797" s="36">
        <v>16</v>
      </c>
      <c r="BI797" s="36">
        <v>18.603300094604492</v>
      </c>
      <c r="BJ797" s="37">
        <v>55</v>
      </c>
      <c r="BK797" s="36">
        <v>1.7830000000000001</v>
      </c>
      <c r="BL797" s="36">
        <v>1.7510000000000001</v>
      </c>
      <c r="BM797" s="36">
        <v>1.54</v>
      </c>
      <c r="BN797" s="36">
        <v>10</v>
      </c>
      <c r="BO797" s="37"/>
      <c r="BP797" s="36">
        <v>8.1999998092651367</v>
      </c>
      <c r="BQ797" s="36">
        <v>5.6400001049041748E-2</v>
      </c>
      <c r="BR797" s="36">
        <v>0.55380000000000007</v>
      </c>
      <c r="BS797" s="37"/>
    </row>
    <row r="798" spans="1:71">
      <c r="A798" s="29">
        <v>110</v>
      </c>
      <c r="B798" t="s">
        <v>157</v>
      </c>
      <c r="C798" t="s">
        <v>349</v>
      </c>
      <c r="D798" s="29">
        <v>2013</v>
      </c>
      <c r="E798" s="30" t="s">
        <v>383</v>
      </c>
      <c r="F798" s="31">
        <v>57.849998474121094</v>
      </c>
      <c r="G798" s="1">
        <v>76.400001525878906</v>
      </c>
      <c r="H798" s="2">
        <v>50.740001678466797</v>
      </c>
      <c r="I798" s="3">
        <v>46.409999847412109</v>
      </c>
      <c r="J798" s="1">
        <v>82.260002136230469</v>
      </c>
      <c r="K798" s="1">
        <v>84.680000305175781</v>
      </c>
      <c r="L798" s="1">
        <v>90.260002136230469</v>
      </c>
      <c r="M798" s="1">
        <v>48.409999847412109</v>
      </c>
      <c r="N798" s="2">
        <v>59.150001525878906</v>
      </c>
      <c r="O798" s="2">
        <v>39.909999847412109</v>
      </c>
      <c r="P798" s="2">
        <v>62.729999542236328</v>
      </c>
      <c r="Q798" s="2">
        <v>41.180000305175781</v>
      </c>
      <c r="R798" s="4">
        <v>50.139999389648438</v>
      </c>
      <c r="S798" s="4">
        <v>52.720001220703125</v>
      </c>
      <c r="T798" s="4">
        <v>35.509998321533203</v>
      </c>
      <c r="U798" s="3">
        <v>47.259998321533203</v>
      </c>
      <c r="V798" s="32">
        <v>21.5</v>
      </c>
      <c r="W798" s="32">
        <v>34.013900756835938</v>
      </c>
      <c r="X798" s="32">
        <v>24.343000411987305</v>
      </c>
      <c r="Y798" s="32">
        <v>34.062000000000005</v>
      </c>
      <c r="Z798" s="33">
        <v>33.663501739501953</v>
      </c>
      <c r="AA798" s="32">
        <v>2.206</v>
      </c>
      <c r="AB798" s="32">
        <v>22.186</v>
      </c>
      <c r="AC798" s="33">
        <v>26.113</v>
      </c>
      <c r="AD798" s="32">
        <v>95</v>
      </c>
      <c r="AE798" s="32">
        <v>98</v>
      </c>
      <c r="AF798" s="33">
        <v>48.932000000000002</v>
      </c>
      <c r="AG798" s="32">
        <v>12.774999618530273</v>
      </c>
      <c r="AH798" s="32">
        <v>0.23999999463558197</v>
      </c>
      <c r="AI798" s="32">
        <v>5</v>
      </c>
      <c r="AJ798" s="33">
        <v>8.5726995468139648</v>
      </c>
      <c r="AK798" s="34">
        <v>1.4340000000000002</v>
      </c>
      <c r="AL798" s="34">
        <v>0.22670000000000001</v>
      </c>
      <c r="AM798" s="34">
        <v>0.42140001058578491</v>
      </c>
      <c r="AN798" s="34"/>
      <c r="AO798" s="35">
        <v>40.700000000000003</v>
      </c>
      <c r="AP798" s="34">
        <v>0.13730000000000001</v>
      </c>
      <c r="AQ798" s="34">
        <v>2.512</v>
      </c>
      <c r="AR798" s="34">
        <v>5</v>
      </c>
      <c r="AS798" s="35">
        <v>83.055300000000003</v>
      </c>
      <c r="AT798" s="34">
        <v>1.925</v>
      </c>
      <c r="AU798" s="34">
        <v>67.513000000000005</v>
      </c>
      <c r="AV798" s="34">
        <v>357.43299999999999</v>
      </c>
      <c r="AW798" s="35">
        <v>20.804100000000002</v>
      </c>
      <c r="AX798" s="34">
        <v>178</v>
      </c>
      <c r="AY798" s="34">
        <v>66.842002868652344</v>
      </c>
      <c r="AZ798" s="34">
        <v>0.56629997491836548</v>
      </c>
      <c r="BA798" s="35">
        <v>65.704999999999998</v>
      </c>
      <c r="BB798" s="36">
        <v>11</v>
      </c>
      <c r="BC798" s="36">
        <v>0.52600002288818359</v>
      </c>
      <c r="BD798" s="36">
        <v>2.2709999084472656</v>
      </c>
      <c r="BE798" s="36">
        <v>0.23999999463558197</v>
      </c>
      <c r="BF798" s="37">
        <v>3.9470000267028809</v>
      </c>
      <c r="BG798" s="36">
        <v>25.00200080871582</v>
      </c>
      <c r="BH798" s="36">
        <v>18</v>
      </c>
      <c r="BI798" s="36">
        <v>18.704999923706055</v>
      </c>
      <c r="BJ798" s="37">
        <v>54.5</v>
      </c>
      <c r="BK798" s="36">
        <v>2.4090000000000003</v>
      </c>
      <c r="BL798" s="36">
        <v>2.0860000000000003</v>
      </c>
      <c r="BM798" s="36">
        <v>1.659</v>
      </c>
      <c r="BN798" s="36">
        <v>10</v>
      </c>
      <c r="BO798" s="37">
        <v>0.10000000149011612</v>
      </c>
      <c r="BP798" s="36">
        <v>6.1999998092651367</v>
      </c>
      <c r="BQ798" s="36">
        <v>4.2199999094009399E-2</v>
      </c>
      <c r="BR798" s="36">
        <v>0.52750000000000008</v>
      </c>
      <c r="BS798" s="37"/>
    </row>
    <row r="799" spans="1:71">
      <c r="A799" s="29">
        <v>110</v>
      </c>
      <c r="B799" t="s">
        <v>157</v>
      </c>
      <c r="C799" t="s">
        <v>349</v>
      </c>
      <c r="D799" s="29">
        <v>2012</v>
      </c>
      <c r="E799" s="30" t="s">
        <v>383</v>
      </c>
      <c r="F799" s="31">
        <v>57.040000915527344</v>
      </c>
      <c r="G799" s="1">
        <v>75.800003051757813</v>
      </c>
      <c r="H799" s="2">
        <v>49.060001373291016</v>
      </c>
      <c r="I799" s="3">
        <v>46.259998321533203</v>
      </c>
      <c r="J799" s="1">
        <v>81.69000244140625</v>
      </c>
      <c r="K799" s="1">
        <v>84.089996337890625</v>
      </c>
      <c r="L799" s="1">
        <v>89.580001831054688</v>
      </c>
      <c r="M799" s="1">
        <v>47.849998474121094</v>
      </c>
      <c r="N799" s="2">
        <v>58.270000457763672</v>
      </c>
      <c r="O799" s="2">
        <v>36.919998168945313</v>
      </c>
      <c r="P799" s="2">
        <v>61.139999389648438</v>
      </c>
      <c r="Q799" s="2">
        <v>39.900001525878906</v>
      </c>
      <c r="R799" s="4">
        <v>50.139999389648438</v>
      </c>
      <c r="S799" s="4">
        <v>52.479999542236328</v>
      </c>
      <c r="T799" s="4">
        <v>36.220001220703125</v>
      </c>
      <c r="U799" s="3">
        <v>46.200000762939453</v>
      </c>
      <c r="V799" s="32">
        <v>21.899999618530273</v>
      </c>
      <c r="W799" s="32">
        <v>36.001800537109375</v>
      </c>
      <c r="X799" s="32">
        <v>24.920999526977539</v>
      </c>
      <c r="Y799" s="32">
        <v>39.506</v>
      </c>
      <c r="Z799" s="33">
        <v>34.745700836181641</v>
      </c>
      <c r="AA799" s="32">
        <v>2.56</v>
      </c>
      <c r="AB799" s="32">
        <v>22.513000000000002</v>
      </c>
      <c r="AC799" s="33">
        <v>27.501000000000001</v>
      </c>
      <c r="AD799" s="32">
        <v>95</v>
      </c>
      <c r="AE799" s="32">
        <v>98.125799999999998</v>
      </c>
      <c r="AF799" s="33">
        <v>52.748000000000005</v>
      </c>
      <c r="AG799" s="32">
        <v>13.644000053405762</v>
      </c>
      <c r="AH799" s="32">
        <v>0.23999999463558197</v>
      </c>
      <c r="AI799" s="32">
        <v>5</v>
      </c>
      <c r="AJ799" s="33">
        <v>9.0478000640869141</v>
      </c>
      <c r="AK799" s="34">
        <v>1.5050000000000001</v>
      </c>
      <c r="AL799" s="34">
        <v>0.2341</v>
      </c>
      <c r="AM799" s="34">
        <v>0.44620001316070557</v>
      </c>
      <c r="AN799" s="34"/>
      <c r="AO799" s="35">
        <v>39</v>
      </c>
      <c r="AP799" s="34">
        <v>0.1053</v>
      </c>
      <c r="AQ799" s="34">
        <v>2.512</v>
      </c>
      <c r="AR799" s="34">
        <v>2.5</v>
      </c>
      <c r="AS799" s="35">
        <v>78.220799999999997</v>
      </c>
      <c r="AT799" s="34">
        <v>1.925</v>
      </c>
      <c r="AU799" s="34">
        <v>66.490000000000009</v>
      </c>
      <c r="AV799" s="34">
        <v>385.60400000000004</v>
      </c>
      <c r="AW799" s="35">
        <v>20.3917</v>
      </c>
      <c r="AX799" s="34">
        <v>166</v>
      </c>
      <c r="AY799" s="34">
        <v>66.362998962402344</v>
      </c>
      <c r="AZ799" s="34">
        <v>0.56629997491836548</v>
      </c>
      <c r="BA799" s="35">
        <v>69.850800000000007</v>
      </c>
      <c r="BB799" s="36">
        <v>11</v>
      </c>
      <c r="BC799" s="36">
        <v>0.52600002288818359</v>
      </c>
      <c r="BD799" s="36">
        <v>2.2709999084472656</v>
      </c>
      <c r="BE799" s="36">
        <v>0.23999999463558197</v>
      </c>
      <c r="BF799" s="37">
        <v>3.9470000267028809</v>
      </c>
      <c r="BG799" s="36">
        <v>25.846000671386719</v>
      </c>
      <c r="BH799" s="36">
        <v>18</v>
      </c>
      <c r="BI799" s="36">
        <v>18.755800247192383</v>
      </c>
      <c r="BJ799" s="37">
        <v>54.299999237060547</v>
      </c>
      <c r="BK799" s="36">
        <v>2.4090000000000003</v>
      </c>
      <c r="BL799" s="36">
        <v>2.0860000000000003</v>
      </c>
      <c r="BM799" s="36">
        <v>1.659</v>
      </c>
      <c r="BN799" s="36">
        <v>9.6999998092651367</v>
      </c>
      <c r="BO799" s="37">
        <v>0.10999999940395355</v>
      </c>
      <c r="BP799" s="36">
        <v>6.1999998092651367</v>
      </c>
      <c r="BQ799" s="36">
        <v>3.4600000828504562E-2</v>
      </c>
      <c r="BR799" s="36">
        <v>0.5121</v>
      </c>
      <c r="BS799" s="37"/>
    </row>
    <row r="800" spans="1:71">
      <c r="A800" s="29">
        <v>111</v>
      </c>
      <c r="B800" t="s">
        <v>157</v>
      </c>
      <c r="C800" t="s">
        <v>349</v>
      </c>
      <c r="D800" s="29">
        <v>2011</v>
      </c>
      <c r="E800" s="30" t="s">
        <v>383</v>
      </c>
      <c r="F800" s="31">
        <v>56.090000152587891</v>
      </c>
      <c r="G800" s="1">
        <v>75.099998474121094</v>
      </c>
      <c r="H800" s="2">
        <v>47.090000152587891</v>
      </c>
      <c r="I800" s="3">
        <v>46.080001831054688</v>
      </c>
      <c r="J800" s="1">
        <v>80.769996643066406</v>
      </c>
      <c r="K800" s="1">
        <v>83.480003356933594</v>
      </c>
      <c r="L800" s="1">
        <v>88.589996337890625</v>
      </c>
      <c r="M800" s="1">
        <v>47.580001831054688</v>
      </c>
      <c r="N800" s="2">
        <v>57.759998321533203</v>
      </c>
      <c r="O800" s="2">
        <v>33.889999389648438</v>
      </c>
      <c r="P800" s="2">
        <v>59.169998168945313</v>
      </c>
      <c r="Q800" s="2">
        <v>37.529998779296875</v>
      </c>
      <c r="R800" s="4">
        <v>49.930000305175781</v>
      </c>
      <c r="S800" s="4">
        <v>52.169998168945313</v>
      </c>
      <c r="T800" s="4">
        <v>37.290000915527344</v>
      </c>
      <c r="U800" s="3">
        <v>44.909999847412109</v>
      </c>
      <c r="V800" s="32">
        <v>23.299999237060547</v>
      </c>
      <c r="W800" s="32">
        <v>37.949699401855469</v>
      </c>
      <c r="X800" s="32">
        <v>25.495000839233398</v>
      </c>
      <c r="Y800" s="32">
        <v>44.940000000000005</v>
      </c>
      <c r="Z800" s="33">
        <v>35.814201354980469</v>
      </c>
      <c r="AA800" s="32">
        <v>2.851</v>
      </c>
      <c r="AB800" s="32">
        <v>23.332000000000001</v>
      </c>
      <c r="AC800" s="33">
        <v>28.477</v>
      </c>
      <c r="AD800" s="32">
        <v>95</v>
      </c>
      <c r="AE800" s="32">
        <v>98.007200000000012</v>
      </c>
      <c r="AF800" s="33">
        <v>57.837000000000003</v>
      </c>
      <c r="AG800" s="32">
        <v>14.678000450134277</v>
      </c>
      <c r="AH800" s="32">
        <v>0.23999999463558197</v>
      </c>
      <c r="AI800" s="32">
        <v>5</v>
      </c>
      <c r="AJ800" s="33">
        <v>8.8150997161865234</v>
      </c>
      <c r="AK800" s="34">
        <v>1.5050000000000001</v>
      </c>
      <c r="AL800" s="34">
        <v>0.2417</v>
      </c>
      <c r="AM800" s="34">
        <v>0.45239999890327454</v>
      </c>
      <c r="AN800" s="34"/>
      <c r="AO800" s="35">
        <v>38.56</v>
      </c>
      <c r="AP800" s="34">
        <v>0.1053</v>
      </c>
      <c r="AQ800" s="34">
        <v>2.512</v>
      </c>
      <c r="AR800" s="34">
        <v>1.06</v>
      </c>
      <c r="AS800" s="35">
        <v>69.4328</v>
      </c>
      <c r="AT800" s="34">
        <v>1.925</v>
      </c>
      <c r="AU800" s="34">
        <v>65.254000000000005</v>
      </c>
      <c r="AV800" s="34">
        <v>416.88100000000003</v>
      </c>
      <c r="AW800" s="35">
        <v>19.828200000000002</v>
      </c>
      <c r="AX800" s="34">
        <v>148</v>
      </c>
      <c r="AY800" s="34">
        <v>68.71099853515625</v>
      </c>
      <c r="AZ800" s="34">
        <v>0.56629997491836548</v>
      </c>
      <c r="BA800" s="35">
        <v>74.5929</v>
      </c>
      <c r="BB800" s="36">
        <v>11</v>
      </c>
      <c r="BC800" s="36">
        <v>0.51499998569488525</v>
      </c>
      <c r="BD800" s="36">
        <v>2.2709999084472656</v>
      </c>
      <c r="BE800" s="36">
        <v>0.23999999463558197</v>
      </c>
      <c r="BF800" s="37">
        <v>3.9470000267028809</v>
      </c>
      <c r="BG800" s="36">
        <v>26.702999114990234</v>
      </c>
      <c r="BH800" s="36">
        <v>18</v>
      </c>
      <c r="BI800" s="36">
        <v>18.806699752807617</v>
      </c>
      <c r="BJ800" s="37">
        <v>53.799999237060547</v>
      </c>
      <c r="BK800" s="36">
        <v>2.4090000000000003</v>
      </c>
      <c r="BL800" s="36">
        <v>2.0860000000000003</v>
      </c>
      <c r="BM800" s="36">
        <v>1.659</v>
      </c>
      <c r="BN800" s="36">
        <v>9</v>
      </c>
      <c r="BO800" s="37">
        <v>0.10000000149011612</v>
      </c>
      <c r="BP800" s="36">
        <v>6.1999998092651367</v>
      </c>
      <c r="BQ800" s="36">
        <v>2.6399999856948853E-2</v>
      </c>
      <c r="BR800" s="36">
        <v>0.4955</v>
      </c>
      <c r="BS800" s="37"/>
    </row>
    <row r="801" spans="1:71">
      <c r="A801" s="29">
        <v>111</v>
      </c>
      <c r="B801" t="s">
        <v>157</v>
      </c>
      <c r="C801" t="s">
        <v>349</v>
      </c>
      <c r="D801" s="29">
        <v>2014</v>
      </c>
      <c r="E801" s="30" t="s">
        <v>383</v>
      </c>
      <c r="F801" s="31">
        <v>57.580001831054688</v>
      </c>
      <c r="G801" s="1">
        <v>76.919998168945313</v>
      </c>
      <c r="H801" s="2">
        <v>51.610000610351563</v>
      </c>
      <c r="I801" s="3">
        <v>44.200000762939453</v>
      </c>
      <c r="J801" s="1">
        <v>82.580001831054688</v>
      </c>
      <c r="K801" s="1">
        <v>85.220001220703125</v>
      </c>
      <c r="L801" s="1">
        <v>91.220001220703125</v>
      </c>
      <c r="M801" s="1">
        <v>48.650001525878906</v>
      </c>
      <c r="N801" s="2">
        <v>60.150001525878906</v>
      </c>
      <c r="O801" s="2">
        <v>38.830001831054688</v>
      </c>
      <c r="P801" s="2">
        <v>63.119998931884766</v>
      </c>
      <c r="Q801" s="2">
        <v>44.330001831054688</v>
      </c>
      <c r="R801" s="4">
        <v>46.849998474121094</v>
      </c>
      <c r="S801" s="4">
        <v>52.5</v>
      </c>
      <c r="T801" s="4">
        <v>29.200000762939453</v>
      </c>
      <c r="U801" s="3">
        <v>48.25</v>
      </c>
      <c r="V801" s="32">
        <v>21.799999237060547</v>
      </c>
      <c r="W801" s="32">
        <v>31.170799255371094</v>
      </c>
      <c r="X801" s="32">
        <v>23.767000198364258</v>
      </c>
      <c r="Y801" s="32">
        <v>29.449000000000002</v>
      </c>
      <c r="Z801" s="33">
        <v>32.591598510742188</v>
      </c>
      <c r="AA801" s="32">
        <v>1.9330000000000001</v>
      </c>
      <c r="AB801" s="32">
        <v>21.900000000000002</v>
      </c>
      <c r="AC801" s="33">
        <v>24.824000000000002</v>
      </c>
      <c r="AD801" s="32">
        <v>95</v>
      </c>
      <c r="AE801" s="32">
        <v>99.300000000000011</v>
      </c>
      <c r="AF801" s="33">
        <v>45.837000000000003</v>
      </c>
      <c r="AG801" s="32">
        <v>11.831999778747559</v>
      </c>
      <c r="AH801" s="32">
        <v>0.23000000417232513</v>
      </c>
      <c r="AI801" s="32">
        <v>5</v>
      </c>
      <c r="AJ801" s="33">
        <v>8.4572000503540039</v>
      </c>
      <c r="AK801" s="34">
        <v>1.4060000000000001</v>
      </c>
      <c r="AL801" s="34">
        <v>0.21940000000000001</v>
      </c>
      <c r="AM801" s="34">
        <v>0.39890000224113464</v>
      </c>
      <c r="AN801" s="34"/>
      <c r="AO801" s="35">
        <v>42.300000000000004</v>
      </c>
      <c r="AP801" s="34">
        <v>0.13730000000000001</v>
      </c>
      <c r="AQ801" s="34">
        <v>2.0300000000000002</v>
      </c>
      <c r="AR801" s="34">
        <v>7.1000000000000005</v>
      </c>
      <c r="AS801" s="35">
        <v>83.900900000000007</v>
      </c>
      <c r="AT801" s="34">
        <v>1.5920000000000001</v>
      </c>
      <c r="AU801" s="34">
        <v>68.150000000000006</v>
      </c>
      <c r="AV801" s="34">
        <v>337.12200000000001</v>
      </c>
      <c r="AW801" s="35">
        <v>21.453500000000002</v>
      </c>
      <c r="AX801" s="34">
        <v>203</v>
      </c>
      <c r="AY801" s="34">
        <v>63.803001403808594</v>
      </c>
      <c r="AZ801" s="34">
        <v>0.87999999523162842</v>
      </c>
      <c r="BA801" s="35">
        <v>60.028500000000001</v>
      </c>
      <c r="BB801" s="36">
        <v>12</v>
      </c>
      <c r="BC801" s="36">
        <v>0.41299998760223389</v>
      </c>
      <c r="BD801" s="36">
        <v>2.0989999771118164</v>
      </c>
      <c r="BE801" s="36">
        <v>0.32699999213218689</v>
      </c>
      <c r="BF801" s="37">
        <v>3.4790000915527344</v>
      </c>
      <c r="BG801" s="36">
        <v>23.892000198364258</v>
      </c>
      <c r="BH801" s="36">
        <v>16</v>
      </c>
      <c r="BI801" s="36">
        <v>18.654199600219727</v>
      </c>
      <c r="BJ801" s="37">
        <v>54.799999237060547</v>
      </c>
      <c r="BK801" s="36">
        <v>1.7830000000000001</v>
      </c>
      <c r="BL801" s="36">
        <v>1.7510000000000001</v>
      </c>
      <c r="BM801" s="36">
        <v>1.54</v>
      </c>
      <c r="BN801" s="36">
        <v>10</v>
      </c>
      <c r="BO801" s="37"/>
      <c r="BP801" s="36">
        <v>6.1999998092651367</v>
      </c>
      <c r="BQ801" s="36">
        <v>5.1399998366832733E-2</v>
      </c>
      <c r="BR801" s="36">
        <v>0.5413</v>
      </c>
      <c r="BS801" s="37"/>
    </row>
    <row r="802" spans="1:71">
      <c r="A802" s="29">
        <v>11</v>
      </c>
      <c r="B802" t="s">
        <v>64</v>
      </c>
      <c r="C802" t="s">
        <v>256</v>
      </c>
      <c r="D802" s="29">
        <v>2018</v>
      </c>
      <c r="E802" s="30" t="s">
        <v>383</v>
      </c>
      <c r="F802" s="31">
        <v>90.720001220703125</v>
      </c>
      <c r="G802" s="1">
        <v>96.269996643066406</v>
      </c>
      <c r="H802" s="2">
        <v>90.779998779296875</v>
      </c>
      <c r="I802" s="3">
        <v>85.120002746582031</v>
      </c>
      <c r="J802" s="1">
        <v>98.550003051757813</v>
      </c>
      <c r="K802" s="1">
        <v>99.300003051757813</v>
      </c>
      <c r="L802" s="1">
        <v>98.029998779296875</v>
      </c>
      <c r="M802" s="1">
        <v>89.199996948242188</v>
      </c>
      <c r="N802" s="2">
        <v>96.120002746582031</v>
      </c>
      <c r="O802" s="2">
        <v>93.139999389648438</v>
      </c>
      <c r="P802" s="2">
        <v>84.160003662109375</v>
      </c>
      <c r="Q802" s="2">
        <v>89.699996948242188</v>
      </c>
      <c r="R802" s="4">
        <v>96.760002136230469</v>
      </c>
      <c r="S802" s="4">
        <v>87.319999694824219</v>
      </c>
      <c r="T802" s="4">
        <v>78.959999084472656</v>
      </c>
      <c r="U802" s="3">
        <v>77.44000244140625</v>
      </c>
      <c r="V802" s="32">
        <v>2.5</v>
      </c>
      <c r="W802" s="32">
        <v>19.613899230957031</v>
      </c>
      <c r="X802" s="32">
        <v>2.630000114440918</v>
      </c>
      <c r="Y802" s="32">
        <v>3.9350000000000001</v>
      </c>
      <c r="Z802" s="33">
        <v>3.7915000915527344</v>
      </c>
      <c r="AA802" s="32">
        <v>0.14700000000000002</v>
      </c>
      <c r="AB802" s="32">
        <v>0.26800000000000002</v>
      </c>
      <c r="AC802" s="33">
        <v>1.9710000000000001</v>
      </c>
      <c r="AD802" s="32">
        <v>95</v>
      </c>
      <c r="AE802" s="32">
        <v>100</v>
      </c>
      <c r="AF802" s="33">
        <v>10.537000000000001</v>
      </c>
      <c r="AG802" s="32">
        <v>3.4000000953674316</v>
      </c>
      <c r="AH802" s="32">
        <v>0.93999999761581421</v>
      </c>
      <c r="AI802" s="32">
        <v>2</v>
      </c>
      <c r="AJ802" s="33">
        <v>0.78789997100830078</v>
      </c>
      <c r="AK802" s="34">
        <v>3.5430000000000001</v>
      </c>
      <c r="AL802" s="34">
        <v>3.6000000000000003E-3</v>
      </c>
      <c r="AM802" s="34">
        <v>2.3199999704957008E-2</v>
      </c>
      <c r="AN802" s="34">
        <v>99.988399999999999</v>
      </c>
      <c r="AO802" s="35">
        <v>87.9</v>
      </c>
      <c r="AP802" s="34">
        <v>0.9326000000000001</v>
      </c>
      <c r="AQ802" s="34">
        <v>3.7670000000000003</v>
      </c>
      <c r="AR802" s="34">
        <v>85.011099999999999</v>
      </c>
      <c r="AS802" s="35">
        <v>103.81910000000001</v>
      </c>
      <c r="AT802" s="34">
        <v>3.2080000000000002</v>
      </c>
      <c r="AU802" s="34">
        <v>94.483000000000004</v>
      </c>
      <c r="AV802" s="34">
        <v>199.839</v>
      </c>
      <c r="AW802" s="35">
        <v>24.055800000000001</v>
      </c>
      <c r="AX802" s="34">
        <v>60.2</v>
      </c>
      <c r="AY802" s="34">
        <v>8.2089996337890625</v>
      </c>
      <c r="AZ802" s="34">
        <v>14.091699600219727</v>
      </c>
      <c r="BA802" s="35">
        <v>14.197100000000001</v>
      </c>
      <c r="BB802" s="36">
        <v>39</v>
      </c>
      <c r="BC802" s="36">
        <v>0.97000002861022949</v>
      </c>
      <c r="BD802" s="36">
        <v>3.8849999904632568</v>
      </c>
      <c r="BE802" s="36">
        <v>0.96899998188018799</v>
      </c>
      <c r="BF802" s="37">
        <v>4.7810001373291016</v>
      </c>
      <c r="BG802" s="36">
        <v>10.902000427246094</v>
      </c>
      <c r="BH802" s="36">
        <v>74</v>
      </c>
      <c r="BI802" s="36">
        <v>1.0386999845504761</v>
      </c>
      <c r="BJ802" s="37">
        <v>87.5</v>
      </c>
      <c r="BK802" s="36">
        <v>3.1460000000000004</v>
      </c>
      <c r="BL802" s="36">
        <v>3.444</v>
      </c>
      <c r="BM802" s="36">
        <v>2.363</v>
      </c>
      <c r="BN802" s="36">
        <v>1.1000000238418579</v>
      </c>
      <c r="BO802" s="37">
        <v>0.8399999737739563</v>
      </c>
      <c r="BP802" s="36">
        <v>34.599998474121094</v>
      </c>
      <c r="BQ802" s="36">
        <v>2.6656999588012695</v>
      </c>
      <c r="BR802" s="36">
        <v>0.83250000000000002</v>
      </c>
      <c r="BS802" s="37">
        <v>3.5198</v>
      </c>
    </row>
    <row r="803" spans="1:71">
      <c r="A803" s="29">
        <v>11</v>
      </c>
      <c r="B803" t="s">
        <v>64</v>
      </c>
      <c r="C803" t="s">
        <v>256</v>
      </c>
      <c r="D803" s="29">
        <v>2017</v>
      </c>
      <c r="E803" s="30" t="s">
        <v>383</v>
      </c>
      <c r="F803" s="31">
        <v>90.400001525878906</v>
      </c>
      <c r="G803" s="1">
        <v>96.349998474121094</v>
      </c>
      <c r="H803" s="2">
        <v>90.510002136230469</v>
      </c>
      <c r="I803" s="3">
        <v>84.339996337890625</v>
      </c>
      <c r="J803" s="1">
        <v>98.540000915527344</v>
      </c>
      <c r="K803" s="1">
        <v>99.269996643066406</v>
      </c>
      <c r="L803" s="1">
        <v>98</v>
      </c>
      <c r="M803" s="1">
        <v>89.580001831054688</v>
      </c>
      <c r="N803" s="2">
        <v>95.80999755859375</v>
      </c>
      <c r="O803" s="2">
        <v>92.69000244140625</v>
      </c>
      <c r="P803" s="2">
        <v>83.989997863769531</v>
      </c>
      <c r="Q803" s="2">
        <v>89.55999755859375</v>
      </c>
      <c r="R803" s="4">
        <v>96.300003051757813</v>
      </c>
      <c r="S803" s="4">
        <v>86.870002746582031</v>
      </c>
      <c r="T803" s="4">
        <v>76.739997863769531</v>
      </c>
      <c r="U803" s="3">
        <v>77.44000244140625</v>
      </c>
      <c r="V803" s="32">
        <v>2.5</v>
      </c>
      <c r="W803" s="32">
        <v>19.335500717163086</v>
      </c>
      <c r="X803" s="32">
        <v>2.6619999408721924</v>
      </c>
      <c r="Y803" s="32">
        <v>4.0390000000000006</v>
      </c>
      <c r="Z803" s="33">
        <v>3.8329000473022461</v>
      </c>
      <c r="AA803" s="32">
        <v>0.14899999999999999</v>
      </c>
      <c r="AB803" s="32">
        <v>0.27200000000000002</v>
      </c>
      <c r="AC803" s="33">
        <v>2.0430000000000001</v>
      </c>
      <c r="AD803" s="32">
        <v>95</v>
      </c>
      <c r="AE803" s="32">
        <v>100</v>
      </c>
      <c r="AF803" s="33">
        <v>10.673</v>
      </c>
      <c r="AG803" s="32">
        <v>3.3469998836517334</v>
      </c>
      <c r="AH803" s="32">
        <v>0.93999999761581421</v>
      </c>
      <c r="AI803" s="32">
        <v>2</v>
      </c>
      <c r="AJ803" s="33">
        <v>0.66629999876022339</v>
      </c>
      <c r="AK803" s="34">
        <v>3.4820000000000002</v>
      </c>
      <c r="AL803" s="34">
        <v>3.5000000000000001E-3</v>
      </c>
      <c r="AM803" s="34">
        <v>1.0499999858438969E-2</v>
      </c>
      <c r="AN803" s="34">
        <v>99.9512</v>
      </c>
      <c r="AO803" s="35">
        <v>87.5</v>
      </c>
      <c r="AP803" s="34">
        <v>0.9326000000000001</v>
      </c>
      <c r="AQ803" s="34">
        <v>3.7610000000000001</v>
      </c>
      <c r="AR803" s="34">
        <v>83.494799999999998</v>
      </c>
      <c r="AS803" s="35">
        <v>105.36460000000001</v>
      </c>
      <c r="AT803" s="34">
        <v>3.2130000000000001</v>
      </c>
      <c r="AU803" s="34">
        <v>94.491</v>
      </c>
      <c r="AV803" s="34">
        <v>200.63200000000001</v>
      </c>
      <c r="AW803" s="35">
        <v>23.947700000000001</v>
      </c>
      <c r="AX803" s="34">
        <v>58</v>
      </c>
      <c r="AY803" s="34">
        <v>8.2790002822875977</v>
      </c>
      <c r="AZ803" s="34">
        <v>14.091699600219727</v>
      </c>
      <c r="BA803" s="35">
        <v>14.553800000000001</v>
      </c>
      <c r="BB803" s="36">
        <v>39</v>
      </c>
      <c r="BC803" s="36">
        <v>0.97000002861022949</v>
      </c>
      <c r="BD803" s="36">
        <v>3.8710000514984131</v>
      </c>
      <c r="BE803" s="36">
        <v>0.94999998807907104</v>
      </c>
      <c r="BF803" s="37">
        <v>4.7760000228881836</v>
      </c>
      <c r="BG803" s="36">
        <v>11.61400032043457</v>
      </c>
      <c r="BH803" s="36">
        <v>73</v>
      </c>
      <c r="BI803" s="36">
        <v>1.0394999980926514</v>
      </c>
      <c r="BJ803" s="37">
        <v>87.300003051757813</v>
      </c>
      <c r="BK803" s="36">
        <v>3.0529999999999999</v>
      </c>
      <c r="BL803" s="36">
        <v>3.2770000000000001</v>
      </c>
      <c r="BM803" s="36">
        <v>2.3530000000000002</v>
      </c>
      <c r="BN803" s="36">
        <v>1.3999999761581421</v>
      </c>
      <c r="BO803" s="37">
        <v>0.81999999284744263</v>
      </c>
      <c r="BP803" s="36">
        <v>38.599998474121094</v>
      </c>
      <c r="BQ803" s="36">
        <v>2.6175000667572021</v>
      </c>
      <c r="BR803" s="36">
        <v>0.82690000000000008</v>
      </c>
      <c r="BS803" s="37">
        <v>3.4799000000000002</v>
      </c>
    </row>
    <row r="804" spans="1:71">
      <c r="A804" s="29">
        <v>12</v>
      </c>
      <c r="B804" t="s">
        <v>64</v>
      </c>
      <c r="C804" t="s">
        <v>256</v>
      </c>
      <c r="D804" s="29">
        <v>2019</v>
      </c>
      <c r="E804" s="30" t="s">
        <v>383</v>
      </c>
      <c r="F804" s="31">
        <v>90.160003662109375</v>
      </c>
      <c r="G804" s="1">
        <v>96.029998779296875</v>
      </c>
      <c r="H804" s="2">
        <v>90.30999755859375</v>
      </c>
      <c r="I804" s="3">
        <v>84.120002746582031</v>
      </c>
      <c r="J804" s="1">
        <v>98.569999694824219</v>
      </c>
      <c r="K804" s="1">
        <v>99.319999694824219</v>
      </c>
      <c r="L804" s="1">
        <v>98.120002746582031</v>
      </c>
      <c r="M804" s="1">
        <v>88.129997253417969</v>
      </c>
      <c r="N804" s="2">
        <v>95.760002136230469</v>
      </c>
      <c r="O804" s="2">
        <v>90.900001525878906</v>
      </c>
      <c r="P804" s="2">
        <v>84.55999755859375</v>
      </c>
      <c r="Q804" s="2">
        <v>90.010002136230469</v>
      </c>
      <c r="R804" s="4">
        <v>94.290000915527344</v>
      </c>
      <c r="S804" s="4">
        <v>87.069999694824219</v>
      </c>
      <c r="T804" s="4">
        <v>77.139999389648438</v>
      </c>
      <c r="U804" s="3">
        <v>78</v>
      </c>
      <c r="V804" s="32">
        <v>2.5</v>
      </c>
      <c r="W804" s="32">
        <v>19.570600509643555</v>
      </c>
      <c r="X804" s="32">
        <v>2.6210000514984131</v>
      </c>
      <c r="Y804" s="32">
        <v>3.6960000000000002</v>
      </c>
      <c r="Z804" s="33">
        <v>3.7332000732421875</v>
      </c>
      <c r="AA804" s="32">
        <v>0.14300000000000002</v>
      </c>
      <c r="AB804" s="32">
        <v>0.26600000000000001</v>
      </c>
      <c r="AC804" s="33">
        <v>1.911</v>
      </c>
      <c r="AD804" s="32">
        <v>95</v>
      </c>
      <c r="AE804" s="32">
        <v>100</v>
      </c>
      <c r="AF804" s="33">
        <v>10.076000000000001</v>
      </c>
      <c r="AG804" s="32">
        <v>3.3980000019073486</v>
      </c>
      <c r="AH804" s="32">
        <v>0.88999998569488525</v>
      </c>
      <c r="AI804" s="32">
        <v>2</v>
      </c>
      <c r="AJ804" s="33">
        <v>0.86260002851486206</v>
      </c>
      <c r="AK804" s="34">
        <v>3.5410000000000004</v>
      </c>
      <c r="AL804" s="34">
        <v>3.8E-3</v>
      </c>
      <c r="AM804" s="34">
        <v>4.5200001448392868E-2</v>
      </c>
      <c r="AN804" s="34">
        <v>99.971299999999999</v>
      </c>
      <c r="AO804" s="35">
        <v>88.3</v>
      </c>
      <c r="AP804" s="34">
        <v>0.85710000000000008</v>
      </c>
      <c r="AQ804" s="34">
        <v>3.7670000000000003</v>
      </c>
      <c r="AR804" s="34">
        <v>84.114000000000004</v>
      </c>
      <c r="AS804" s="35">
        <v>103.063</v>
      </c>
      <c r="AT804" s="34">
        <v>3.2080000000000002</v>
      </c>
      <c r="AU804" s="34">
        <v>94.747</v>
      </c>
      <c r="AV804" s="34">
        <v>195.94400000000002</v>
      </c>
      <c r="AW804" s="35">
        <v>24.2088</v>
      </c>
      <c r="AX804" s="34">
        <v>62.300000000000004</v>
      </c>
      <c r="AY804" s="34">
        <v>8.1319999694824219</v>
      </c>
      <c r="AZ804" s="34">
        <v>14.091699600219727</v>
      </c>
      <c r="BA804" s="35">
        <v>13.366100000000001</v>
      </c>
      <c r="BB804" s="36">
        <v>39</v>
      </c>
      <c r="BC804" s="36">
        <v>0.96899998188018799</v>
      </c>
      <c r="BD804" s="36">
        <v>3.4430000782012939</v>
      </c>
      <c r="BE804" s="36">
        <v>0.9649999737739563</v>
      </c>
      <c r="BF804" s="37">
        <v>4.7569999694824219</v>
      </c>
      <c r="BG804" s="36">
        <v>10.701000213623047</v>
      </c>
      <c r="BH804" s="36">
        <v>73</v>
      </c>
      <c r="BI804" s="36">
        <v>1.0407999753952026</v>
      </c>
      <c r="BJ804" s="37">
        <v>87.400001525878906</v>
      </c>
      <c r="BK804" s="36">
        <v>3.028</v>
      </c>
      <c r="BL804" s="36">
        <v>3.2590000000000003</v>
      </c>
      <c r="BM804" s="36">
        <v>2.3380000000000001</v>
      </c>
      <c r="BN804" s="36">
        <v>1</v>
      </c>
      <c r="BO804" s="37">
        <v>0.81999999284744263</v>
      </c>
      <c r="BP804" s="36">
        <v>36.599998474121094</v>
      </c>
      <c r="BQ804" s="36">
        <v>2.7827999591827393</v>
      </c>
      <c r="BR804" s="36">
        <v>0.83790000000000009</v>
      </c>
      <c r="BS804" s="37">
        <v>3.5561000000000003</v>
      </c>
    </row>
    <row r="805" spans="1:71">
      <c r="A805" s="29">
        <v>12</v>
      </c>
      <c r="B805" t="s">
        <v>64</v>
      </c>
      <c r="C805" t="s">
        <v>256</v>
      </c>
      <c r="D805" s="29">
        <v>2016</v>
      </c>
      <c r="E805" s="30" t="s">
        <v>383</v>
      </c>
      <c r="F805" s="31">
        <v>89.569999694824219</v>
      </c>
      <c r="G805" s="1">
        <v>95.989997863769531</v>
      </c>
      <c r="H805" s="2">
        <v>88.680000305175781</v>
      </c>
      <c r="I805" s="3">
        <v>84.040000915527344</v>
      </c>
      <c r="J805" s="1">
        <v>98.519996643066406</v>
      </c>
      <c r="K805" s="1">
        <v>99.25</v>
      </c>
      <c r="L805" s="1">
        <v>97.870002746582031</v>
      </c>
      <c r="M805" s="1">
        <v>88.319999694824219</v>
      </c>
      <c r="N805" s="2">
        <v>95.370002746582031</v>
      </c>
      <c r="O805" s="2">
        <v>86.879997253417969</v>
      </c>
      <c r="P805" s="2">
        <v>83.519996643066406</v>
      </c>
      <c r="Q805" s="2">
        <v>88.959999084472656</v>
      </c>
      <c r="R805" s="4">
        <v>96.209999084472656</v>
      </c>
      <c r="S805" s="4">
        <v>87.349998474121094</v>
      </c>
      <c r="T805" s="4">
        <v>76.230003356933594</v>
      </c>
      <c r="U805" s="3">
        <v>76.379997253417969</v>
      </c>
      <c r="V805" s="32">
        <v>2.5</v>
      </c>
      <c r="W805" s="32">
        <v>19.60930061340332</v>
      </c>
      <c r="X805" s="32">
        <v>2.687999963760376</v>
      </c>
      <c r="Y805" s="32">
        <v>4.2110000000000003</v>
      </c>
      <c r="Z805" s="33">
        <v>3.8705000877380371</v>
      </c>
      <c r="AA805" s="32">
        <v>0.154</v>
      </c>
      <c r="AB805" s="32">
        <v>0.27800000000000002</v>
      </c>
      <c r="AC805" s="33">
        <v>2.1230000000000002</v>
      </c>
      <c r="AD805" s="32">
        <v>95</v>
      </c>
      <c r="AE805" s="32">
        <v>100</v>
      </c>
      <c r="AF805" s="33">
        <v>11.375</v>
      </c>
      <c r="AG805" s="32">
        <v>3.4769999980926514</v>
      </c>
      <c r="AH805" s="32">
        <v>0.93999999761581421</v>
      </c>
      <c r="AI805" s="32">
        <v>2</v>
      </c>
      <c r="AJ805" s="33">
        <v>1.1239000558853149</v>
      </c>
      <c r="AK805" s="34">
        <v>3.4770000000000003</v>
      </c>
      <c r="AL805" s="34">
        <v>3.3E-3</v>
      </c>
      <c r="AM805" s="34">
        <v>3.3300001174211502E-2</v>
      </c>
      <c r="AN805" s="34">
        <v>99.962600000000009</v>
      </c>
      <c r="AO805" s="35">
        <v>85.5</v>
      </c>
      <c r="AP805" s="34">
        <v>0.71190000000000009</v>
      </c>
      <c r="AQ805" s="34">
        <v>3.7610000000000001</v>
      </c>
      <c r="AR805" s="34">
        <v>83.491700000000009</v>
      </c>
      <c r="AS805" s="35">
        <v>106.1765</v>
      </c>
      <c r="AT805" s="34">
        <v>3.2360000000000002</v>
      </c>
      <c r="AU805" s="34">
        <v>93.948000000000008</v>
      </c>
      <c r="AV805" s="34">
        <v>205.732</v>
      </c>
      <c r="AW805" s="35">
        <v>23.7608</v>
      </c>
      <c r="AX805" s="34">
        <v>58.400000000000006</v>
      </c>
      <c r="AY805" s="34">
        <v>8.6719999313354492</v>
      </c>
      <c r="AZ805" s="34">
        <v>14.091699600219727</v>
      </c>
      <c r="BA805" s="35">
        <v>15.858300000000002</v>
      </c>
      <c r="BB805" s="36">
        <v>39</v>
      </c>
      <c r="BC805" s="36">
        <v>0.95999997854232788</v>
      </c>
      <c r="BD805" s="36">
        <v>3.8710000514984131</v>
      </c>
      <c r="BE805" s="36">
        <v>0.95099997520446777</v>
      </c>
      <c r="BF805" s="37">
        <v>4.7930002212524414</v>
      </c>
      <c r="BG805" s="36">
        <v>11.904000282287598</v>
      </c>
      <c r="BH805" s="36">
        <v>75</v>
      </c>
      <c r="BI805" s="36">
        <v>1.0434000492095947</v>
      </c>
      <c r="BJ805" s="37">
        <v>87.300003051757813</v>
      </c>
      <c r="BK805" s="36">
        <v>3.0529999999999999</v>
      </c>
      <c r="BL805" s="36">
        <v>3.2770000000000001</v>
      </c>
      <c r="BM805" s="36">
        <v>2.3560000000000003</v>
      </c>
      <c r="BN805" s="36">
        <v>1.6000000238418579</v>
      </c>
      <c r="BO805" s="37">
        <v>0.81000000238418579</v>
      </c>
      <c r="BP805" s="36">
        <v>38.599998474121094</v>
      </c>
      <c r="BQ805" s="36">
        <v>2.4656000137329102</v>
      </c>
      <c r="BR805" s="36">
        <v>0.82120000000000004</v>
      </c>
      <c r="BS805" s="37">
        <v>3.3035000000000001</v>
      </c>
    </row>
    <row r="806" spans="1:71">
      <c r="A806" s="29">
        <v>13</v>
      </c>
      <c r="B806" t="s">
        <v>64</v>
      </c>
      <c r="C806" t="s">
        <v>256</v>
      </c>
      <c r="D806" s="29">
        <v>2015</v>
      </c>
      <c r="E806" s="30" t="s">
        <v>383</v>
      </c>
      <c r="F806" s="31">
        <v>89.150001525878906</v>
      </c>
      <c r="G806" s="1">
        <v>95.970001220703125</v>
      </c>
      <c r="H806" s="2">
        <v>88.089996337890625</v>
      </c>
      <c r="I806" s="3">
        <v>83.379997253417969</v>
      </c>
      <c r="J806" s="1">
        <v>98.540000915527344</v>
      </c>
      <c r="K806" s="1">
        <v>99.220001220703125</v>
      </c>
      <c r="L806" s="1">
        <v>97.819999694824219</v>
      </c>
      <c r="M806" s="1">
        <v>88.290000915527344</v>
      </c>
      <c r="N806" s="2">
        <v>95.129997253417969</v>
      </c>
      <c r="O806" s="2">
        <v>85.430000305175781</v>
      </c>
      <c r="P806" s="2">
        <v>83.120002746582031</v>
      </c>
      <c r="Q806" s="2">
        <v>88.699996948242188</v>
      </c>
      <c r="R806" s="4">
        <v>96.419998168945313</v>
      </c>
      <c r="S806" s="4">
        <v>87</v>
      </c>
      <c r="T806" s="4">
        <v>74.400001525878906</v>
      </c>
      <c r="U806" s="3">
        <v>75.69000244140625</v>
      </c>
      <c r="V806" s="32">
        <v>2.5</v>
      </c>
      <c r="W806" s="32">
        <v>20.09320068359375</v>
      </c>
      <c r="X806" s="32">
        <v>2.7079999446868896</v>
      </c>
      <c r="Y806" s="32">
        <v>2.9740000000000002</v>
      </c>
      <c r="Z806" s="33">
        <v>3.9166998863220215</v>
      </c>
      <c r="AA806" s="32">
        <v>0.159</v>
      </c>
      <c r="AB806" s="32">
        <v>0.28400000000000003</v>
      </c>
      <c r="AC806" s="33">
        <v>2.2190000000000003</v>
      </c>
      <c r="AD806" s="32">
        <v>95</v>
      </c>
      <c r="AE806" s="32">
        <v>100</v>
      </c>
      <c r="AF806" s="33">
        <v>11.649000000000001</v>
      </c>
      <c r="AG806" s="32">
        <v>3.6589999198913574</v>
      </c>
      <c r="AH806" s="32">
        <v>0.93999999761581421</v>
      </c>
      <c r="AI806" s="32">
        <v>2</v>
      </c>
      <c r="AJ806" s="33">
        <v>1.1050000190734863</v>
      </c>
      <c r="AK806" s="34">
        <v>3.488</v>
      </c>
      <c r="AL806" s="34">
        <v>3.1000000000000003E-3</v>
      </c>
      <c r="AM806" s="34">
        <v>3.0400000512599945E-2</v>
      </c>
      <c r="AN806" s="34">
        <v>99.927300000000002</v>
      </c>
      <c r="AO806" s="35">
        <v>83.5</v>
      </c>
      <c r="AP806" s="34">
        <v>0.71190000000000009</v>
      </c>
      <c r="AQ806" s="34">
        <v>3.7610000000000001</v>
      </c>
      <c r="AR806" s="34">
        <v>78.247700000000009</v>
      </c>
      <c r="AS806" s="35">
        <v>105.7496</v>
      </c>
      <c r="AT806" s="34">
        <v>3.2360000000000002</v>
      </c>
      <c r="AU806" s="34">
        <v>93.909000000000006</v>
      </c>
      <c r="AV806" s="34">
        <v>210.75800000000001</v>
      </c>
      <c r="AW806" s="35">
        <v>23.584600000000002</v>
      </c>
      <c r="AX806" s="34">
        <v>58.5</v>
      </c>
      <c r="AY806" s="34">
        <v>8.7510004043579102</v>
      </c>
      <c r="AZ806" s="34">
        <v>14.091699600219727</v>
      </c>
      <c r="BA806" s="35">
        <v>16.519200000000001</v>
      </c>
      <c r="BB806" s="36">
        <v>39</v>
      </c>
      <c r="BC806" s="36">
        <v>0.97399997711181641</v>
      </c>
      <c r="BD806" s="36">
        <v>3.8710000514984131</v>
      </c>
      <c r="BE806" s="36">
        <v>0.95200002193450928</v>
      </c>
      <c r="BF806" s="37">
        <v>4.7760000228881836</v>
      </c>
      <c r="BG806" s="36">
        <v>12.173000335693359</v>
      </c>
      <c r="BH806" s="36">
        <v>74</v>
      </c>
      <c r="BI806" s="36">
        <v>1.0503000020980835</v>
      </c>
      <c r="BJ806" s="37">
        <v>87.199996948242188</v>
      </c>
      <c r="BK806" s="36">
        <v>3.0529999999999999</v>
      </c>
      <c r="BL806" s="36">
        <v>3.2650000000000001</v>
      </c>
      <c r="BM806" s="36">
        <v>2.2720000000000002</v>
      </c>
      <c r="BN806" s="36">
        <v>1.8999999761581421</v>
      </c>
      <c r="BO806" s="37">
        <v>0.76999998092651367</v>
      </c>
      <c r="BP806" s="36">
        <v>36.599998474121094</v>
      </c>
      <c r="BQ806" s="36">
        <v>2.5395998954772949</v>
      </c>
      <c r="BR806" s="36">
        <v>0.81510000000000005</v>
      </c>
      <c r="BS806" s="37">
        <v>3.1926000000000001</v>
      </c>
    </row>
    <row r="807" spans="1:71">
      <c r="A807" s="29">
        <v>13</v>
      </c>
      <c r="B807" t="s">
        <v>64</v>
      </c>
      <c r="C807" t="s">
        <v>256</v>
      </c>
      <c r="D807" s="29">
        <v>2014</v>
      </c>
      <c r="E807" s="30" t="s">
        <v>383</v>
      </c>
      <c r="F807" s="31">
        <v>88.720001220703125</v>
      </c>
      <c r="G807" s="1">
        <v>95.860000610351563</v>
      </c>
      <c r="H807" s="2">
        <v>87.279998779296875</v>
      </c>
      <c r="I807" s="3">
        <v>83.029998779296875</v>
      </c>
      <c r="J807" s="1">
        <v>98.470001220703125</v>
      </c>
      <c r="K807" s="1">
        <v>99.199996948242188</v>
      </c>
      <c r="L807" s="1">
        <v>97.610000610351563</v>
      </c>
      <c r="M807" s="1">
        <v>88.160003662109375</v>
      </c>
      <c r="N807" s="2">
        <v>94.849998474121094</v>
      </c>
      <c r="O807" s="2">
        <v>83.349998474121094</v>
      </c>
      <c r="P807" s="2">
        <v>82.800003051757813</v>
      </c>
      <c r="Q807" s="2">
        <v>88.120002746582031</v>
      </c>
      <c r="R807" s="4">
        <v>96.30999755859375</v>
      </c>
      <c r="S807" s="4">
        <v>86.410003662109375</v>
      </c>
      <c r="T807" s="4">
        <v>74.629997253417969</v>
      </c>
      <c r="U807" s="3">
        <v>74.779998779296875</v>
      </c>
      <c r="V807" s="32">
        <v>2.5</v>
      </c>
      <c r="W807" s="32">
        <v>20.391599655151367</v>
      </c>
      <c r="X807" s="32">
        <v>2.7239999771118164</v>
      </c>
      <c r="Y807" s="32">
        <v>4.9990000000000006</v>
      </c>
      <c r="Z807" s="33">
        <v>3.9834001064300537</v>
      </c>
      <c r="AA807" s="32">
        <v>0.16</v>
      </c>
      <c r="AB807" s="32">
        <v>0.28700000000000003</v>
      </c>
      <c r="AC807" s="33">
        <v>2.2800000000000002</v>
      </c>
      <c r="AD807" s="32">
        <v>95</v>
      </c>
      <c r="AE807" s="32">
        <v>100</v>
      </c>
      <c r="AF807" s="33">
        <v>12.766</v>
      </c>
      <c r="AG807" s="32">
        <v>3.8810000419616699</v>
      </c>
      <c r="AH807" s="32">
        <v>0.93999999761581421</v>
      </c>
      <c r="AI807" s="32">
        <v>2</v>
      </c>
      <c r="AJ807" s="33">
        <v>1.1283999681472778</v>
      </c>
      <c r="AK807" s="34">
        <v>3.4990000000000001</v>
      </c>
      <c r="AL807" s="34">
        <v>2.9000000000000002E-3</v>
      </c>
      <c r="AM807" s="34">
        <v>2.7400000020861626E-2</v>
      </c>
      <c r="AN807" s="34">
        <v>99.942100000000011</v>
      </c>
      <c r="AO807" s="35">
        <v>81.5</v>
      </c>
      <c r="AP807" s="34">
        <v>0.64710000000000001</v>
      </c>
      <c r="AQ807" s="34">
        <v>3.7610000000000001</v>
      </c>
      <c r="AR807" s="34">
        <v>76.92</v>
      </c>
      <c r="AS807" s="35">
        <v>108.79910000000001</v>
      </c>
      <c r="AT807" s="34">
        <v>3.2360000000000002</v>
      </c>
      <c r="AU807" s="34">
        <v>93.534000000000006</v>
      </c>
      <c r="AV807" s="34">
        <v>217.89000000000001</v>
      </c>
      <c r="AW807" s="35">
        <v>23.556900000000002</v>
      </c>
      <c r="AX807" s="34">
        <v>57.900000000000006</v>
      </c>
      <c r="AY807" s="34">
        <v>9.3599996566772461</v>
      </c>
      <c r="AZ807" s="34">
        <v>14.091699600219727</v>
      </c>
      <c r="BA807" s="35">
        <v>17.584099999999999</v>
      </c>
      <c r="BB807" s="36">
        <v>39</v>
      </c>
      <c r="BC807" s="36">
        <v>0.96700000762939453</v>
      </c>
      <c r="BD807" s="36">
        <v>3.8710000514984131</v>
      </c>
      <c r="BE807" s="36">
        <v>0.95200002193450928</v>
      </c>
      <c r="BF807" s="37">
        <v>4.7810001373291016</v>
      </c>
      <c r="BG807" s="36">
        <v>12.366000175476074</v>
      </c>
      <c r="BH807" s="36">
        <v>72</v>
      </c>
      <c r="BI807" s="36">
        <v>1.0602999925613403</v>
      </c>
      <c r="BJ807" s="37">
        <v>87.199996948242188</v>
      </c>
      <c r="BK807" s="36">
        <v>3.0529999999999999</v>
      </c>
      <c r="BL807" s="36">
        <v>3.2650000000000001</v>
      </c>
      <c r="BM807" s="36">
        <v>2.2770000000000001</v>
      </c>
      <c r="BN807" s="36">
        <v>1.6000000238418579</v>
      </c>
      <c r="BO807" s="37">
        <v>0.75</v>
      </c>
      <c r="BP807" s="36">
        <v>34.599998474121094</v>
      </c>
      <c r="BQ807" s="36">
        <v>2.4774000644683838</v>
      </c>
      <c r="BR807" s="36">
        <v>0.80810000000000004</v>
      </c>
      <c r="BS807" s="37">
        <v>3.0733000000000001</v>
      </c>
    </row>
    <row r="808" spans="1:71">
      <c r="A808" s="29">
        <v>15</v>
      </c>
      <c r="B808" t="s">
        <v>64</v>
      </c>
      <c r="C808" t="s">
        <v>256</v>
      </c>
      <c r="D808" s="29">
        <v>2013</v>
      </c>
      <c r="E808" s="30" t="s">
        <v>383</v>
      </c>
      <c r="F808" s="31">
        <v>88.430000305175781</v>
      </c>
      <c r="G808" s="1">
        <v>95.930000305175781</v>
      </c>
      <c r="H808" s="2">
        <v>86.800003051757813</v>
      </c>
      <c r="I808" s="3">
        <v>82.569999694824219</v>
      </c>
      <c r="J808" s="1">
        <v>98.419998168945313</v>
      </c>
      <c r="K808" s="1">
        <v>99.180000305175781</v>
      </c>
      <c r="L808" s="1">
        <v>97.510002136230469</v>
      </c>
      <c r="M808" s="1">
        <v>88.599998474121094</v>
      </c>
      <c r="N808" s="2">
        <v>93.629997253417969</v>
      </c>
      <c r="O808" s="2">
        <v>82.889999389648438</v>
      </c>
      <c r="P808" s="2">
        <v>82.5</v>
      </c>
      <c r="Q808" s="2">
        <v>88.169998168945313</v>
      </c>
      <c r="R808" s="4">
        <v>96.819999694824219</v>
      </c>
      <c r="S808" s="4">
        <v>85.629997253417969</v>
      </c>
      <c r="T808" s="4">
        <v>73.790000915527344</v>
      </c>
      <c r="U808" s="3">
        <v>74.040000915527344</v>
      </c>
      <c r="V808" s="32">
        <v>2.5</v>
      </c>
      <c r="W808" s="32">
        <v>20.986099243164063</v>
      </c>
      <c r="X808" s="32">
        <v>2.7339999675750732</v>
      </c>
      <c r="Y808" s="32">
        <v>6.1290000000000004</v>
      </c>
      <c r="Z808" s="33">
        <v>4.0679998397827148</v>
      </c>
      <c r="AA808" s="32">
        <v>0.16</v>
      </c>
      <c r="AB808" s="32">
        <v>0.29000000000000004</v>
      </c>
      <c r="AC808" s="33">
        <v>2.3420000000000001</v>
      </c>
      <c r="AD808" s="32">
        <v>95</v>
      </c>
      <c r="AE808" s="32">
        <v>100</v>
      </c>
      <c r="AF808" s="33">
        <v>13.319000000000001</v>
      </c>
      <c r="AG808" s="32">
        <v>4.1020002365112305</v>
      </c>
      <c r="AH808" s="32">
        <v>0.93999999761581421</v>
      </c>
      <c r="AI808" s="32">
        <v>2</v>
      </c>
      <c r="AJ808" s="33">
        <v>0.91479998826980591</v>
      </c>
      <c r="AK808" s="34">
        <v>3.5150000000000001</v>
      </c>
      <c r="AL808" s="34">
        <v>2.7000000000000001E-3</v>
      </c>
      <c r="AM808" s="34">
        <v>2.4199999868869781E-2</v>
      </c>
      <c r="AN808" s="34">
        <v>97.530900000000003</v>
      </c>
      <c r="AO808" s="35">
        <v>79.600000000000009</v>
      </c>
      <c r="AP808" s="34">
        <v>0.64710000000000001</v>
      </c>
      <c r="AQ808" s="34">
        <v>3.7880000000000003</v>
      </c>
      <c r="AR808" s="34">
        <v>74.89</v>
      </c>
      <c r="AS808" s="35">
        <v>106.8665</v>
      </c>
      <c r="AT808" s="34">
        <v>3.2470000000000003</v>
      </c>
      <c r="AU808" s="34">
        <v>93.070000000000007</v>
      </c>
      <c r="AV808" s="34">
        <v>226.55100000000002</v>
      </c>
      <c r="AW808" s="35">
        <v>23.5594</v>
      </c>
      <c r="AX808" s="34">
        <v>62.5</v>
      </c>
      <c r="AY808" s="34">
        <v>9.5229997634887695</v>
      </c>
      <c r="AZ808" s="34">
        <v>14.091699600219727</v>
      </c>
      <c r="BA808" s="35">
        <v>17.2315</v>
      </c>
      <c r="BB808" s="36">
        <v>39</v>
      </c>
      <c r="BC808" s="36">
        <v>0.97200000286102295</v>
      </c>
      <c r="BD808" s="36">
        <v>3.8919999599456787</v>
      </c>
      <c r="BE808" s="36">
        <v>0.95599997043609619</v>
      </c>
      <c r="BF808" s="37">
        <v>4.8289999961853027</v>
      </c>
      <c r="BG808" s="36">
        <v>12.088000297546387</v>
      </c>
      <c r="BH808" s="36">
        <v>69</v>
      </c>
      <c r="BI808" s="36">
        <v>1.0735000371932983</v>
      </c>
      <c r="BJ808" s="37">
        <v>87.099998474121094</v>
      </c>
      <c r="BK808" s="36">
        <v>2.9570000000000003</v>
      </c>
      <c r="BL808" s="36">
        <v>3.3570000000000002</v>
      </c>
      <c r="BM808" s="36">
        <v>2.1659999999999999</v>
      </c>
      <c r="BN808" s="36">
        <v>1.6000000238418579</v>
      </c>
      <c r="BO808" s="37">
        <v>0.75</v>
      </c>
      <c r="BP808" s="36">
        <v>34.599998474121094</v>
      </c>
      <c r="BQ808" s="36">
        <v>2.4300000667572021</v>
      </c>
      <c r="BR808" s="36">
        <v>0.80110000000000003</v>
      </c>
      <c r="BS808" s="37">
        <v>2.9497</v>
      </c>
    </row>
    <row r="809" spans="1:71">
      <c r="A809" s="29">
        <v>17</v>
      </c>
      <c r="B809" t="s">
        <v>64</v>
      </c>
      <c r="C809" t="s">
        <v>256</v>
      </c>
      <c r="D809" s="29">
        <v>2011</v>
      </c>
      <c r="E809" s="30" t="s">
        <v>383</v>
      </c>
      <c r="F809" s="31">
        <v>86.620002746582031</v>
      </c>
      <c r="G809" s="1">
        <v>95.589996337890625</v>
      </c>
      <c r="H809" s="2">
        <v>82.830001831054688</v>
      </c>
      <c r="I809" s="3">
        <v>81.44000244140625</v>
      </c>
      <c r="J809" s="1">
        <v>98.300003051757813</v>
      </c>
      <c r="K809" s="1">
        <v>99.129997253417969</v>
      </c>
      <c r="L809" s="1">
        <v>97.389999389648438</v>
      </c>
      <c r="M809" s="1">
        <v>87.55999755859375</v>
      </c>
      <c r="N809" s="2">
        <v>94.639999389648438</v>
      </c>
      <c r="O809" s="2">
        <v>67.209999084472656</v>
      </c>
      <c r="P809" s="2">
        <v>82.400001525878906</v>
      </c>
      <c r="Q809" s="2">
        <v>87.069999694824219</v>
      </c>
      <c r="R809" s="4">
        <v>96.489997863769531</v>
      </c>
      <c r="S809" s="4">
        <v>85.610000610351563</v>
      </c>
      <c r="T809" s="4">
        <v>73.230003356933594</v>
      </c>
      <c r="U809" s="3">
        <v>70.44000244140625</v>
      </c>
      <c r="V809" s="32">
        <v>2.5</v>
      </c>
      <c r="W809" s="32">
        <v>24.866899490356445</v>
      </c>
      <c r="X809" s="32">
        <v>2.7439999580383301</v>
      </c>
      <c r="Y809" s="32">
        <v>7.54</v>
      </c>
      <c r="Z809" s="33">
        <v>4.2980999946594238</v>
      </c>
      <c r="AA809" s="32">
        <v>0.16400000000000001</v>
      </c>
      <c r="AB809" s="32">
        <v>0.29799999999999999</v>
      </c>
      <c r="AC809" s="33">
        <v>2.496</v>
      </c>
      <c r="AD809" s="32">
        <v>95</v>
      </c>
      <c r="AE809" s="32">
        <v>100</v>
      </c>
      <c r="AF809" s="33">
        <v>13.96</v>
      </c>
      <c r="AG809" s="32">
        <v>4.690000057220459</v>
      </c>
      <c r="AH809" s="32">
        <v>0.93000000715255737</v>
      </c>
      <c r="AI809" s="32">
        <v>2</v>
      </c>
      <c r="AJ809" s="33">
        <v>1.1792000532150269</v>
      </c>
      <c r="AK809" s="34">
        <v>3.6030000000000002</v>
      </c>
      <c r="AL809" s="34">
        <v>2.2000000000000001E-3</v>
      </c>
      <c r="AM809" s="34">
        <v>2.9699999839067459E-2</v>
      </c>
      <c r="AN809" s="34">
        <v>99.973600000000005</v>
      </c>
      <c r="AO809" s="35">
        <v>77.88000000000001</v>
      </c>
      <c r="AP809" s="34">
        <v>0.13159999999999999</v>
      </c>
      <c r="AQ809" s="34">
        <v>3.7810000000000001</v>
      </c>
      <c r="AR809" s="34">
        <v>67.38000000000001</v>
      </c>
      <c r="AS809" s="35">
        <v>104.6705</v>
      </c>
      <c r="AT809" s="34">
        <v>3.6020000000000003</v>
      </c>
      <c r="AU809" s="34">
        <v>92.52300000000001</v>
      </c>
      <c r="AV809" s="34">
        <v>230.28100000000001</v>
      </c>
      <c r="AW809" s="35">
        <v>22.7654</v>
      </c>
      <c r="AX809" s="34">
        <v>68.3</v>
      </c>
      <c r="AY809" s="34">
        <v>9.9759998321533203</v>
      </c>
      <c r="AZ809" s="34">
        <v>14.073100090026855</v>
      </c>
      <c r="BA809" s="35">
        <v>19.7928</v>
      </c>
      <c r="BB809" s="36">
        <v>39</v>
      </c>
      <c r="BC809" s="36">
        <v>0.97600001096725464</v>
      </c>
      <c r="BD809" s="36">
        <v>3.8229999542236328</v>
      </c>
      <c r="BE809" s="36">
        <v>0.95499998331069946</v>
      </c>
      <c r="BF809" s="37">
        <v>4.8210000991821289</v>
      </c>
      <c r="BG809" s="36">
        <v>12.10099983215332</v>
      </c>
      <c r="BH809" s="36">
        <v>69</v>
      </c>
      <c r="BI809" s="36">
        <v>1.1158000230789185</v>
      </c>
      <c r="BJ809" s="37">
        <v>87.099998474121094</v>
      </c>
      <c r="BK809" s="36">
        <v>2.9350000000000001</v>
      </c>
      <c r="BL809" s="36">
        <v>3.4820000000000002</v>
      </c>
      <c r="BM809" s="36">
        <v>2.0620000000000003</v>
      </c>
      <c r="BN809" s="36">
        <v>1.2999999523162842</v>
      </c>
      <c r="BO809" s="37">
        <v>0.69999998807907104</v>
      </c>
      <c r="BP809" s="36">
        <v>32.599998474121094</v>
      </c>
      <c r="BQ809" s="36">
        <v>2.3352000713348389</v>
      </c>
      <c r="BR809" s="36">
        <v>0.7863</v>
      </c>
      <c r="BS809" s="37">
        <v>2.2678000000000003</v>
      </c>
    </row>
    <row r="810" spans="1:71">
      <c r="A810" s="29">
        <v>18</v>
      </c>
      <c r="B810" t="s">
        <v>64</v>
      </c>
      <c r="C810" t="s">
        <v>256</v>
      </c>
      <c r="D810" s="29">
        <v>2012</v>
      </c>
      <c r="E810" s="30" t="s">
        <v>383</v>
      </c>
      <c r="F810" s="31">
        <v>86.839996337890625</v>
      </c>
      <c r="G810" s="1">
        <v>95.650001525878906</v>
      </c>
      <c r="H810" s="2">
        <v>83.05999755859375</v>
      </c>
      <c r="I810" s="3">
        <v>81.790000915527344</v>
      </c>
      <c r="J810" s="1">
        <v>98.370002746582031</v>
      </c>
      <c r="K810" s="1">
        <v>99.160003662109375</v>
      </c>
      <c r="L810" s="1">
        <v>97.339996337890625</v>
      </c>
      <c r="M810" s="1">
        <v>87.760002136230469</v>
      </c>
      <c r="N810" s="2">
        <v>94.629997253417969</v>
      </c>
      <c r="O810" s="2">
        <v>67.900001525878906</v>
      </c>
      <c r="P810" s="2">
        <v>82.580001831054688</v>
      </c>
      <c r="Q810" s="2">
        <v>87.129997253417969</v>
      </c>
      <c r="R810" s="4">
        <v>96.510002136230469</v>
      </c>
      <c r="S810" s="4">
        <v>85.639999389648438</v>
      </c>
      <c r="T810" s="4">
        <v>73.160003662109375</v>
      </c>
      <c r="U810" s="3">
        <v>71.860000610351563</v>
      </c>
      <c r="V810" s="32">
        <v>2.5</v>
      </c>
      <c r="W810" s="32">
        <v>23.602699279785156</v>
      </c>
      <c r="X810" s="32">
        <v>2.7409999370574951</v>
      </c>
      <c r="Y810" s="32">
        <v>6.1520000000000001</v>
      </c>
      <c r="Z810" s="33">
        <v>4.1743998527526855</v>
      </c>
      <c r="AA810" s="32">
        <v>0.161</v>
      </c>
      <c r="AB810" s="32">
        <v>0.29400000000000004</v>
      </c>
      <c r="AC810" s="33">
        <v>2.4140000000000001</v>
      </c>
      <c r="AD810" s="32">
        <v>95</v>
      </c>
      <c r="AE810" s="32">
        <v>100</v>
      </c>
      <c r="AF810" s="33">
        <v>14.247</v>
      </c>
      <c r="AG810" s="32">
        <v>4.4640002250671387</v>
      </c>
      <c r="AH810" s="32">
        <v>0.93999999761581421</v>
      </c>
      <c r="AI810" s="32">
        <v>2</v>
      </c>
      <c r="AJ810" s="33">
        <v>1.2075999975204468</v>
      </c>
      <c r="AK810" s="34">
        <v>3.5830000000000002</v>
      </c>
      <c r="AL810" s="34">
        <v>2.5000000000000001E-3</v>
      </c>
      <c r="AM810" s="34">
        <v>1.7899999395012856E-2</v>
      </c>
      <c r="AN810" s="34">
        <v>99.799900000000008</v>
      </c>
      <c r="AO810" s="35">
        <v>78.7</v>
      </c>
      <c r="AP810" s="34">
        <v>0.13159999999999999</v>
      </c>
      <c r="AQ810" s="34">
        <v>3.7810000000000001</v>
      </c>
      <c r="AR810" s="34">
        <v>69.850000000000009</v>
      </c>
      <c r="AS810" s="35">
        <v>103.2311</v>
      </c>
      <c r="AT810" s="34">
        <v>3.6020000000000003</v>
      </c>
      <c r="AU810" s="34">
        <v>92.77600000000001</v>
      </c>
      <c r="AV810" s="34">
        <v>230.53500000000003</v>
      </c>
      <c r="AW810" s="35">
        <v>22.839500000000001</v>
      </c>
      <c r="AX810" s="34">
        <v>62.6</v>
      </c>
      <c r="AY810" s="34">
        <v>10.284999847412109</v>
      </c>
      <c r="AZ810" s="34">
        <v>14.091699600219727</v>
      </c>
      <c r="BA810" s="35">
        <v>19.4437</v>
      </c>
      <c r="BB810" s="36">
        <v>39</v>
      </c>
      <c r="BC810" s="36">
        <v>0.97500002384185791</v>
      </c>
      <c r="BD810" s="36">
        <v>3.8280000686645508</v>
      </c>
      <c r="BE810" s="36">
        <v>0.95599997043609619</v>
      </c>
      <c r="BF810" s="37">
        <v>4.8210000991821289</v>
      </c>
      <c r="BG810" s="36">
        <v>11.980999946594238</v>
      </c>
      <c r="BH810" s="36">
        <v>69</v>
      </c>
      <c r="BI810" s="36">
        <v>1.0900000333786011</v>
      </c>
      <c r="BJ810" s="37">
        <v>87.099998474121094</v>
      </c>
      <c r="BK810" s="36">
        <v>2.9420000000000002</v>
      </c>
      <c r="BL810" s="36">
        <v>3.4890000000000003</v>
      </c>
      <c r="BM810" s="36">
        <v>2.0449999999999999</v>
      </c>
      <c r="BN810" s="36">
        <v>1.6000000238418579</v>
      </c>
      <c r="BO810" s="37">
        <v>0.73000001907348633</v>
      </c>
      <c r="BP810" s="36">
        <v>34.599998474121094</v>
      </c>
      <c r="BQ810" s="36">
        <v>2.4426999092102051</v>
      </c>
      <c r="BR810" s="36">
        <v>0.79380000000000006</v>
      </c>
      <c r="BS810" s="37">
        <v>2.4864000000000002</v>
      </c>
    </row>
    <row r="811" spans="1:71">
      <c r="A811" s="29">
        <v>12</v>
      </c>
      <c r="B811" t="s">
        <v>64</v>
      </c>
      <c r="C811" t="s">
        <v>256</v>
      </c>
      <c r="D811" s="29">
        <v>2020</v>
      </c>
      <c r="E811" s="30" t="s">
        <v>383</v>
      </c>
      <c r="F811" s="31">
        <v>90.349998474121094</v>
      </c>
      <c r="G811" s="1">
        <v>96.319999694824219</v>
      </c>
      <c r="H811" s="2">
        <v>90.029998779296875</v>
      </c>
      <c r="I811" s="3">
        <v>84.699996948242188</v>
      </c>
      <c r="J811" s="1">
        <v>98.580001831054688</v>
      </c>
      <c r="K811" s="1">
        <v>99.339996337890625</v>
      </c>
      <c r="L811" s="1">
        <v>98.199996948242188</v>
      </c>
      <c r="M811" s="1">
        <v>89.180000305175781</v>
      </c>
      <c r="N811" s="2">
        <v>95.599998474121094</v>
      </c>
      <c r="O811" s="2">
        <v>89.550003051757813</v>
      </c>
      <c r="P811" s="2">
        <v>84.870002746582031</v>
      </c>
      <c r="Q811" s="2">
        <v>90.089996337890625</v>
      </c>
      <c r="R811" s="4">
        <v>95.269996643066406</v>
      </c>
      <c r="S811" s="4">
        <v>87.400001525878906</v>
      </c>
      <c r="T811" s="4">
        <v>77.800003051757813</v>
      </c>
      <c r="U811" s="3">
        <v>78.360000610351563</v>
      </c>
      <c r="V811" s="32">
        <v>2.5</v>
      </c>
      <c r="W811" s="32">
        <v>19.709199905395508</v>
      </c>
      <c r="X811" s="32">
        <v>2.6140000820159912</v>
      </c>
      <c r="Y811" s="32">
        <v>3.5780000000000003</v>
      </c>
      <c r="Z811" s="33">
        <v>3.6570999622344971</v>
      </c>
      <c r="AA811" s="32">
        <v>0.13900000000000001</v>
      </c>
      <c r="AB811" s="32">
        <v>0.26400000000000001</v>
      </c>
      <c r="AC811" s="33">
        <v>1.853</v>
      </c>
      <c r="AD811" s="32">
        <v>95</v>
      </c>
      <c r="AE811" s="32">
        <v>100</v>
      </c>
      <c r="AF811" s="33">
        <v>9.6370000000000005</v>
      </c>
      <c r="AG811" s="32">
        <v>3.3299999237060547</v>
      </c>
      <c r="AH811" s="32">
        <v>0.94999998807907104</v>
      </c>
      <c r="AI811" s="32">
        <v>2</v>
      </c>
      <c r="AJ811" s="33">
        <v>0.87159997224807739</v>
      </c>
      <c r="AK811" s="34">
        <v>3.4980000000000002</v>
      </c>
      <c r="AL811" s="34">
        <v>3.8E-3</v>
      </c>
      <c r="AM811" s="34">
        <v>4.5200001448392868E-2</v>
      </c>
      <c r="AN811" s="34">
        <v>99.971299999999999</v>
      </c>
      <c r="AO811" s="35">
        <v>88.3</v>
      </c>
      <c r="AP811" s="34">
        <v>0.85710000000000008</v>
      </c>
      <c r="AQ811" s="34">
        <v>3.3970000000000002</v>
      </c>
      <c r="AR811" s="34">
        <v>84.522300000000001</v>
      </c>
      <c r="AS811" s="35">
        <v>103.17100000000001</v>
      </c>
      <c r="AT811" s="34">
        <v>3.24</v>
      </c>
      <c r="AU811" s="34">
        <v>94.968000000000004</v>
      </c>
      <c r="AV811" s="34">
        <v>193.239</v>
      </c>
      <c r="AW811" s="35">
        <v>24.244600000000002</v>
      </c>
      <c r="AX811" s="34">
        <v>61.800000000000004</v>
      </c>
      <c r="AY811" s="34">
        <v>8.055999755859375</v>
      </c>
      <c r="AZ811" s="34">
        <v>14.091699600219727</v>
      </c>
      <c r="BA811" s="35">
        <v>13.2088</v>
      </c>
      <c r="BB811" s="36">
        <v>39</v>
      </c>
      <c r="BC811" s="36">
        <v>0.95800000429153442</v>
      </c>
      <c r="BD811" s="36">
        <v>3.8259999752044678</v>
      </c>
      <c r="BE811" s="36">
        <v>0.96399998664855957</v>
      </c>
      <c r="BF811" s="37">
        <v>4.6020002365112305</v>
      </c>
      <c r="BG811" s="36">
        <v>10.609999656677246</v>
      </c>
      <c r="BH811" s="36">
        <v>74</v>
      </c>
      <c r="BI811" s="36">
        <v>1.0460000038146973</v>
      </c>
      <c r="BJ811" s="37">
        <v>87.599998474121094</v>
      </c>
      <c r="BK811" s="36">
        <v>3.028</v>
      </c>
      <c r="BL811" s="36">
        <v>3.2840000000000003</v>
      </c>
      <c r="BM811" s="36">
        <v>2.343</v>
      </c>
      <c r="BN811" s="36">
        <v>0.69999998807907104</v>
      </c>
      <c r="BO811" s="37">
        <v>0.85000002384185791</v>
      </c>
      <c r="BP811" s="36">
        <v>36.599998474121094</v>
      </c>
      <c r="BQ811" s="36">
        <v>3.0272998809814453</v>
      </c>
      <c r="BR811" s="36">
        <v>0.84430000000000005</v>
      </c>
      <c r="BS811" s="37">
        <v>3.5561000000000003</v>
      </c>
    </row>
    <row r="812" spans="1:71">
      <c r="A812" s="29">
        <v>29</v>
      </c>
      <c r="B812" t="s">
        <v>65</v>
      </c>
      <c r="C812" t="s">
        <v>257</v>
      </c>
      <c r="D812" s="29">
        <v>2011</v>
      </c>
      <c r="E812" s="30" t="s">
        <v>383</v>
      </c>
      <c r="F812" s="31">
        <v>82.44000244140625</v>
      </c>
      <c r="G812" s="1">
        <v>92.910003662109375</v>
      </c>
      <c r="H812" s="2">
        <v>83.160003662109375</v>
      </c>
      <c r="I812" s="3">
        <v>71.25</v>
      </c>
      <c r="J812" s="1">
        <v>98.239997863769531</v>
      </c>
      <c r="K812" s="1">
        <v>99.180000305175781</v>
      </c>
      <c r="L812" s="1">
        <v>96.209999084472656</v>
      </c>
      <c r="M812" s="1">
        <v>78.029998779296875</v>
      </c>
      <c r="N812" s="2">
        <v>90.089996337890625</v>
      </c>
      <c r="O812" s="2">
        <v>79.480003356933594</v>
      </c>
      <c r="P812" s="2">
        <v>83.669998168945313</v>
      </c>
      <c r="Q812" s="2">
        <v>79.389999389648438</v>
      </c>
      <c r="R812" s="4">
        <v>88.510002136230469</v>
      </c>
      <c r="S812" s="4">
        <v>78.019996643066406</v>
      </c>
      <c r="T812" s="4">
        <v>45.479999542236328</v>
      </c>
      <c r="U812" s="3">
        <v>72.980003356933594</v>
      </c>
      <c r="V812" s="32">
        <v>2.5</v>
      </c>
      <c r="W812" s="32">
        <v>22.414800643920898</v>
      </c>
      <c r="X812" s="32">
        <v>3.2290000915527344</v>
      </c>
      <c r="Y812" s="32">
        <v>4.9220000000000006</v>
      </c>
      <c r="Z812" s="33">
        <v>4.7206997871398926</v>
      </c>
      <c r="AA812" s="32">
        <v>0.34200000000000003</v>
      </c>
      <c r="AB812" s="32">
        <v>0.41900000000000004</v>
      </c>
      <c r="AC812" s="33">
        <v>2.073</v>
      </c>
      <c r="AD812" s="32">
        <v>95</v>
      </c>
      <c r="AE812" s="32">
        <v>100</v>
      </c>
      <c r="AF812" s="33">
        <v>20.274000000000001</v>
      </c>
      <c r="AG812" s="32">
        <v>7.2480001449584961</v>
      </c>
      <c r="AH812" s="32">
        <v>0.85000002384185791</v>
      </c>
      <c r="AI812" s="32">
        <v>3</v>
      </c>
      <c r="AJ812" s="33">
        <v>2.0027999877929688</v>
      </c>
      <c r="AK812" s="34">
        <v>2.4350000000000001</v>
      </c>
      <c r="AL812" s="34">
        <v>4.0300000000000002E-2</v>
      </c>
      <c r="AM812" s="34">
        <v>3.3399999141693115E-2</v>
      </c>
      <c r="AN812" s="34">
        <v>99.910499999999999</v>
      </c>
      <c r="AO812" s="35">
        <v>82.820000000000007</v>
      </c>
      <c r="AP812" s="34">
        <v>0.89470000000000005</v>
      </c>
      <c r="AQ812" s="34">
        <v>2.1080000000000001</v>
      </c>
      <c r="AR812" s="34">
        <v>63.120000000000005</v>
      </c>
      <c r="AS812" s="35">
        <v>125.47920000000001</v>
      </c>
      <c r="AT812" s="34">
        <v>3.6180000000000003</v>
      </c>
      <c r="AU812" s="34">
        <v>88.367000000000004</v>
      </c>
      <c r="AV812" s="34">
        <v>196.92600000000002</v>
      </c>
      <c r="AW812" s="35">
        <v>23.819600000000001</v>
      </c>
      <c r="AX812" s="34">
        <v>83.600000000000009</v>
      </c>
      <c r="AY812" s="34">
        <v>24.018999099731445</v>
      </c>
      <c r="AZ812" s="34">
        <v>12.653900146484375</v>
      </c>
      <c r="BA812" s="35">
        <v>25.308200000000003</v>
      </c>
      <c r="BB812" s="36">
        <v>36</v>
      </c>
      <c r="BC812" s="36">
        <v>0.79699999094009399</v>
      </c>
      <c r="BD812" s="36">
        <v>3.6410000324249268</v>
      </c>
      <c r="BE812" s="36">
        <v>0.89800000190734863</v>
      </c>
      <c r="BF812" s="37">
        <v>4.5770001411437988</v>
      </c>
      <c r="BG812" s="36">
        <v>7.9140000343322754</v>
      </c>
      <c r="BH812" s="36">
        <v>60</v>
      </c>
      <c r="BI812" s="36">
        <v>3.0899999141693115</v>
      </c>
      <c r="BJ812" s="37">
        <v>66.300003051757813</v>
      </c>
      <c r="BK812" s="36">
        <v>2.0920000000000001</v>
      </c>
      <c r="BL812" s="36">
        <v>2.681</v>
      </c>
      <c r="BM812" s="36">
        <v>2.3090000000000002</v>
      </c>
      <c r="BN812" s="36">
        <v>9.6000003814697266</v>
      </c>
      <c r="BO812" s="37">
        <v>0.33000001311302185</v>
      </c>
      <c r="BP812" s="36">
        <v>29.200000762939453</v>
      </c>
      <c r="BQ812" s="36">
        <v>2.0901000499725342</v>
      </c>
      <c r="BR812" s="36">
        <v>0.71950000000000003</v>
      </c>
      <c r="BS812" s="37">
        <v>3.2770000000000001</v>
      </c>
    </row>
    <row r="813" spans="1:71">
      <c r="A813" s="29">
        <v>29</v>
      </c>
      <c r="B813" t="s">
        <v>65</v>
      </c>
      <c r="C813" t="s">
        <v>257</v>
      </c>
      <c r="D813" s="29">
        <v>2012</v>
      </c>
      <c r="E813" s="30" t="s">
        <v>383</v>
      </c>
      <c r="F813" s="31">
        <v>82.839996337890625</v>
      </c>
      <c r="G813" s="1">
        <v>92.94000244140625</v>
      </c>
      <c r="H813" s="2">
        <v>83.800003051757813</v>
      </c>
      <c r="I813" s="3">
        <v>71.790000915527344</v>
      </c>
      <c r="J813" s="1">
        <v>98.290000915527344</v>
      </c>
      <c r="K813" s="1">
        <v>99.19000244140625</v>
      </c>
      <c r="L813" s="1">
        <v>96.209999084472656</v>
      </c>
      <c r="M813" s="1">
        <v>78.069999694824219</v>
      </c>
      <c r="N813" s="2">
        <v>90.260002136230469</v>
      </c>
      <c r="O813" s="2">
        <v>80.69000244140625</v>
      </c>
      <c r="P813" s="2">
        <v>84.300003051757813</v>
      </c>
      <c r="Q813" s="2">
        <v>79.970001220703125</v>
      </c>
      <c r="R813" s="4">
        <v>88.510002136230469</v>
      </c>
      <c r="S813" s="4">
        <v>78.139999389648438</v>
      </c>
      <c r="T813" s="4">
        <v>46.849998474121094</v>
      </c>
      <c r="U813" s="3">
        <v>73.660003662109375</v>
      </c>
      <c r="V813" s="32">
        <v>2.5</v>
      </c>
      <c r="W813" s="32">
        <v>22.268499374389648</v>
      </c>
      <c r="X813" s="32">
        <v>3.2300000190734863</v>
      </c>
      <c r="Y813" s="32">
        <v>3.6780000000000004</v>
      </c>
      <c r="Z813" s="33">
        <v>4.5552000999450684</v>
      </c>
      <c r="AA813" s="32">
        <v>0.35600000000000004</v>
      </c>
      <c r="AB813" s="32">
        <v>0.41700000000000004</v>
      </c>
      <c r="AC813" s="33">
        <v>2.0329999999999999</v>
      </c>
      <c r="AD813" s="32">
        <v>95</v>
      </c>
      <c r="AE813" s="32">
        <v>100</v>
      </c>
      <c r="AF813" s="33">
        <v>20.288</v>
      </c>
      <c r="AG813" s="32">
        <v>6.9790000915527344</v>
      </c>
      <c r="AH813" s="32">
        <v>0.85000002384185791</v>
      </c>
      <c r="AI813" s="32">
        <v>3</v>
      </c>
      <c r="AJ813" s="33">
        <v>2.0418000221252441</v>
      </c>
      <c r="AK813" s="34">
        <v>2.4350000000000001</v>
      </c>
      <c r="AL813" s="34">
        <v>4.0500000000000001E-2</v>
      </c>
      <c r="AM813" s="34">
        <v>3.9299998432397842E-2</v>
      </c>
      <c r="AN813" s="34">
        <v>99.923400000000001</v>
      </c>
      <c r="AO813" s="35">
        <v>84.7</v>
      </c>
      <c r="AP813" s="34">
        <v>0.89470000000000005</v>
      </c>
      <c r="AQ813" s="34">
        <v>2.1080000000000001</v>
      </c>
      <c r="AR813" s="34">
        <v>67.5</v>
      </c>
      <c r="AS813" s="35">
        <v>124.01920000000001</v>
      </c>
      <c r="AT813" s="34">
        <v>3.6180000000000003</v>
      </c>
      <c r="AU813" s="34">
        <v>88.537000000000006</v>
      </c>
      <c r="AV813" s="34">
        <v>193.65600000000001</v>
      </c>
      <c r="AW813" s="35">
        <v>24.1477</v>
      </c>
      <c r="AX813" s="34">
        <v>80.5</v>
      </c>
      <c r="AY813" s="34">
        <v>23.905000686645508</v>
      </c>
      <c r="AZ813" s="34">
        <v>12.696999549865723</v>
      </c>
      <c r="BA813" s="35">
        <v>23.944100000000002</v>
      </c>
      <c r="BB813" s="36">
        <v>36</v>
      </c>
      <c r="BC813" s="36">
        <v>0.79699999094009399</v>
      </c>
      <c r="BD813" s="36">
        <v>3.6410000324249268</v>
      </c>
      <c r="BE813" s="36">
        <v>0.89800000190734863</v>
      </c>
      <c r="BF813" s="37">
        <v>4.5770001411437988</v>
      </c>
      <c r="BG813" s="36">
        <v>7.7789998054504395</v>
      </c>
      <c r="BH813" s="36">
        <v>60</v>
      </c>
      <c r="BI813" s="36">
        <v>2.9500000476837158</v>
      </c>
      <c r="BJ813" s="37">
        <v>66.400001525878906</v>
      </c>
      <c r="BK813" s="36">
        <v>2.3410000000000002</v>
      </c>
      <c r="BL813" s="36">
        <v>2.681</v>
      </c>
      <c r="BM813" s="36">
        <v>2.3090000000000002</v>
      </c>
      <c r="BN813" s="36">
        <v>9.5</v>
      </c>
      <c r="BO813" s="37">
        <v>0.31999999284744263</v>
      </c>
      <c r="BP813" s="36">
        <v>29.200000762939453</v>
      </c>
      <c r="BQ813" s="36">
        <v>2.1263999938964844</v>
      </c>
      <c r="BR813" s="36">
        <v>0.72230000000000005</v>
      </c>
      <c r="BS813" s="37">
        <v>3.4060000000000001</v>
      </c>
    </row>
    <row r="814" spans="1:71">
      <c r="A814" s="29">
        <v>31</v>
      </c>
      <c r="B814" t="s">
        <v>65</v>
      </c>
      <c r="C814" t="s">
        <v>257</v>
      </c>
      <c r="D814" s="29">
        <v>2014</v>
      </c>
      <c r="E814" s="30" t="s">
        <v>383</v>
      </c>
      <c r="F814" s="31">
        <v>82.949996948242188</v>
      </c>
      <c r="G814" s="1">
        <v>93.19000244140625</v>
      </c>
      <c r="H814" s="2">
        <v>83.930000305175781</v>
      </c>
      <c r="I814" s="3">
        <v>71.739997863769531</v>
      </c>
      <c r="J814" s="1">
        <v>98.199996948242188</v>
      </c>
      <c r="K814" s="1">
        <v>99.220001220703125</v>
      </c>
      <c r="L814" s="1">
        <v>96.470001220703125</v>
      </c>
      <c r="M814" s="1">
        <v>78.879997253417969</v>
      </c>
      <c r="N814" s="2">
        <v>90.660003662109375</v>
      </c>
      <c r="O814" s="2">
        <v>79.94000244140625</v>
      </c>
      <c r="P814" s="2">
        <v>84.550003051757813</v>
      </c>
      <c r="Q814" s="2">
        <v>80.55999755859375</v>
      </c>
      <c r="R814" s="4">
        <v>86.139999389648438</v>
      </c>
      <c r="S814" s="4">
        <v>78.550003051757813</v>
      </c>
      <c r="T814" s="4">
        <v>47.950000762939453</v>
      </c>
      <c r="U814" s="3">
        <v>74.319999694824219</v>
      </c>
      <c r="V814" s="32">
        <v>2.5</v>
      </c>
      <c r="W814" s="32">
        <v>23.34320068359375</v>
      </c>
      <c r="X814" s="32">
        <v>3.2269999980926514</v>
      </c>
      <c r="Y814" s="32">
        <v>7.5090000000000003</v>
      </c>
      <c r="Z814" s="33">
        <v>4.254000186920166</v>
      </c>
      <c r="AA814" s="32">
        <v>0.36200000000000004</v>
      </c>
      <c r="AB814" s="32">
        <v>0.40800000000000003</v>
      </c>
      <c r="AC814" s="33">
        <v>1.9330000000000001</v>
      </c>
      <c r="AD814" s="32">
        <v>95</v>
      </c>
      <c r="AE814" s="32">
        <v>100</v>
      </c>
      <c r="AF814" s="33">
        <v>18.849</v>
      </c>
      <c r="AG814" s="32">
        <v>6.4850001335144043</v>
      </c>
      <c r="AH814" s="32">
        <v>0.85000002384185791</v>
      </c>
      <c r="AI814" s="32">
        <v>3</v>
      </c>
      <c r="AJ814" s="33">
        <v>1.680899977684021</v>
      </c>
      <c r="AK814" s="34">
        <v>2.4470000000000001</v>
      </c>
      <c r="AL814" s="34">
        <v>4.0800000000000003E-2</v>
      </c>
      <c r="AM814" s="34">
        <v>3.319999948143959E-2</v>
      </c>
      <c r="AN814" s="34">
        <v>99.954300000000003</v>
      </c>
      <c r="AO814" s="35">
        <v>85.8</v>
      </c>
      <c r="AP814" s="34">
        <v>0.86270000000000002</v>
      </c>
      <c r="AQ814" s="34">
        <v>1.9000000000000001</v>
      </c>
      <c r="AR814" s="34">
        <v>70.8</v>
      </c>
      <c r="AS814" s="35">
        <v>121.14320000000001</v>
      </c>
      <c r="AT814" s="34">
        <v>3.4890000000000003</v>
      </c>
      <c r="AU814" s="34">
        <v>89.11</v>
      </c>
      <c r="AV814" s="34">
        <v>185.07000000000002</v>
      </c>
      <c r="AW814" s="35">
        <v>24.388100000000001</v>
      </c>
      <c r="AX814" s="34">
        <v>84.9</v>
      </c>
      <c r="AY814" s="34">
        <v>22.945999145507813</v>
      </c>
      <c r="AZ814" s="34">
        <v>12.731200218200684</v>
      </c>
      <c r="BA814" s="35">
        <v>23.168500000000002</v>
      </c>
      <c r="BB814" s="36">
        <v>36</v>
      </c>
      <c r="BC814" s="36">
        <v>0.76800000667572021</v>
      </c>
      <c r="BD814" s="36">
        <v>3.4730000495910645</v>
      </c>
      <c r="BE814" s="36">
        <v>0.87000000476837158</v>
      </c>
      <c r="BF814" s="37">
        <v>4.4910001754760742</v>
      </c>
      <c r="BG814" s="36">
        <v>7.7699999809265137</v>
      </c>
      <c r="BH814" s="36">
        <v>61</v>
      </c>
      <c r="BI814" s="36">
        <v>2.803800106048584</v>
      </c>
      <c r="BJ814" s="37">
        <v>66.699996948242188</v>
      </c>
      <c r="BK814" s="36">
        <v>2.3520000000000003</v>
      </c>
      <c r="BL814" s="36">
        <v>2.7630000000000003</v>
      </c>
      <c r="BM814" s="36">
        <v>2.3090000000000002</v>
      </c>
      <c r="BN814" s="36">
        <v>9.6999998092651367</v>
      </c>
      <c r="BO814" s="37">
        <v>0.37999999523162842</v>
      </c>
      <c r="BP814" s="36">
        <v>29.200000762939453</v>
      </c>
      <c r="BQ814" s="36">
        <v>2.1436998844146729</v>
      </c>
      <c r="BR814" s="36">
        <v>0.7288</v>
      </c>
      <c r="BS814" s="37">
        <v>3.5217000000000001</v>
      </c>
    </row>
    <row r="815" spans="1:71">
      <c r="A815" s="29">
        <v>31</v>
      </c>
      <c r="B815" t="s">
        <v>65</v>
      </c>
      <c r="C815" t="s">
        <v>257</v>
      </c>
      <c r="D815" s="29">
        <v>2013</v>
      </c>
      <c r="E815" s="30" t="s">
        <v>383</v>
      </c>
      <c r="F815" s="31">
        <v>82.94000244140625</v>
      </c>
      <c r="G815" s="1">
        <v>93.050003051757813</v>
      </c>
      <c r="H815" s="2">
        <v>84.040000915527344</v>
      </c>
      <c r="I815" s="3">
        <v>71.720001220703125</v>
      </c>
      <c r="J815" s="1">
        <v>98.25</v>
      </c>
      <c r="K815" s="1">
        <v>99.199996948242188</v>
      </c>
      <c r="L815" s="1">
        <v>96.389999389648438</v>
      </c>
      <c r="M815" s="1">
        <v>78.349998474121094</v>
      </c>
      <c r="N815" s="2">
        <v>90.5</v>
      </c>
      <c r="O815" s="2">
        <v>80.230003356933594</v>
      </c>
      <c r="P815" s="2">
        <v>84.930000305175781</v>
      </c>
      <c r="Q815" s="2">
        <v>80.519996643066406</v>
      </c>
      <c r="R815" s="4">
        <v>88.69000244140625</v>
      </c>
      <c r="S815" s="4">
        <v>78.19000244140625</v>
      </c>
      <c r="T815" s="4">
        <v>46.139999389648438</v>
      </c>
      <c r="U815" s="3">
        <v>73.870002746582031</v>
      </c>
      <c r="V815" s="32">
        <v>2.5</v>
      </c>
      <c r="W815" s="32">
        <v>22.2677001953125</v>
      </c>
      <c r="X815" s="32">
        <v>3.2300000190734863</v>
      </c>
      <c r="Y815" s="32">
        <v>5.8860000000000001</v>
      </c>
      <c r="Z815" s="33">
        <v>4.399899959564209</v>
      </c>
      <c r="AA815" s="32">
        <v>0.36200000000000004</v>
      </c>
      <c r="AB815" s="32">
        <v>0.41300000000000003</v>
      </c>
      <c r="AC815" s="33">
        <v>1.982</v>
      </c>
      <c r="AD815" s="32">
        <v>95</v>
      </c>
      <c r="AE815" s="32">
        <v>100</v>
      </c>
      <c r="AF815" s="33">
        <v>19.309000000000001</v>
      </c>
      <c r="AG815" s="32">
        <v>6.5789999961853027</v>
      </c>
      <c r="AH815" s="32">
        <v>0.85000002384185791</v>
      </c>
      <c r="AI815" s="32">
        <v>3</v>
      </c>
      <c r="AJ815" s="33">
        <v>1.9634000062942505</v>
      </c>
      <c r="AK815" s="34">
        <v>2.4350000000000001</v>
      </c>
      <c r="AL815" s="34">
        <v>4.07E-2</v>
      </c>
      <c r="AM815" s="34">
        <v>3.4499999135732651E-2</v>
      </c>
      <c r="AN815" s="34">
        <v>99.926400000000001</v>
      </c>
      <c r="AO815" s="35">
        <v>85.4</v>
      </c>
      <c r="AP815" s="34">
        <v>0.86270000000000002</v>
      </c>
      <c r="AQ815" s="34">
        <v>2.1080000000000001</v>
      </c>
      <c r="AR815" s="34">
        <v>68.873900000000006</v>
      </c>
      <c r="AS815" s="35">
        <v>122.878</v>
      </c>
      <c r="AT815" s="34">
        <v>3.6180000000000003</v>
      </c>
      <c r="AU815" s="34">
        <v>88.917000000000002</v>
      </c>
      <c r="AV815" s="34">
        <v>186.49</v>
      </c>
      <c r="AW815" s="35">
        <v>24.374500000000001</v>
      </c>
      <c r="AX815" s="34">
        <v>83</v>
      </c>
      <c r="AY815" s="34">
        <v>23.038999557495117</v>
      </c>
      <c r="AZ815" s="34">
        <v>12.69849967956543</v>
      </c>
      <c r="BA815" s="35">
        <v>23.1586</v>
      </c>
      <c r="BB815" s="36">
        <v>36</v>
      </c>
      <c r="BC815" s="36">
        <v>0.8059999942779541</v>
      </c>
      <c r="BD815" s="36">
        <v>3.6410000324249268</v>
      </c>
      <c r="BE815" s="36">
        <v>0.89800000190734863</v>
      </c>
      <c r="BF815" s="37">
        <v>4.5770001411437988</v>
      </c>
      <c r="BG815" s="36">
        <v>7.8359999656677246</v>
      </c>
      <c r="BH815" s="36">
        <v>60</v>
      </c>
      <c r="BI815" s="36">
        <v>2.872999906539917</v>
      </c>
      <c r="BJ815" s="37">
        <v>66.5</v>
      </c>
      <c r="BK815" s="36">
        <v>2.3410000000000002</v>
      </c>
      <c r="BL815" s="36">
        <v>2.681</v>
      </c>
      <c r="BM815" s="36">
        <v>2.3090000000000002</v>
      </c>
      <c r="BN815" s="36">
        <v>9.8000001907348633</v>
      </c>
      <c r="BO815" s="37">
        <v>0.31000000238418579</v>
      </c>
      <c r="BP815" s="36">
        <v>29.200000762939453</v>
      </c>
      <c r="BQ815" s="36">
        <v>2.1812000274658203</v>
      </c>
      <c r="BR815" s="36">
        <v>0.72520000000000007</v>
      </c>
      <c r="BS815" s="37">
        <v>3.4263000000000003</v>
      </c>
    </row>
    <row r="816" spans="1:71">
      <c r="A816" s="29">
        <v>34</v>
      </c>
      <c r="B816" t="s">
        <v>65</v>
      </c>
      <c r="C816" t="s">
        <v>257</v>
      </c>
      <c r="D816" s="29">
        <v>2019</v>
      </c>
      <c r="E816" s="30" t="s">
        <v>383</v>
      </c>
      <c r="F816" s="31">
        <v>83.230003356933594</v>
      </c>
      <c r="G816" s="1">
        <v>93.44000244140625</v>
      </c>
      <c r="H816" s="2">
        <v>84.739997863769531</v>
      </c>
      <c r="I816" s="3">
        <v>71.519996643066406</v>
      </c>
      <c r="J816" s="1">
        <v>98.330001831054688</v>
      </c>
      <c r="K816" s="1">
        <v>99.300003051757813</v>
      </c>
      <c r="L816" s="1">
        <v>96.919998168945313</v>
      </c>
      <c r="M816" s="1">
        <v>79.19000244140625</v>
      </c>
      <c r="N816" s="2">
        <v>91.300003051757813</v>
      </c>
      <c r="O816" s="2">
        <v>80.110000610351563</v>
      </c>
      <c r="P816" s="2">
        <v>84.949996948242188</v>
      </c>
      <c r="Q816" s="2">
        <v>82.599998474121094</v>
      </c>
      <c r="R816" s="4">
        <v>86.629997253417969</v>
      </c>
      <c r="S816" s="4">
        <v>78.80999755859375</v>
      </c>
      <c r="T816" s="4">
        <v>46.459999084472656</v>
      </c>
      <c r="U816" s="3">
        <v>74.169998168945313</v>
      </c>
      <c r="V816" s="32">
        <v>2.5</v>
      </c>
      <c r="W816" s="32">
        <v>22.827400207519531</v>
      </c>
      <c r="X816" s="32">
        <v>3.1770000457763672</v>
      </c>
      <c r="Y816" s="32">
        <v>5.3029999999999999</v>
      </c>
      <c r="Z816" s="33">
        <v>3.7920000553131104</v>
      </c>
      <c r="AA816" s="32">
        <v>0.317</v>
      </c>
      <c r="AB816" s="32">
        <v>0.38400000000000001</v>
      </c>
      <c r="AC816" s="33">
        <v>1.726</v>
      </c>
      <c r="AD816" s="32">
        <v>95</v>
      </c>
      <c r="AE816" s="32">
        <v>100</v>
      </c>
      <c r="AF816" s="33">
        <v>16.443000000000001</v>
      </c>
      <c r="AG816" s="32">
        <v>6.1680002212524414</v>
      </c>
      <c r="AH816" s="32">
        <v>0.8399999737739563</v>
      </c>
      <c r="AI816" s="32">
        <v>3</v>
      </c>
      <c r="AJ816" s="33">
        <v>1.4919999837875366</v>
      </c>
      <c r="AK816" s="34">
        <v>2.468</v>
      </c>
      <c r="AL816" s="34">
        <v>4.1100000000000005E-2</v>
      </c>
      <c r="AM816" s="34">
        <v>2.9799999669194221E-2</v>
      </c>
      <c r="AN816" s="34">
        <v>99.74730000000001</v>
      </c>
      <c r="AO816" s="35">
        <v>89.100000000000009</v>
      </c>
      <c r="AP816" s="34">
        <v>0.71430000000000005</v>
      </c>
      <c r="AQ816" s="34">
        <v>2.173</v>
      </c>
      <c r="AR816" s="34">
        <v>81.58120000000001</v>
      </c>
      <c r="AS816" s="35">
        <v>127.85290000000001</v>
      </c>
      <c r="AT816" s="34">
        <v>3.1580000000000004</v>
      </c>
      <c r="AU816" s="34">
        <v>89.847000000000008</v>
      </c>
      <c r="AV816" s="34">
        <v>173.733</v>
      </c>
      <c r="AW816" s="35">
        <v>25.1614</v>
      </c>
      <c r="AX816" s="34">
        <v>85.600000000000009</v>
      </c>
      <c r="AY816" s="34">
        <v>21.305000305175781</v>
      </c>
      <c r="AZ816" s="34">
        <v>12.963100433349609</v>
      </c>
      <c r="BA816" s="35">
        <v>19.448399999999999</v>
      </c>
      <c r="BB816" s="36">
        <v>35</v>
      </c>
      <c r="BC816" s="36">
        <v>0.74500000476837158</v>
      </c>
      <c r="BD816" s="36">
        <v>3.5580000877380371</v>
      </c>
      <c r="BE816" s="36">
        <v>0.91900002956390381</v>
      </c>
      <c r="BF816" s="37">
        <v>4.4910001754760742</v>
      </c>
      <c r="BG816" s="36">
        <v>8.2980003356933594</v>
      </c>
      <c r="BH816" s="36">
        <v>61</v>
      </c>
      <c r="BI816" s="36">
        <v>2.5617001056671143</v>
      </c>
      <c r="BJ816" s="37">
        <v>67.699996948242188</v>
      </c>
      <c r="BK816" s="36">
        <v>2.3540000000000001</v>
      </c>
      <c r="BL816" s="36">
        <v>2.7360000000000002</v>
      </c>
      <c r="BM816" s="36">
        <v>2.3109999999999999</v>
      </c>
      <c r="BN816" s="36">
        <v>10</v>
      </c>
      <c r="BO816" s="37">
        <v>0.33000001311302185</v>
      </c>
      <c r="BP816" s="36">
        <v>27.200000762939453</v>
      </c>
      <c r="BQ816" s="36">
        <v>2.2562999725341797</v>
      </c>
      <c r="BR816" s="36">
        <v>0.74809999999999999</v>
      </c>
      <c r="BS816" s="37">
        <v>3.4193000000000002</v>
      </c>
    </row>
    <row r="817" spans="1:71">
      <c r="A817" s="29">
        <v>34</v>
      </c>
      <c r="B817" t="s">
        <v>65</v>
      </c>
      <c r="C817" t="s">
        <v>257</v>
      </c>
      <c r="D817" s="29">
        <v>2018</v>
      </c>
      <c r="E817" s="30" t="s">
        <v>383</v>
      </c>
      <c r="F817" s="31">
        <v>83.220001220703125</v>
      </c>
      <c r="G817" s="1">
        <v>93.639999389648438</v>
      </c>
      <c r="H817" s="2">
        <v>84.849998474121094</v>
      </c>
      <c r="I817" s="3">
        <v>71.180000305175781</v>
      </c>
      <c r="J817" s="1">
        <v>98.30999755859375</v>
      </c>
      <c r="K817" s="1">
        <v>99.279998779296875</v>
      </c>
      <c r="L817" s="1">
        <v>96.830001831054688</v>
      </c>
      <c r="M817" s="1">
        <v>80.150001525878906</v>
      </c>
      <c r="N817" s="2">
        <v>91.220001220703125</v>
      </c>
      <c r="O817" s="2">
        <v>81.730003356933594</v>
      </c>
      <c r="P817" s="2">
        <v>84.489997863769531</v>
      </c>
      <c r="Q817" s="2">
        <v>81.959999084472656</v>
      </c>
      <c r="R817" s="4">
        <v>86.389999389648438</v>
      </c>
      <c r="S817" s="4">
        <v>78.989997863769531</v>
      </c>
      <c r="T817" s="4">
        <v>45.369998931884766</v>
      </c>
      <c r="U817" s="3">
        <v>73.980003356933594</v>
      </c>
      <c r="V817" s="32">
        <v>2.5</v>
      </c>
      <c r="W817" s="32">
        <v>23.966800689697266</v>
      </c>
      <c r="X817" s="32">
        <v>3.1770000457763672</v>
      </c>
      <c r="Y817" s="32">
        <v>5.319</v>
      </c>
      <c r="Z817" s="33">
        <v>3.8499000072479248</v>
      </c>
      <c r="AA817" s="32">
        <v>0.315</v>
      </c>
      <c r="AB817" s="32">
        <v>0.39</v>
      </c>
      <c r="AC817" s="33">
        <v>1.7630000000000001</v>
      </c>
      <c r="AD817" s="32">
        <v>95</v>
      </c>
      <c r="AE817" s="32">
        <v>100</v>
      </c>
      <c r="AF817" s="33">
        <v>16.933</v>
      </c>
      <c r="AG817" s="32">
        <v>6.179999828338623</v>
      </c>
      <c r="AH817" s="32">
        <v>0.87000000476837158</v>
      </c>
      <c r="AI817" s="32">
        <v>3</v>
      </c>
      <c r="AJ817" s="33">
        <v>1.2825000286102295</v>
      </c>
      <c r="AK817" s="34">
        <v>2.4540000000000002</v>
      </c>
      <c r="AL817" s="34">
        <v>4.1100000000000005E-2</v>
      </c>
      <c r="AM817" s="34">
        <v>2.9799999669194221E-2</v>
      </c>
      <c r="AN817" s="34">
        <v>99.678300000000007</v>
      </c>
      <c r="AO817" s="35">
        <v>89.100000000000009</v>
      </c>
      <c r="AP817" s="34">
        <v>0.83150000000000002</v>
      </c>
      <c r="AQ817" s="34">
        <v>1.9380000000000002</v>
      </c>
      <c r="AR817" s="34">
        <v>79.653100000000009</v>
      </c>
      <c r="AS817" s="35">
        <v>130.3492</v>
      </c>
      <c r="AT817" s="34">
        <v>3.1550000000000002</v>
      </c>
      <c r="AU817" s="34">
        <v>89.634</v>
      </c>
      <c r="AV817" s="34">
        <v>176.124</v>
      </c>
      <c r="AW817" s="35">
        <v>24.944900000000001</v>
      </c>
      <c r="AX817" s="34">
        <v>85.2</v>
      </c>
      <c r="AY817" s="34">
        <v>21.381000518798828</v>
      </c>
      <c r="AZ817" s="34">
        <v>12.849200248718262</v>
      </c>
      <c r="BA817" s="35">
        <v>20.923200000000001</v>
      </c>
      <c r="BB817" s="36">
        <v>36</v>
      </c>
      <c r="BC817" s="36">
        <v>0.70499998331069946</v>
      </c>
      <c r="BD817" s="36">
        <v>3.5940001010894775</v>
      </c>
      <c r="BE817" s="36">
        <v>0.91600000858306885</v>
      </c>
      <c r="BF817" s="37">
        <v>4.4910001754760742</v>
      </c>
      <c r="BG817" s="36">
        <v>8.3299999237060547</v>
      </c>
      <c r="BH817" s="36">
        <v>62</v>
      </c>
      <c r="BI817" s="36">
        <v>2.5973999500274658</v>
      </c>
      <c r="BJ817" s="37">
        <v>67.400001525878906</v>
      </c>
      <c r="BK817" s="36">
        <v>2.367</v>
      </c>
      <c r="BL817" s="36">
        <v>2.7360000000000002</v>
      </c>
      <c r="BM817" s="36">
        <v>2.1870000000000003</v>
      </c>
      <c r="BN817" s="36">
        <v>10</v>
      </c>
      <c r="BO817" s="37">
        <v>0.31000000238418579</v>
      </c>
      <c r="BP817" s="36">
        <v>25.200000762939453</v>
      </c>
      <c r="BQ817" s="36">
        <v>2.2202000617980957</v>
      </c>
      <c r="BR817" s="36">
        <v>0.74409999999999998</v>
      </c>
      <c r="BS817" s="37">
        <v>3.4559000000000002</v>
      </c>
    </row>
    <row r="818" spans="1:71">
      <c r="A818" s="29">
        <v>34</v>
      </c>
      <c r="B818" t="s">
        <v>65</v>
      </c>
      <c r="C818" t="s">
        <v>257</v>
      </c>
      <c r="D818" s="29">
        <v>2017</v>
      </c>
      <c r="E818" s="30" t="s">
        <v>383</v>
      </c>
      <c r="F818" s="31">
        <v>83.269996643066406</v>
      </c>
      <c r="G818" s="1">
        <v>93.489997863769531</v>
      </c>
      <c r="H818" s="2">
        <v>84.970001220703125</v>
      </c>
      <c r="I818" s="3">
        <v>71.360000610351563</v>
      </c>
      <c r="J818" s="1">
        <v>98.300003051757813</v>
      </c>
      <c r="K818" s="1">
        <v>99.269996643066406</v>
      </c>
      <c r="L818" s="1">
        <v>96.830001831054688</v>
      </c>
      <c r="M818" s="1">
        <v>79.55999755859375</v>
      </c>
      <c r="N818" s="2">
        <v>91.150001525878906</v>
      </c>
      <c r="O818" s="2">
        <v>80.94000244140625</v>
      </c>
      <c r="P818" s="2">
        <v>85.580001831054688</v>
      </c>
      <c r="Q818" s="2">
        <v>82.230003356933594</v>
      </c>
      <c r="R818" s="4">
        <v>85.629997253417969</v>
      </c>
      <c r="S818" s="4">
        <v>79.489997863769531</v>
      </c>
      <c r="T818" s="4">
        <v>46.220001220703125</v>
      </c>
      <c r="U818" s="3">
        <v>74.099998474121094</v>
      </c>
      <c r="V818" s="32">
        <v>2.5</v>
      </c>
      <c r="W818" s="32">
        <v>23.679800033569336</v>
      </c>
      <c r="X818" s="32">
        <v>3.1960000991821289</v>
      </c>
      <c r="Y818" s="32">
        <v>5.3280000000000003</v>
      </c>
      <c r="Z818" s="33">
        <v>3.9219999313354492</v>
      </c>
      <c r="AA818" s="32">
        <v>0.32700000000000001</v>
      </c>
      <c r="AB818" s="32">
        <v>0.39400000000000002</v>
      </c>
      <c r="AC818" s="33">
        <v>1.802</v>
      </c>
      <c r="AD818" s="32">
        <v>95</v>
      </c>
      <c r="AE818" s="32">
        <v>100</v>
      </c>
      <c r="AF818" s="33">
        <v>16.957000000000001</v>
      </c>
      <c r="AG818" s="32">
        <v>6.2690000534057617</v>
      </c>
      <c r="AH818" s="32">
        <v>0.85000002384185791</v>
      </c>
      <c r="AI818" s="32">
        <v>3</v>
      </c>
      <c r="AJ818" s="33">
        <v>1.3787000179290771</v>
      </c>
      <c r="AK818" s="34">
        <v>2.4470000000000001</v>
      </c>
      <c r="AL818" s="34">
        <v>4.1100000000000005E-2</v>
      </c>
      <c r="AM818" s="34">
        <v>3.319999948143959E-2</v>
      </c>
      <c r="AN818" s="34">
        <v>99.90100000000001</v>
      </c>
      <c r="AO818" s="35">
        <v>88.8</v>
      </c>
      <c r="AP818" s="34">
        <v>0.83150000000000002</v>
      </c>
      <c r="AQ818" s="34">
        <v>1.9000000000000001</v>
      </c>
      <c r="AR818" s="34">
        <v>77.352100000000007</v>
      </c>
      <c r="AS818" s="35">
        <v>132.4812</v>
      </c>
      <c r="AT818" s="34">
        <v>3.4890000000000003</v>
      </c>
      <c r="AU818" s="34">
        <v>89.492000000000004</v>
      </c>
      <c r="AV818" s="34">
        <v>177.27700000000002</v>
      </c>
      <c r="AW818" s="35">
        <v>24.869300000000003</v>
      </c>
      <c r="AX818" s="34">
        <v>83.2</v>
      </c>
      <c r="AY818" s="34">
        <v>20.766000747680664</v>
      </c>
      <c r="AZ818" s="34">
        <v>12.804200172424316</v>
      </c>
      <c r="BA818" s="35">
        <v>20.6371</v>
      </c>
      <c r="BB818" s="36">
        <v>36</v>
      </c>
      <c r="BC818" s="36">
        <v>0.74199998378753662</v>
      </c>
      <c r="BD818" s="36">
        <v>3.4730000495910645</v>
      </c>
      <c r="BE818" s="36">
        <v>0.87000000476837158</v>
      </c>
      <c r="BF818" s="37">
        <v>4.4910001754760742</v>
      </c>
      <c r="BG818" s="36">
        <v>8.1520004272460938</v>
      </c>
      <c r="BH818" s="36">
        <v>64</v>
      </c>
      <c r="BI818" s="36">
        <v>2.63919997215271</v>
      </c>
      <c r="BJ818" s="37">
        <v>67.199996948242188</v>
      </c>
      <c r="BK818" s="36">
        <v>2.3520000000000003</v>
      </c>
      <c r="BL818" s="36">
        <v>2.7630000000000003</v>
      </c>
      <c r="BM818" s="36">
        <v>2.3090000000000002</v>
      </c>
      <c r="BN818" s="36">
        <v>10</v>
      </c>
      <c r="BO818" s="37">
        <v>0.31000000238418579</v>
      </c>
      <c r="BP818" s="36">
        <v>27.200000762939453</v>
      </c>
      <c r="BQ818" s="36">
        <v>2.2291998863220215</v>
      </c>
      <c r="BR818" s="36">
        <v>0.74030000000000007</v>
      </c>
      <c r="BS818" s="37">
        <v>3.4456000000000002</v>
      </c>
    </row>
    <row r="819" spans="1:71">
      <c r="A819" s="29">
        <v>34</v>
      </c>
      <c r="B819" t="s">
        <v>65</v>
      </c>
      <c r="C819" t="s">
        <v>257</v>
      </c>
      <c r="D819" s="29">
        <v>2016</v>
      </c>
      <c r="E819" s="30" t="s">
        <v>383</v>
      </c>
      <c r="F819" s="31">
        <v>83.120002746582031</v>
      </c>
      <c r="G819" s="1">
        <v>93.410003662109375</v>
      </c>
      <c r="H819" s="2">
        <v>84.470001220703125</v>
      </c>
      <c r="I819" s="3">
        <v>71.489997863769531</v>
      </c>
      <c r="J819" s="1">
        <v>98.290000915527344</v>
      </c>
      <c r="K819" s="1">
        <v>99.25</v>
      </c>
      <c r="L819" s="1">
        <v>96.580001831054688</v>
      </c>
      <c r="M819" s="1">
        <v>79.510002136230469</v>
      </c>
      <c r="N819" s="2">
        <v>91.150001525878906</v>
      </c>
      <c r="O819" s="2">
        <v>80.260002136230469</v>
      </c>
      <c r="P819" s="2">
        <v>85.230003356933594</v>
      </c>
      <c r="Q819" s="2">
        <v>81.220001220703125</v>
      </c>
      <c r="R819" s="4">
        <v>86</v>
      </c>
      <c r="S819" s="4">
        <v>78.660003662109375</v>
      </c>
      <c r="T819" s="4">
        <v>47.090000152587891</v>
      </c>
      <c r="U819" s="3">
        <v>74.220001220703125</v>
      </c>
      <c r="V819" s="32">
        <v>2.5</v>
      </c>
      <c r="W819" s="32">
        <v>23.815299987792969</v>
      </c>
      <c r="X819" s="32">
        <v>3.2109999656677246</v>
      </c>
      <c r="Y819" s="32">
        <v>5.0510000000000002</v>
      </c>
      <c r="Z819" s="33">
        <v>4.0128998756408691</v>
      </c>
      <c r="AA819" s="32">
        <v>0.34900000000000003</v>
      </c>
      <c r="AB819" s="32">
        <v>0.4</v>
      </c>
      <c r="AC819" s="33">
        <v>1.8480000000000001</v>
      </c>
      <c r="AD819" s="32">
        <v>95</v>
      </c>
      <c r="AE819" s="32">
        <v>100</v>
      </c>
      <c r="AF819" s="33">
        <v>18.292000000000002</v>
      </c>
      <c r="AG819" s="32">
        <v>6.4279999732971191</v>
      </c>
      <c r="AH819" s="32">
        <v>0.85000002384185791</v>
      </c>
      <c r="AI819" s="32">
        <v>3</v>
      </c>
      <c r="AJ819" s="33">
        <v>1.3751000165939331</v>
      </c>
      <c r="AK819" s="34">
        <v>2.4470000000000001</v>
      </c>
      <c r="AL819" s="34">
        <v>4.1000000000000002E-2</v>
      </c>
      <c r="AM819" s="34">
        <v>3.319999948143959E-2</v>
      </c>
      <c r="AN819" s="34">
        <v>99.902600000000007</v>
      </c>
      <c r="AO819" s="35">
        <v>88.8</v>
      </c>
      <c r="AP819" s="34">
        <v>0.83050000000000002</v>
      </c>
      <c r="AQ819" s="34">
        <v>1.9000000000000001</v>
      </c>
      <c r="AR819" s="34">
        <v>75.017800000000008</v>
      </c>
      <c r="AS819" s="35">
        <v>120.9542</v>
      </c>
      <c r="AT819" s="34">
        <v>3.4890000000000003</v>
      </c>
      <c r="AU819" s="34">
        <v>89.26700000000001</v>
      </c>
      <c r="AV819" s="34">
        <v>180.33500000000001</v>
      </c>
      <c r="AW819" s="35">
        <v>24.727400000000003</v>
      </c>
      <c r="AX819" s="34">
        <v>84.5</v>
      </c>
      <c r="AY819" s="34">
        <v>22.780000686645508</v>
      </c>
      <c r="AZ819" s="34">
        <v>12.76710033416748</v>
      </c>
      <c r="BA819" s="35">
        <v>21.545500000000001</v>
      </c>
      <c r="BB819" s="36">
        <v>36</v>
      </c>
      <c r="BC819" s="36">
        <v>0.76099997758865356</v>
      </c>
      <c r="BD819" s="36">
        <v>3.4730000495910645</v>
      </c>
      <c r="BE819" s="36">
        <v>0.87000000476837158</v>
      </c>
      <c r="BF819" s="37">
        <v>4.4910001754760742</v>
      </c>
      <c r="BG819" s="36">
        <v>8.0190000534057617</v>
      </c>
      <c r="BH819" s="36">
        <v>61</v>
      </c>
      <c r="BI819" s="36">
        <v>2.6872999668121338</v>
      </c>
      <c r="BJ819" s="37">
        <v>67.099998474121094</v>
      </c>
      <c r="BK819" s="36">
        <v>2.3520000000000003</v>
      </c>
      <c r="BL819" s="36">
        <v>2.7630000000000003</v>
      </c>
      <c r="BM819" s="36">
        <v>2.3090000000000002</v>
      </c>
      <c r="BN819" s="36">
        <v>9.8000001907348633</v>
      </c>
      <c r="BO819" s="37">
        <v>0.34000000357627869</v>
      </c>
      <c r="BP819" s="36">
        <v>27.200000762939453</v>
      </c>
      <c r="BQ819" s="36">
        <v>2.2146999835968018</v>
      </c>
      <c r="BR819" s="36">
        <v>0.73650000000000004</v>
      </c>
      <c r="BS819" s="37">
        <v>3.4942000000000002</v>
      </c>
    </row>
    <row r="820" spans="1:71">
      <c r="A820" s="29">
        <v>34</v>
      </c>
      <c r="B820" t="s">
        <v>65</v>
      </c>
      <c r="C820" t="s">
        <v>257</v>
      </c>
      <c r="D820" s="29">
        <v>2015</v>
      </c>
      <c r="E820" s="30" t="s">
        <v>383</v>
      </c>
      <c r="F820" s="31">
        <v>83.05999755859375</v>
      </c>
      <c r="G820" s="1">
        <v>93.279998779296875</v>
      </c>
      <c r="H820" s="2">
        <v>84.089996337890625</v>
      </c>
      <c r="I820" s="3">
        <v>71.790000915527344</v>
      </c>
      <c r="J820" s="1">
        <v>98.25</v>
      </c>
      <c r="K820" s="1">
        <v>99.230003356933594</v>
      </c>
      <c r="L820" s="1">
        <v>96.620002746582031</v>
      </c>
      <c r="M820" s="1">
        <v>79.019996643066406</v>
      </c>
      <c r="N820" s="2">
        <v>91.169998168945313</v>
      </c>
      <c r="O820" s="2">
        <v>78.94000244140625</v>
      </c>
      <c r="P820" s="2">
        <v>85.019996643066406</v>
      </c>
      <c r="Q820" s="2">
        <v>81.239997863769531</v>
      </c>
      <c r="R820" s="4">
        <v>86.139999389648438</v>
      </c>
      <c r="S820" s="4">
        <v>78.300003051757813</v>
      </c>
      <c r="T820" s="4">
        <v>48.630001068115234</v>
      </c>
      <c r="U820" s="3">
        <v>74.089996337890625</v>
      </c>
      <c r="V820" s="32">
        <v>2.5</v>
      </c>
      <c r="W820" s="32">
        <v>23.688699722290039</v>
      </c>
      <c r="X820" s="32">
        <v>3.2209999561309814</v>
      </c>
      <c r="Y820" s="32">
        <v>6.0410000000000004</v>
      </c>
      <c r="Z820" s="33">
        <v>4.1231999397277832</v>
      </c>
      <c r="AA820" s="32">
        <v>0.35400000000000004</v>
      </c>
      <c r="AB820" s="32">
        <v>0.40500000000000003</v>
      </c>
      <c r="AC820" s="33">
        <v>1.8920000000000001</v>
      </c>
      <c r="AD820" s="32">
        <v>95</v>
      </c>
      <c r="AE820" s="32">
        <v>100</v>
      </c>
      <c r="AF820" s="33">
        <v>18.048999999999999</v>
      </c>
      <c r="AG820" s="32">
        <v>6.3159999847412109</v>
      </c>
      <c r="AH820" s="32">
        <v>0.85000002384185791</v>
      </c>
      <c r="AI820" s="32">
        <v>3</v>
      </c>
      <c r="AJ820" s="33">
        <v>1.6418999433517456</v>
      </c>
      <c r="AK820" s="34">
        <v>2.4470000000000001</v>
      </c>
      <c r="AL820" s="34">
        <v>4.0899999999999999E-2</v>
      </c>
      <c r="AM820" s="34">
        <v>3.1199999153614044E-2</v>
      </c>
      <c r="AN820" s="34">
        <v>99.984700000000004</v>
      </c>
      <c r="AO820" s="35">
        <v>88.4</v>
      </c>
      <c r="AP820" s="34">
        <v>0.83050000000000002</v>
      </c>
      <c r="AQ820" s="34">
        <v>1.9000000000000001</v>
      </c>
      <c r="AR820" s="34">
        <v>70.25030000000001</v>
      </c>
      <c r="AS820" s="35">
        <v>122.82090000000001</v>
      </c>
      <c r="AT820" s="34">
        <v>3.4890000000000003</v>
      </c>
      <c r="AU820" s="34">
        <v>89.282000000000011</v>
      </c>
      <c r="AV820" s="34">
        <v>179.38900000000001</v>
      </c>
      <c r="AW820" s="35">
        <v>24.575300000000002</v>
      </c>
      <c r="AX820" s="34">
        <v>90.300000000000011</v>
      </c>
      <c r="AY820" s="34">
        <v>22.059000015258789</v>
      </c>
      <c r="AZ820" s="34">
        <v>12.765999794006348</v>
      </c>
      <c r="BA820" s="35">
        <v>22.0625</v>
      </c>
      <c r="BB820" s="36">
        <v>36</v>
      </c>
      <c r="BC820" s="36">
        <v>0.76800000667572021</v>
      </c>
      <c r="BD820" s="36">
        <v>3.4730000495910645</v>
      </c>
      <c r="BE820" s="36">
        <v>0.87000000476837158</v>
      </c>
      <c r="BF820" s="37">
        <v>4.4910001754760742</v>
      </c>
      <c r="BG820" s="36">
        <v>7.9939999580383301</v>
      </c>
      <c r="BH820" s="36">
        <v>60</v>
      </c>
      <c r="BI820" s="36">
        <v>2.7420001029968262</v>
      </c>
      <c r="BJ820" s="37">
        <v>66.800003051757813</v>
      </c>
      <c r="BK820" s="36">
        <v>2.3520000000000003</v>
      </c>
      <c r="BL820" s="36">
        <v>2.7630000000000003</v>
      </c>
      <c r="BM820" s="36">
        <v>2.3090000000000002</v>
      </c>
      <c r="BN820" s="36">
        <v>9.6999998092651367</v>
      </c>
      <c r="BO820" s="37">
        <v>0.41999998688697815</v>
      </c>
      <c r="BP820" s="36">
        <v>27.200000762939453</v>
      </c>
      <c r="BQ820" s="36">
        <v>2.2056999206542969</v>
      </c>
      <c r="BR820" s="36">
        <v>0.73260000000000003</v>
      </c>
      <c r="BS820" s="37">
        <v>3.4834000000000001</v>
      </c>
    </row>
    <row r="821" spans="1:71">
      <c r="A821" s="29">
        <v>33</v>
      </c>
      <c r="B821" t="s">
        <v>65</v>
      </c>
      <c r="C821" t="s">
        <v>257</v>
      </c>
      <c r="D821" s="29">
        <v>2020</v>
      </c>
      <c r="E821" s="30" t="s">
        <v>383</v>
      </c>
      <c r="F821" s="31">
        <v>83.620002746582031</v>
      </c>
      <c r="G821" s="1">
        <v>93.430000305175781</v>
      </c>
      <c r="H821" s="2">
        <v>85.529998779296875</v>
      </c>
      <c r="I821" s="3">
        <v>71.889999389648438</v>
      </c>
      <c r="J821" s="1">
        <v>98.349998474121094</v>
      </c>
      <c r="K821" s="1">
        <v>99.30999755859375</v>
      </c>
      <c r="L821" s="1">
        <v>97.010002136230469</v>
      </c>
      <c r="M821" s="1">
        <v>79.069999694824219</v>
      </c>
      <c r="N821" s="2">
        <v>91.220001220703125</v>
      </c>
      <c r="O821" s="2">
        <v>81.569999694824219</v>
      </c>
      <c r="P821" s="2">
        <v>86.620002746582031</v>
      </c>
      <c r="Q821" s="2">
        <v>82.709999084472656</v>
      </c>
      <c r="R821" s="4">
        <v>87.540000915527344</v>
      </c>
      <c r="S821" s="4">
        <v>78.639999389648438</v>
      </c>
      <c r="T821" s="4">
        <v>47.029998779296875</v>
      </c>
      <c r="U821" s="3">
        <v>74.339996337890625</v>
      </c>
      <c r="V821" s="32">
        <v>2.5</v>
      </c>
      <c r="W821" s="32">
        <v>22.337900161743164</v>
      </c>
      <c r="X821" s="32">
        <v>3.1779999732971191</v>
      </c>
      <c r="Y821" s="32">
        <v>5.2760000000000007</v>
      </c>
      <c r="Z821" s="33">
        <v>3.7323999404907227</v>
      </c>
      <c r="AA821" s="32">
        <v>0.32</v>
      </c>
      <c r="AB821" s="32">
        <v>0.378</v>
      </c>
      <c r="AC821" s="33">
        <v>1.6900000000000002</v>
      </c>
      <c r="AD821" s="32">
        <v>95</v>
      </c>
      <c r="AE821" s="32">
        <v>100</v>
      </c>
      <c r="AF821" s="33">
        <v>15.97</v>
      </c>
      <c r="AG821" s="32">
        <v>6.0359997749328613</v>
      </c>
      <c r="AH821" s="32">
        <v>0.82999998331069946</v>
      </c>
      <c r="AI821" s="32">
        <v>3</v>
      </c>
      <c r="AJ821" s="33">
        <v>1.4919999837875366</v>
      </c>
      <c r="AK821" s="34">
        <v>2.4470000000000001</v>
      </c>
      <c r="AL821" s="34">
        <v>4.1200000000000001E-2</v>
      </c>
      <c r="AM821" s="34">
        <v>2.9799999669194221E-2</v>
      </c>
      <c r="AN821" s="34">
        <v>99.74730000000001</v>
      </c>
      <c r="AO821" s="35">
        <v>89.100000000000009</v>
      </c>
      <c r="AP821" s="34">
        <v>0.71430000000000005</v>
      </c>
      <c r="AQ821" s="34">
        <v>2.3890000000000002</v>
      </c>
      <c r="AR821" s="34">
        <v>83.733100000000007</v>
      </c>
      <c r="AS821" s="35">
        <v>127.6619</v>
      </c>
      <c r="AT821" s="34">
        <v>3.532</v>
      </c>
      <c r="AU821" s="34">
        <v>90.052999999999997</v>
      </c>
      <c r="AV821" s="34">
        <v>171.261</v>
      </c>
      <c r="AW821" s="35">
        <v>25.240500000000001</v>
      </c>
      <c r="AX821" s="34">
        <v>87.2</v>
      </c>
      <c r="AY821" s="34">
        <v>21.235000610351563</v>
      </c>
      <c r="AZ821" s="34">
        <v>13.065699577331543</v>
      </c>
      <c r="BA821" s="35">
        <v>19.403300000000002</v>
      </c>
      <c r="BB821" s="36">
        <v>33</v>
      </c>
      <c r="BC821" s="36">
        <v>0.80099999904632568</v>
      </c>
      <c r="BD821" s="36">
        <v>3.7090001106262207</v>
      </c>
      <c r="BE821" s="36">
        <v>0.91299998760223389</v>
      </c>
      <c r="BF821" s="37">
        <v>4.4910001754760742</v>
      </c>
      <c r="BG821" s="36">
        <v>8.2679996490478516</v>
      </c>
      <c r="BH821" s="36">
        <v>60</v>
      </c>
      <c r="BI821" s="36">
        <v>2.5318000316619873</v>
      </c>
      <c r="BJ821" s="37">
        <v>68</v>
      </c>
      <c r="BK821" s="36">
        <v>2.391</v>
      </c>
      <c r="BL821" s="36">
        <v>2.4980000000000002</v>
      </c>
      <c r="BM821" s="36">
        <v>2.2480000000000002</v>
      </c>
      <c r="BN821" s="36">
        <v>10</v>
      </c>
      <c r="BO821" s="37">
        <v>0.43999999761581421</v>
      </c>
      <c r="BP821" s="36">
        <v>27.200000762939453</v>
      </c>
      <c r="BQ821" s="36">
        <v>2.3577001094818115</v>
      </c>
      <c r="BR821" s="36">
        <v>0.75080000000000002</v>
      </c>
      <c r="BS821" s="37">
        <v>3.4193000000000002</v>
      </c>
    </row>
    <row r="822" spans="1:71">
      <c r="A822" s="29">
        <v>23</v>
      </c>
      <c r="B822" t="s">
        <v>66</v>
      </c>
      <c r="C822" t="s">
        <v>258</v>
      </c>
      <c r="D822" s="29">
        <v>2018</v>
      </c>
      <c r="E822" s="30" t="s">
        <v>383</v>
      </c>
      <c r="F822" s="31">
        <v>86.970001220703125</v>
      </c>
      <c r="G822" s="1">
        <v>93.050003051757813</v>
      </c>
      <c r="H822" s="2">
        <v>88.300003051757813</v>
      </c>
      <c r="I822" s="3">
        <v>79.550003051757813</v>
      </c>
      <c r="J822" s="1">
        <v>98.660003662109375</v>
      </c>
      <c r="K822" s="1">
        <v>99.349998474121094</v>
      </c>
      <c r="L822" s="1">
        <v>97.639999389648438</v>
      </c>
      <c r="M822" s="1">
        <v>76.55999755859375</v>
      </c>
      <c r="N822" s="2">
        <v>92.110000610351563</v>
      </c>
      <c r="O822" s="2">
        <v>87.010002136230469</v>
      </c>
      <c r="P822" s="2">
        <v>87.5</v>
      </c>
      <c r="Q822" s="2">
        <v>86.599998474121094</v>
      </c>
      <c r="R822" s="4">
        <v>94.30999755859375</v>
      </c>
      <c r="S822" s="4">
        <v>75.430000305175781</v>
      </c>
      <c r="T822" s="4">
        <v>71.800003051757813</v>
      </c>
      <c r="U822" s="3">
        <v>76.660003662109375</v>
      </c>
      <c r="V822" s="32">
        <v>2.5</v>
      </c>
      <c r="W822" s="32">
        <v>10.691900253295898</v>
      </c>
      <c r="X822" s="32">
        <v>2.9340000152587891</v>
      </c>
      <c r="Y822" s="32">
        <v>3.6230000000000002</v>
      </c>
      <c r="Z822" s="33">
        <v>3.2934999465942383</v>
      </c>
      <c r="AA822" s="32">
        <v>9.2999999999999999E-2</v>
      </c>
      <c r="AB822" s="32">
        <v>0.50700000000000001</v>
      </c>
      <c r="AC822" s="33">
        <v>1.5830000000000002</v>
      </c>
      <c r="AD822" s="32">
        <v>95</v>
      </c>
      <c r="AE822" s="32">
        <v>100</v>
      </c>
      <c r="AF822" s="33">
        <v>12.594000000000001</v>
      </c>
      <c r="AG822" s="32">
        <v>6.004000186920166</v>
      </c>
      <c r="AH822" s="32">
        <v>0.88999998569488525</v>
      </c>
      <c r="AI822" s="32">
        <v>4</v>
      </c>
      <c r="AJ822" s="33">
        <v>0.65939998626708984</v>
      </c>
      <c r="AK822" s="34">
        <v>3.569</v>
      </c>
      <c r="AL822" s="34">
        <v>3.7000000000000002E-3</v>
      </c>
      <c r="AM822" s="34">
        <v>9.6400000154972076E-2</v>
      </c>
      <c r="AN822" s="34">
        <v>97.953500000000005</v>
      </c>
      <c r="AO822" s="35">
        <v>79</v>
      </c>
      <c r="AP822" s="34">
        <v>0.95510000000000006</v>
      </c>
      <c r="AQ822" s="34">
        <v>3.73</v>
      </c>
      <c r="AR822" s="34">
        <v>61.324300000000001</v>
      </c>
      <c r="AS822" s="35">
        <v>141.69400000000002</v>
      </c>
      <c r="AT822" s="34">
        <v>3.6270000000000002</v>
      </c>
      <c r="AU822" s="34">
        <v>94.701000000000008</v>
      </c>
      <c r="AV822" s="34">
        <v>179.95400000000001</v>
      </c>
      <c r="AW822" s="35">
        <v>24.835700000000003</v>
      </c>
      <c r="AX822" s="34">
        <v>439</v>
      </c>
      <c r="AY822" s="34">
        <v>16.750999450683594</v>
      </c>
      <c r="AZ822" s="34">
        <v>17</v>
      </c>
      <c r="BA822" s="35">
        <v>16.636600000000001</v>
      </c>
      <c r="BB822" s="36">
        <v>36</v>
      </c>
      <c r="BC822" s="36">
        <v>0.93999999761581421</v>
      </c>
      <c r="BD822" s="36">
        <v>3.7439999580383301</v>
      </c>
      <c r="BE822" s="36">
        <v>0.97200000286102295</v>
      </c>
      <c r="BF822" s="37">
        <v>4.7969999313354492</v>
      </c>
      <c r="BG822" s="36">
        <v>17.048000335693359</v>
      </c>
      <c r="BH822" s="36">
        <v>50</v>
      </c>
      <c r="BI822" s="36">
        <v>1.2915999889373779</v>
      </c>
      <c r="BJ822" s="37">
        <v>70.5</v>
      </c>
      <c r="BK822" s="36">
        <v>3.0020000000000002</v>
      </c>
      <c r="BL822" s="36">
        <v>3.5830000000000002</v>
      </c>
      <c r="BM822" s="36">
        <v>2.839</v>
      </c>
      <c r="BN822" s="36">
        <v>4.8000001907348633</v>
      </c>
      <c r="BO822" s="37">
        <v>0.62999999523162842</v>
      </c>
      <c r="BP822" s="36">
        <v>164.60000610351563</v>
      </c>
      <c r="BQ822" s="36">
        <v>1.7288999557495117</v>
      </c>
      <c r="BR822" s="36">
        <v>0.75080000000000002</v>
      </c>
      <c r="BS822" s="37">
        <v>2.8926000000000003</v>
      </c>
    </row>
    <row r="823" spans="1:71">
      <c r="A823" s="29">
        <v>24</v>
      </c>
      <c r="B823" t="s">
        <v>66</v>
      </c>
      <c r="C823" t="s">
        <v>258</v>
      </c>
      <c r="D823" s="29">
        <v>2019</v>
      </c>
      <c r="E823" s="30" t="s">
        <v>383</v>
      </c>
      <c r="F823" s="31">
        <v>86.819999694824219</v>
      </c>
      <c r="G823" s="1">
        <v>93.120002746582031</v>
      </c>
      <c r="H823" s="2">
        <v>87.769996643066406</v>
      </c>
      <c r="I823" s="3">
        <v>79.569999694824219</v>
      </c>
      <c r="J823" s="1">
        <v>98.680000305175781</v>
      </c>
      <c r="K823" s="1">
        <v>99.360000610351563</v>
      </c>
      <c r="L823" s="1">
        <v>97.709999084472656</v>
      </c>
      <c r="M823" s="1">
        <v>76.720001220703125</v>
      </c>
      <c r="N823" s="2">
        <v>92.269996643066406</v>
      </c>
      <c r="O823" s="2">
        <v>83.510002136230469</v>
      </c>
      <c r="P823" s="2">
        <v>88.160003662109375</v>
      </c>
      <c r="Q823" s="2">
        <v>87.160003662109375</v>
      </c>
      <c r="R823" s="4">
        <v>94.650001525878906</v>
      </c>
      <c r="S823" s="4">
        <v>76.19000244140625</v>
      </c>
      <c r="T823" s="4">
        <v>70.110000610351563</v>
      </c>
      <c r="U823" s="3">
        <v>77.339996337890625</v>
      </c>
      <c r="V823" s="32">
        <v>2.5</v>
      </c>
      <c r="W823" s="32">
        <v>10.101799964904785</v>
      </c>
      <c r="X823" s="32">
        <v>2.9389998912811279</v>
      </c>
      <c r="Y823" s="32">
        <v>3.7930000000000001</v>
      </c>
      <c r="Z823" s="33">
        <v>3.1565999984741211</v>
      </c>
      <c r="AA823" s="32">
        <v>9.5000000000000001E-2</v>
      </c>
      <c r="AB823" s="32">
        <v>0.5</v>
      </c>
      <c r="AC823" s="33">
        <v>1.5570000000000002</v>
      </c>
      <c r="AD823" s="32">
        <v>95</v>
      </c>
      <c r="AE823" s="32">
        <v>100</v>
      </c>
      <c r="AF823" s="33">
        <v>12.261000000000001</v>
      </c>
      <c r="AG823" s="32">
        <v>5.9580001831054688</v>
      </c>
      <c r="AH823" s="32">
        <v>0.88999998569488525</v>
      </c>
      <c r="AI823" s="32">
        <v>4</v>
      </c>
      <c r="AJ823" s="33">
        <v>0.61150002479553223</v>
      </c>
      <c r="AK823" s="34">
        <v>3.5820000000000003</v>
      </c>
      <c r="AL823" s="34">
        <v>3.6000000000000003E-3</v>
      </c>
      <c r="AM823" s="34">
        <v>8.919999748468399E-2</v>
      </c>
      <c r="AN823" s="34">
        <v>97.478200000000001</v>
      </c>
      <c r="AO823" s="35">
        <v>79.600000000000009</v>
      </c>
      <c r="AP823" s="34">
        <v>0.82140000000000002</v>
      </c>
      <c r="AQ823" s="34">
        <v>3.613</v>
      </c>
      <c r="AR823" s="34">
        <v>63.077300000000001</v>
      </c>
      <c r="AS823" s="35">
        <v>138.2338</v>
      </c>
      <c r="AT823" s="34">
        <v>3.6440000000000001</v>
      </c>
      <c r="AU823" s="34">
        <v>94.88000000000001</v>
      </c>
      <c r="AV823" s="34">
        <v>177.30800000000002</v>
      </c>
      <c r="AW823" s="35">
        <v>25.149100000000001</v>
      </c>
      <c r="AX823" s="34">
        <v>437</v>
      </c>
      <c r="AY823" s="34">
        <v>16.648000717163086</v>
      </c>
      <c r="AZ823" s="34">
        <v>17</v>
      </c>
      <c r="BA823" s="35">
        <v>15.200100000000001</v>
      </c>
      <c r="BB823" s="36">
        <v>36</v>
      </c>
      <c r="BC823" s="36">
        <v>0.96200001239776611</v>
      </c>
      <c r="BD823" s="36">
        <v>3.7230000495910645</v>
      </c>
      <c r="BE823" s="36">
        <v>0.97000002861022949</v>
      </c>
      <c r="BF823" s="37">
        <v>4.8070001602172852</v>
      </c>
      <c r="BG823" s="36">
        <v>16.849000930786133</v>
      </c>
      <c r="BH823" s="36">
        <v>52</v>
      </c>
      <c r="BI823" s="36">
        <v>1.2738000154495239</v>
      </c>
      <c r="BJ823" s="37">
        <v>71.199996948242188</v>
      </c>
      <c r="BK823" s="36">
        <v>3.1700000000000004</v>
      </c>
      <c r="BL823" s="36">
        <v>3.5700000000000003</v>
      </c>
      <c r="BM823" s="36">
        <v>2.508</v>
      </c>
      <c r="BN823" s="36">
        <v>4.9000000953674316</v>
      </c>
      <c r="BO823" s="37">
        <v>0.62000000476837158</v>
      </c>
      <c r="BP823" s="36">
        <v>176.60000610351563</v>
      </c>
      <c r="BQ823" s="36">
        <v>1.7843999862670898</v>
      </c>
      <c r="BR823" s="36">
        <v>0.75960000000000005</v>
      </c>
      <c r="BS823" s="37">
        <v>2.9389000000000003</v>
      </c>
    </row>
    <row r="824" spans="1:71">
      <c r="A824" s="29">
        <v>24</v>
      </c>
      <c r="B824" t="s">
        <v>66</v>
      </c>
      <c r="C824" t="s">
        <v>258</v>
      </c>
      <c r="D824" s="29">
        <v>2017</v>
      </c>
      <c r="E824" s="30" t="s">
        <v>383</v>
      </c>
      <c r="F824" s="31">
        <v>86.629997253417969</v>
      </c>
      <c r="G824" s="1">
        <v>92.860000610351563</v>
      </c>
      <c r="H824" s="2">
        <v>87.900001525878906</v>
      </c>
      <c r="I824" s="3">
        <v>79.129997253417969</v>
      </c>
      <c r="J824" s="1">
        <v>98.650001525878906</v>
      </c>
      <c r="K824" s="1">
        <v>99.339996337890625</v>
      </c>
      <c r="L824" s="1">
        <v>97.610000610351563</v>
      </c>
      <c r="M824" s="1">
        <v>75.849998474121094</v>
      </c>
      <c r="N824" s="2">
        <v>91.610000610351563</v>
      </c>
      <c r="O824" s="2">
        <v>85.680000305175781</v>
      </c>
      <c r="P824" s="2">
        <v>87.470001220703125</v>
      </c>
      <c r="Q824" s="2">
        <v>86.860000610351563</v>
      </c>
      <c r="R824" s="4">
        <v>94.69000244140625</v>
      </c>
      <c r="S824" s="4">
        <v>74.410003662109375</v>
      </c>
      <c r="T824" s="4">
        <v>71.400001525878906</v>
      </c>
      <c r="U824" s="3">
        <v>76.029998779296875</v>
      </c>
      <c r="V824" s="32">
        <v>2.5</v>
      </c>
      <c r="W824" s="32">
        <v>10.284000396728516</v>
      </c>
      <c r="X824" s="32">
        <v>2.9389998912811279</v>
      </c>
      <c r="Y824" s="32">
        <v>3.726</v>
      </c>
      <c r="Z824" s="33">
        <v>3.4305999279022217</v>
      </c>
      <c r="AA824" s="32">
        <v>9.9000000000000005E-2</v>
      </c>
      <c r="AB824" s="32">
        <v>0.51200000000000001</v>
      </c>
      <c r="AC824" s="33">
        <v>1.603</v>
      </c>
      <c r="AD824" s="32">
        <v>95</v>
      </c>
      <c r="AE824" s="32">
        <v>100</v>
      </c>
      <c r="AF824" s="33">
        <v>12.793000000000001</v>
      </c>
      <c r="AG824" s="32">
        <v>6.0720000267028809</v>
      </c>
      <c r="AH824" s="32">
        <v>0.87000000476837158</v>
      </c>
      <c r="AI824" s="32">
        <v>4</v>
      </c>
      <c r="AJ824" s="33">
        <v>0.77420002222061157</v>
      </c>
      <c r="AK824" s="34">
        <v>3.4590000000000001</v>
      </c>
      <c r="AL824" s="34">
        <v>3.8E-3</v>
      </c>
      <c r="AM824" s="34">
        <v>0.10480000078678131</v>
      </c>
      <c r="AN824" s="34">
        <v>98.520200000000003</v>
      </c>
      <c r="AO824" s="35">
        <v>78.5</v>
      </c>
      <c r="AP824" s="34">
        <v>0.95510000000000006</v>
      </c>
      <c r="AQ824" s="34">
        <v>3.6180000000000003</v>
      </c>
      <c r="AR824" s="34">
        <v>58.1417</v>
      </c>
      <c r="AS824" s="35">
        <v>144.75640000000001</v>
      </c>
      <c r="AT824" s="34">
        <v>3.5980000000000003</v>
      </c>
      <c r="AU824" s="34">
        <v>94.529000000000011</v>
      </c>
      <c r="AV824" s="34">
        <v>183.51400000000001</v>
      </c>
      <c r="AW824" s="35">
        <v>24.9773</v>
      </c>
      <c r="AX824" s="34">
        <v>431</v>
      </c>
      <c r="AY824" s="34">
        <v>16.489999771118164</v>
      </c>
      <c r="AZ824" s="34">
        <v>17</v>
      </c>
      <c r="BA824" s="35">
        <v>16.248799999999999</v>
      </c>
      <c r="BB824" s="36">
        <v>36</v>
      </c>
      <c r="BC824" s="36">
        <v>0.95599997043609619</v>
      </c>
      <c r="BD824" s="36">
        <v>3.7560000419616699</v>
      </c>
      <c r="BE824" s="36">
        <v>0.97399997711181641</v>
      </c>
      <c r="BF824" s="37">
        <v>4.7880001068115234</v>
      </c>
      <c r="BG824" s="36">
        <v>17.459999084472656</v>
      </c>
      <c r="BH824" s="36">
        <v>47</v>
      </c>
      <c r="BI824" s="36">
        <v>1.3142999410629272</v>
      </c>
      <c r="BJ824" s="37">
        <v>70</v>
      </c>
      <c r="BK824" s="36">
        <v>2.9770000000000003</v>
      </c>
      <c r="BL824" s="36">
        <v>3.4850000000000003</v>
      </c>
      <c r="BM824" s="36">
        <v>2.8930000000000002</v>
      </c>
      <c r="BN824" s="36">
        <v>4.8000001907348633</v>
      </c>
      <c r="BO824" s="37">
        <v>0.62000000476837158</v>
      </c>
      <c r="BP824" s="36">
        <v>150.60000610351563</v>
      </c>
      <c r="BQ824" s="36">
        <v>1.6813000440597534</v>
      </c>
      <c r="BR824" s="36">
        <v>0.74170000000000003</v>
      </c>
      <c r="BS824" s="37">
        <v>2.8684000000000003</v>
      </c>
    </row>
    <row r="825" spans="1:71">
      <c r="A825" s="29">
        <v>24</v>
      </c>
      <c r="B825" t="s">
        <v>66</v>
      </c>
      <c r="C825" t="s">
        <v>258</v>
      </c>
      <c r="D825" s="29">
        <v>2014</v>
      </c>
      <c r="E825" s="30" t="s">
        <v>383</v>
      </c>
      <c r="F825" s="31">
        <v>85.790000915527344</v>
      </c>
      <c r="G825" s="1">
        <v>92.709999084472656</v>
      </c>
      <c r="H825" s="2">
        <v>85.849998474121094</v>
      </c>
      <c r="I825" s="3">
        <v>78.790000915527344</v>
      </c>
      <c r="J825" s="1">
        <v>98.599998474121094</v>
      </c>
      <c r="K825" s="1">
        <v>99.30999755859375</v>
      </c>
      <c r="L825" s="1">
        <v>97.349998474121094</v>
      </c>
      <c r="M825" s="1">
        <v>75.599998474121094</v>
      </c>
      <c r="N825" s="2">
        <v>91.30999755859375</v>
      </c>
      <c r="O825" s="2">
        <v>80.540000915527344</v>
      </c>
      <c r="P825" s="2">
        <v>86.25</v>
      </c>
      <c r="Q825" s="2">
        <v>85.290000915527344</v>
      </c>
      <c r="R825" s="4">
        <v>95.319999694824219</v>
      </c>
      <c r="S825" s="4">
        <v>72.790000915527344</v>
      </c>
      <c r="T825" s="4">
        <v>70.870002746582031</v>
      </c>
      <c r="U825" s="3">
        <v>76.199996948242188</v>
      </c>
      <c r="V825" s="32">
        <v>2.5</v>
      </c>
      <c r="W825" s="32">
        <v>10.139900207519531</v>
      </c>
      <c r="X825" s="32">
        <v>2.9409999847412109</v>
      </c>
      <c r="Y825" s="32">
        <v>4.37</v>
      </c>
      <c r="Z825" s="33">
        <v>3.7822999954223633</v>
      </c>
      <c r="AA825" s="32">
        <v>0.10200000000000001</v>
      </c>
      <c r="AB825" s="32">
        <v>0.52400000000000002</v>
      </c>
      <c r="AC825" s="33">
        <v>1.6760000000000002</v>
      </c>
      <c r="AD825" s="32">
        <v>95</v>
      </c>
      <c r="AE825" s="32">
        <v>100</v>
      </c>
      <c r="AF825" s="33">
        <v>14.183</v>
      </c>
      <c r="AG825" s="32">
        <v>6.870999813079834</v>
      </c>
      <c r="AH825" s="32">
        <v>0.88999998569488525</v>
      </c>
      <c r="AI825" s="32">
        <v>4</v>
      </c>
      <c r="AJ825" s="33">
        <v>0.88510000705718994</v>
      </c>
      <c r="AK825" s="34">
        <v>3.4590000000000001</v>
      </c>
      <c r="AL825" s="34">
        <v>4.1000000000000003E-3</v>
      </c>
      <c r="AM825" s="34">
        <v>0.11550000309944153</v>
      </c>
      <c r="AN825" s="34">
        <v>99.737700000000004</v>
      </c>
      <c r="AO825" s="35">
        <v>75.7</v>
      </c>
      <c r="AP825" s="34">
        <v>0.7843</v>
      </c>
      <c r="AQ825" s="34">
        <v>3.6180000000000003</v>
      </c>
      <c r="AR825" s="34">
        <v>55.830000000000005</v>
      </c>
      <c r="AS825" s="35">
        <v>162.30710000000002</v>
      </c>
      <c r="AT825" s="34">
        <v>3.5980000000000003</v>
      </c>
      <c r="AU825" s="34">
        <v>93.885000000000005</v>
      </c>
      <c r="AV825" s="34">
        <v>196.95600000000002</v>
      </c>
      <c r="AW825" s="35">
        <v>24.5122</v>
      </c>
      <c r="AX825" s="34">
        <v>498</v>
      </c>
      <c r="AY825" s="34">
        <v>17.757999420166016</v>
      </c>
      <c r="AZ825" s="34">
        <v>17</v>
      </c>
      <c r="BA825" s="35">
        <v>18.627200000000002</v>
      </c>
      <c r="BB825" s="36">
        <v>37</v>
      </c>
      <c r="BC825" s="36">
        <v>0.9570000171661377</v>
      </c>
      <c r="BD825" s="36">
        <v>3.7929999828338623</v>
      </c>
      <c r="BE825" s="36">
        <v>0.97399997711181641</v>
      </c>
      <c r="BF825" s="37">
        <v>4.7880001068115234</v>
      </c>
      <c r="BG825" s="36">
        <v>17.906999588012695</v>
      </c>
      <c r="BH825" s="36">
        <v>43</v>
      </c>
      <c r="BI825" s="36">
        <v>1.4136999845504761</v>
      </c>
      <c r="BJ825" s="37">
        <v>68.300003051757813</v>
      </c>
      <c r="BK825" s="36">
        <v>2.7840000000000003</v>
      </c>
      <c r="BL825" s="36">
        <v>3.4850000000000003</v>
      </c>
      <c r="BM825" s="36">
        <v>2.8930000000000002</v>
      </c>
      <c r="BN825" s="36">
        <v>4.5999999046325684</v>
      </c>
      <c r="BO825" s="37">
        <v>0.62999999523162842</v>
      </c>
      <c r="BP825" s="36">
        <v>126.59999847412109</v>
      </c>
      <c r="BQ825" s="36">
        <v>1.5464999675750732</v>
      </c>
      <c r="BR825" s="36">
        <v>0.71279999999999999</v>
      </c>
      <c r="BS825" s="37">
        <v>3.2067000000000001</v>
      </c>
    </row>
    <row r="826" spans="1:71">
      <c r="A826" s="29">
        <v>25</v>
      </c>
      <c r="B826" t="s">
        <v>66</v>
      </c>
      <c r="C826" t="s">
        <v>258</v>
      </c>
      <c r="D826" s="29">
        <v>2015</v>
      </c>
      <c r="E826" s="30" t="s">
        <v>383</v>
      </c>
      <c r="F826" s="31">
        <v>86.019996643066406</v>
      </c>
      <c r="G826" s="1">
        <v>92.819999694824219</v>
      </c>
      <c r="H826" s="2">
        <v>87.139999389648438</v>
      </c>
      <c r="I826" s="3">
        <v>78.099998474121094</v>
      </c>
      <c r="J826" s="1">
        <v>98.629997253417969</v>
      </c>
      <c r="K826" s="1">
        <v>99.319999694824219</v>
      </c>
      <c r="L826" s="1">
        <v>97.430000305175781</v>
      </c>
      <c r="M826" s="1">
        <v>75.889999389648438</v>
      </c>
      <c r="N826" s="2">
        <v>91.5</v>
      </c>
      <c r="O826" s="2">
        <v>84.720001220703125</v>
      </c>
      <c r="P826" s="2">
        <v>86.589996337890625</v>
      </c>
      <c r="Q826" s="2">
        <v>85.760002136230469</v>
      </c>
      <c r="R826" s="4">
        <v>94.870002746582031</v>
      </c>
      <c r="S826" s="4">
        <v>72.919998168945313</v>
      </c>
      <c r="T826" s="4">
        <v>69.319999694824219</v>
      </c>
      <c r="U826" s="3">
        <v>75.279998779296875</v>
      </c>
      <c r="V826" s="32">
        <v>2.5</v>
      </c>
      <c r="W826" s="32">
        <v>10.436300277709961</v>
      </c>
      <c r="X826" s="32">
        <v>2.9419999122619629</v>
      </c>
      <c r="Y826" s="32">
        <v>3.2070000000000003</v>
      </c>
      <c r="Z826" s="33">
        <v>3.6751000881195068</v>
      </c>
      <c r="AA826" s="32">
        <v>0.10500000000000001</v>
      </c>
      <c r="AB826" s="32">
        <v>0.52200000000000002</v>
      </c>
      <c r="AC826" s="33">
        <v>1.649</v>
      </c>
      <c r="AD826" s="32">
        <v>95</v>
      </c>
      <c r="AE826" s="32">
        <v>100</v>
      </c>
      <c r="AF826" s="33">
        <v>13.719000000000001</v>
      </c>
      <c r="AG826" s="32">
        <v>6.4419999122619629</v>
      </c>
      <c r="AH826" s="32">
        <v>0.88999998569488525</v>
      </c>
      <c r="AI826" s="32">
        <v>4</v>
      </c>
      <c r="AJ826" s="33">
        <v>0.83429998159408569</v>
      </c>
      <c r="AK826" s="34">
        <v>3.4590000000000001</v>
      </c>
      <c r="AL826" s="34">
        <v>4.0000000000000001E-3</v>
      </c>
      <c r="AM826" s="34">
        <v>0.13210000097751617</v>
      </c>
      <c r="AN826" s="34">
        <v>99.884600000000006</v>
      </c>
      <c r="AO826" s="35">
        <v>79</v>
      </c>
      <c r="AP826" s="34">
        <v>0.9153</v>
      </c>
      <c r="AQ826" s="34">
        <v>3.6180000000000003</v>
      </c>
      <c r="AR826" s="34">
        <v>58.459300000000006</v>
      </c>
      <c r="AS826" s="35">
        <v>160.99090000000001</v>
      </c>
      <c r="AT826" s="34">
        <v>3.5980000000000003</v>
      </c>
      <c r="AU826" s="34">
        <v>94.185000000000002</v>
      </c>
      <c r="AV826" s="34">
        <v>191.51300000000001</v>
      </c>
      <c r="AW826" s="35">
        <v>24.593900000000001</v>
      </c>
      <c r="AX826" s="34">
        <v>478</v>
      </c>
      <c r="AY826" s="34">
        <v>17.768999099731445</v>
      </c>
      <c r="AZ826" s="34">
        <v>17</v>
      </c>
      <c r="BA826" s="35">
        <v>17.553100000000001</v>
      </c>
      <c r="BB826" s="36">
        <v>36</v>
      </c>
      <c r="BC826" s="36">
        <v>0.95599997043609619</v>
      </c>
      <c r="BD826" s="36">
        <v>3.7920000553131104</v>
      </c>
      <c r="BE826" s="36">
        <v>0.97399997711181641</v>
      </c>
      <c r="BF826" s="37">
        <v>4.7880001068115234</v>
      </c>
      <c r="BG826" s="36">
        <v>18.082000732421875</v>
      </c>
      <c r="BH826" s="36">
        <v>43</v>
      </c>
      <c r="BI826" s="36">
        <v>1.375</v>
      </c>
      <c r="BJ826" s="37">
        <v>68.900001525878906</v>
      </c>
      <c r="BK826" s="36">
        <v>2.7840000000000003</v>
      </c>
      <c r="BL826" s="36">
        <v>3.4850000000000003</v>
      </c>
      <c r="BM826" s="36">
        <v>2.8930000000000002</v>
      </c>
      <c r="BN826" s="36">
        <v>4.9000000953674316</v>
      </c>
      <c r="BO826" s="37">
        <v>0.56999999284744263</v>
      </c>
      <c r="BP826" s="36">
        <v>130.60000610351563</v>
      </c>
      <c r="BQ826" s="36">
        <v>1.593999981880188</v>
      </c>
      <c r="BR826" s="36">
        <v>0.72270000000000001</v>
      </c>
      <c r="BS826" s="37">
        <v>2.9165000000000001</v>
      </c>
    </row>
    <row r="827" spans="1:71">
      <c r="A827" s="29">
        <v>27</v>
      </c>
      <c r="B827" t="s">
        <v>66</v>
      </c>
      <c r="C827" t="s">
        <v>258</v>
      </c>
      <c r="D827" s="29">
        <v>2011</v>
      </c>
      <c r="E827" s="30" t="s">
        <v>383</v>
      </c>
      <c r="F827" s="31">
        <v>83.209999084472656</v>
      </c>
      <c r="G827" s="1">
        <v>93.25</v>
      </c>
      <c r="H827" s="2">
        <v>80.739997863769531</v>
      </c>
      <c r="I827" s="3">
        <v>75.660003662109375</v>
      </c>
      <c r="J827" s="1">
        <v>98.569999694824219</v>
      </c>
      <c r="K827" s="1">
        <v>99.279998779296875</v>
      </c>
      <c r="L827" s="1">
        <v>97.110000610351563</v>
      </c>
      <c r="M827" s="1">
        <v>78.019996643066406</v>
      </c>
      <c r="N827" s="2">
        <v>90.300003051757813</v>
      </c>
      <c r="O827" s="2">
        <v>62.939998626708984</v>
      </c>
      <c r="P827" s="2">
        <v>85.379997253417969</v>
      </c>
      <c r="Q827" s="2">
        <v>84.319999694824219</v>
      </c>
      <c r="R827" s="4">
        <v>93.279998779296875</v>
      </c>
      <c r="S827" s="4">
        <v>71.529998779296875</v>
      </c>
      <c r="T827" s="4">
        <v>63.680000305175781</v>
      </c>
      <c r="U827" s="3">
        <v>74.150001525878906</v>
      </c>
      <c r="V827" s="32">
        <v>2.5</v>
      </c>
      <c r="W827" s="32">
        <v>9.8722000122070313</v>
      </c>
      <c r="X827" s="32">
        <v>2.9289999008178711</v>
      </c>
      <c r="Y827" s="32">
        <v>4.5</v>
      </c>
      <c r="Z827" s="33">
        <v>4.0598998069763184</v>
      </c>
      <c r="AA827" s="32">
        <v>8.5000000000000006E-2</v>
      </c>
      <c r="AB827" s="32">
        <v>0.53300000000000003</v>
      </c>
      <c r="AC827" s="33">
        <v>1.7750000000000001</v>
      </c>
      <c r="AD827" s="32">
        <v>95</v>
      </c>
      <c r="AE827" s="32">
        <v>100</v>
      </c>
      <c r="AF827" s="33">
        <v>15.437000000000001</v>
      </c>
      <c r="AG827" s="32">
        <v>8.0430002212524414</v>
      </c>
      <c r="AH827" s="32">
        <v>0.9100000262260437</v>
      </c>
      <c r="AI827" s="32">
        <v>3.5</v>
      </c>
      <c r="AJ827" s="33">
        <v>0.99819999933242798</v>
      </c>
      <c r="AK827" s="34">
        <v>3.4530000000000003</v>
      </c>
      <c r="AL827" s="34">
        <v>4.5999999999999999E-3</v>
      </c>
      <c r="AM827" s="34">
        <v>0.12980000674724579</v>
      </c>
      <c r="AN827" s="34">
        <v>99.4953</v>
      </c>
      <c r="AO827" s="35">
        <v>72.8</v>
      </c>
      <c r="AP827" s="34">
        <v>0.26319999999999999</v>
      </c>
      <c r="AQ827" s="34">
        <v>3.1310000000000002</v>
      </c>
      <c r="AR827" s="34">
        <v>48.830000000000005</v>
      </c>
      <c r="AS827" s="35">
        <v>152.3254</v>
      </c>
      <c r="AT827" s="34">
        <v>3.5960000000000001</v>
      </c>
      <c r="AU827" s="34">
        <v>93.528000000000006</v>
      </c>
      <c r="AV827" s="34">
        <v>205.61200000000002</v>
      </c>
      <c r="AW827" s="35">
        <v>24.150400000000001</v>
      </c>
      <c r="AX827" s="34">
        <v>554</v>
      </c>
      <c r="AY827" s="34">
        <v>19.024999618530273</v>
      </c>
      <c r="AZ827" s="34">
        <v>17</v>
      </c>
      <c r="BA827" s="35">
        <v>19.453400000000002</v>
      </c>
      <c r="BB827" s="36">
        <v>35</v>
      </c>
      <c r="BC827" s="36">
        <v>0.94700002670288086</v>
      </c>
      <c r="BD827" s="36">
        <v>3.812000036239624</v>
      </c>
      <c r="BE827" s="36">
        <v>0.9660000205039978</v>
      </c>
      <c r="BF827" s="37">
        <v>4.5920000076293945</v>
      </c>
      <c r="BG827" s="36">
        <v>18.580999374389648</v>
      </c>
      <c r="BH827" s="36">
        <v>42</v>
      </c>
      <c r="BI827" s="36">
        <v>1.6297999620437622</v>
      </c>
      <c r="BJ827" s="37">
        <v>65.199996948242188</v>
      </c>
      <c r="BK827" s="36">
        <v>2.6560000000000001</v>
      </c>
      <c r="BL827" s="36">
        <v>3.4820000000000002</v>
      </c>
      <c r="BM827" s="36">
        <v>2.6970000000000001</v>
      </c>
      <c r="BN827" s="36">
        <v>5.3000001907348633</v>
      </c>
      <c r="BO827" s="37">
        <v>0.40000000596046448</v>
      </c>
      <c r="BP827" s="36">
        <v>104.59999847412109</v>
      </c>
      <c r="BQ827" s="36">
        <v>1.3145999908447266</v>
      </c>
      <c r="BR827" s="36">
        <v>0.68030000000000002</v>
      </c>
      <c r="BS827" s="37">
        <v>3.1229</v>
      </c>
    </row>
    <row r="828" spans="1:71">
      <c r="A828" s="29">
        <v>26</v>
      </c>
      <c r="B828" t="s">
        <v>66</v>
      </c>
      <c r="C828" t="s">
        <v>258</v>
      </c>
      <c r="D828" s="29">
        <v>2016</v>
      </c>
      <c r="E828" s="30" t="s">
        <v>383</v>
      </c>
      <c r="F828" s="31">
        <v>86.099998474121094</v>
      </c>
      <c r="G828" s="1">
        <v>92.839996337890625</v>
      </c>
      <c r="H828" s="2">
        <v>87.069999694824219</v>
      </c>
      <c r="I828" s="3">
        <v>78.379997253417969</v>
      </c>
      <c r="J828" s="1">
        <v>98.610000610351563</v>
      </c>
      <c r="K828" s="1">
        <v>99.330001831054688</v>
      </c>
      <c r="L828" s="1">
        <v>97.370002746582031</v>
      </c>
      <c r="M828" s="1">
        <v>76.05999755859375</v>
      </c>
      <c r="N828" s="2">
        <v>91.389999389648438</v>
      </c>
      <c r="O828" s="2">
        <v>83.930000305175781</v>
      </c>
      <c r="P828" s="2">
        <v>86.830001831054688</v>
      </c>
      <c r="Q828" s="2">
        <v>86.129997253417969</v>
      </c>
      <c r="R828" s="4">
        <v>94.889999389648438</v>
      </c>
      <c r="S828" s="4">
        <v>73.389999389648438</v>
      </c>
      <c r="T828" s="4">
        <v>69.819999694824219</v>
      </c>
      <c r="U828" s="3">
        <v>75.410003662109375</v>
      </c>
      <c r="V828" s="32">
        <v>2.5</v>
      </c>
      <c r="W828" s="32">
        <v>10.357799530029297</v>
      </c>
      <c r="X828" s="32">
        <v>2.9419999122619629</v>
      </c>
      <c r="Y828" s="32">
        <v>4.4340000000000002</v>
      </c>
      <c r="Z828" s="33">
        <v>3.5589001178741455</v>
      </c>
      <c r="AA828" s="32">
        <v>0.109</v>
      </c>
      <c r="AB828" s="32">
        <v>0.51700000000000002</v>
      </c>
      <c r="AC828" s="33">
        <v>1.6240000000000001</v>
      </c>
      <c r="AD828" s="32">
        <v>95</v>
      </c>
      <c r="AE828" s="32">
        <v>100</v>
      </c>
      <c r="AF828" s="33">
        <v>14.05</v>
      </c>
      <c r="AG828" s="32">
        <v>6.3460001945495605</v>
      </c>
      <c r="AH828" s="32">
        <v>0.88999998569488525</v>
      </c>
      <c r="AI828" s="32">
        <v>4</v>
      </c>
      <c r="AJ828" s="33">
        <v>0.78630000352859497</v>
      </c>
      <c r="AK828" s="34">
        <v>3.4590000000000001</v>
      </c>
      <c r="AL828" s="34">
        <v>3.9000000000000003E-3</v>
      </c>
      <c r="AM828" s="34">
        <v>0.11670000106096268</v>
      </c>
      <c r="AN828" s="34">
        <v>99.16040000000001</v>
      </c>
      <c r="AO828" s="35">
        <v>77.600000000000009</v>
      </c>
      <c r="AP828" s="34">
        <v>0.9153</v>
      </c>
      <c r="AQ828" s="34">
        <v>3.6180000000000003</v>
      </c>
      <c r="AR828" s="34">
        <v>55.638500000000001</v>
      </c>
      <c r="AS828" s="35">
        <v>148.8415</v>
      </c>
      <c r="AT828" s="34">
        <v>3.5980000000000003</v>
      </c>
      <c r="AU828" s="34">
        <v>93.957000000000008</v>
      </c>
      <c r="AV828" s="34">
        <v>192.49</v>
      </c>
      <c r="AW828" s="35">
        <v>24.806000000000001</v>
      </c>
      <c r="AX828" s="34">
        <v>448</v>
      </c>
      <c r="AY828" s="34">
        <v>17.891000747680664</v>
      </c>
      <c r="AZ828" s="34">
        <v>17</v>
      </c>
      <c r="BA828" s="35">
        <v>16.804600000000001</v>
      </c>
      <c r="BB828" s="36">
        <v>36</v>
      </c>
      <c r="BC828" s="36">
        <v>0.95599997043609619</v>
      </c>
      <c r="BD828" s="36">
        <v>3.7969999313354492</v>
      </c>
      <c r="BE828" s="36">
        <v>0.97399997711181641</v>
      </c>
      <c r="BF828" s="37">
        <v>4.7880001068115234</v>
      </c>
      <c r="BG828" s="36">
        <v>17.766000747680664</v>
      </c>
      <c r="BH828" s="36">
        <v>44</v>
      </c>
      <c r="BI828" s="36">
        <v>1.3418999910354614</v>
      </c>
      <c r="BJ828" s="37">
        <v>69.400001525878906</v>
      </c>
      <c r="BK828" s="36">
        <v>2.7840000000000003</v>
      </c>
      <c r="BL828" s="36">
        <v>3.4850000000000003</v>
      </c>
      <c r="BM828" s="36">
        <v>2.8930000000000002</v>
      </c>
      <c r="BN828" s="36">
        <v>5</v>
      </c>
      <c r="BO828" s="37">
        <v>0.61000001430511475</v>
      </c>
      <c r="BP828" s="36">
        <v>128.60000610351563</v>
      </c>
      <c r="BQ828" s="36">
        <v>1.6361000537872314</v>
      </c>
      <c r="BR828" s="36">
        <v>0.73230000000000006</v>
      </c>
      <c r="BS828" s="37">
        <v>2.8984000000000001</v>
      </c>
    </row>
    <row r="829" spans="1:71">
      <c r="A829" s="29">
        <v>26</v>
      </c>
      <c r="B829" t="s">
        <v>66</v>
      </c>
      <c r="C829" t="s">
        <v>258</v>
      </c>
      <c r="D829" s="29">
        <v>2013</v>
      </c>
      <c r="E829" s="30" t="s">
        <v>383</v>
      </c>
      <c r="F829" s="31">
        <v>85.279998779296875</v>
      </c>
      <c r="G829" s="1">
        <v>92.709999084472656</v>
      </c>
      <c r="H829" s="2">
        <v>85.550003051757813</v>
      </c>
      <c r="I829" s="3">
        <v>77.580001831054688</v>
      </c>
      <c r="J829" s="1">
        <v>98.599998474121094</v>
      </c>
      <c r="K829" s="1">
        <v>99.300003051757813</v>
      </c>
      <c r="L829" s="1">
        <v>97.230003356933594</v>
      </c>
      <c r="M829" s="1">
        <v>75.69000244140625</v>
      </c>
      <c r="N829" s="2">
        <v>90.919998168945313</v>
      </c>
      <c r="O829" s="2">
        <v>80.019996643066406</v>
      </c>
      <c r="P829" s="2">
        <v>86</v>
      </c>
      <c r="Q829" s="2">
        <v>85.25</v>
      </c>
      <c r="R829" s="4">
        <v>93.680000305175781</v>
      </c>
      <c r="S829" s="4">
        <v>72.209999084472656</v>
      </c>
      <c r="T829" s="4">
        <v>68.139999389648438</v>
      </c>
      <c r="U829" s="3">
        <v>76.319999694824219</v>
      </c>
      <c r="V829" s="32">
        <v>2.5</v>
      </c>
      <c r="W829" s="32">
        <v>9.8430995941162109</v>
      </c>
      <c r="X829" s="32">
        <v>2.937999963760376</v>
      </c>
      <c r="Y829" s="32">
        <v>4.09</v>
      </c>
      <c r="Z829" s="33">
        <v>3.8819999694824219</v>
      </c>
      <c r="AA829" s="32">
        <v>9.9000000000000005E-2</v>
      </c>
      <c r="AB829" s="32">
        <v>0.52500000000000002</v>
      </c>
      <c r="AC829" s="33">
        <v>1.7070000000000001</v>
      </c>
      <c r="AD829" s="32">
        <v>95</v>
      </c>
      <c r="AE829" s="32">
        <v>100</v>
      </c>
      <c r="AF829" s="33">
        <v>14.804</v>
      </c>
      <c r="AG829" s="32">
        <v>7.2690000534057617</v>
      </c>
      <c r="AH829" s="32">
        <v>0.9100000262260437</v>
      </c>
      <c r="AI829" s="32">
        <v>4</v>
      </c>
      <c r="AJ829" s="33">
        <v>0.92629998922348022</v>
      </c>
      <c r="AK829" s="34">
        <v>3.4530000000000003</v>
      </c>
      <c r="AL829" s="34">
        <v>4.3E-3</v>
      </c>
      <c r="AM829" s="34">
        <v>0.12030000239610672</v>
      </c>
      <c r="AN829" s="34">
        <v>99.519300000000001</v>
      </c>
      <c r="AO829" s="35">
        <v>74.8</v>
      </c>
      <c r="AP829" s="34">
        <v>0.7843</v>
      </c>
      <c r="AQ829" s="34">
        <v>3.5870000000000002</v>
      </c>
      <c r="AR829" s="34">
        <v>54.39</v>
      </c>
      <c r="AS829" s="35">
        <v>161.172</v>
      </c>
      <c r="AT829" s="34">
        <v>3.5960000000000001</v>
      </c>
      <c r="AU829" s="34">
        <v>93.662000000000006</v>
      </c>
      <c r="AV829" s="34">
        <v>202.298</v>
      </c>
      <c r="AW829" s="35">
        <v>24.4819</v>
      </c>
      <c r="AX829" s="34">
        <v>511</v>
      </c>
      <c r="AY829" s="34">
        <v>18.104999542236328</v>
      </c>
      <c r="AZ829" s="34">
        <v>17</v>
      </c>
      <c r="BA829" s="35">
        <v>18.267600000000002</v>
      </c>
      <c r="BB829" s="36">
        <v>35</v>
      </c>
      <c r="BC829" s="36">
        <v>0.97000002861022949</v>
      </c>
      <c r="BD829" s="36">
        <v>3.8020000457763672</v>
      </c>
      <c r="BE829" s="36">
        <v>0.9660000205039978</v>
      </c>
      <c r="BF829" s="37">
        <v>4.5920000076293945</v>
      </c>
      <c r="BG829" s="36">
        <v>18.288999557495117</v>
      </c>
      <c r="BH829" s="36">
        <v>42</v>
      </c>
      <c r="BI829" s="36">
        <v>1.4585000276565552</v>
      </c>
      <c r="BJ829" s="37">
        <v>67.400001525878906</v>
      </c>
      <c r="BK829" s="36">
        <v>2.7760000000000002</v>
      </c>
      <c r="BL829" s="36">
        <v>3.4820000000000002</v>
      </c>
      <c r="BM829" s="36">
        <v>2.6970000000000001</v>
      </c>
      <c r="BN829" s="36">
        <v>4.6999998092651367</v>
      </c>
      <c r="BO829" s="37">
        <v>0.56000000238418579</v>
      </c>
      <c r="BP829" s="36">
        <v>132.60000610351563</v>
      </c>
      <c r="BQ829" s="36">
        <v>1.4708000421524048</v>
      </c>
      <c r="BR829" s="36">
        <v>0.70240000000000002</v>
      </c>
      <c r="BS829" s="37">
        <v>3.2782</v>
      </c>
    </row>
    <row r="830" spans="1:71">
      <c r="A830" s="29">
        <v>26</v>
      </c>
      <c r="B830" t="s">
        <v>66</v>
      </c>
      <c r="C830" t="s">
        <v>258</v>
      </c>
      <c r="D830" s="29">
        <v>2012</v>
      </c>
      <c r="E830" s="30" t="s">
        <v>383</v>
      </c>
      <c r="F830" s="31">
        <v>83.580001831054688</v>
      </c>
      <c r="G830" s="1">
        <v>92.639999389648438</v>
      </c>
      <c r="H830" s="2">
        <v>81.279998779296875</v>
      </c>
      <c r="I830" s="3">
        <v>76.830001831054688</v>
      </c>
      <c r="J830" s="1">
        <v>98.569999694824219</v>
      </c>
      <c r="K830" s="1">
        <v>99.290000915527344</v>
      </c>
      <c r="L830" s="1">
        <v>97.050003051757813</v>
      </c>
      <c r="M830" s="1">
        <v>75.629997253417969</v>
      </c>
      <c r="N830" s="2">
        <v>90.639999389648438</v>
      </c>
      <c r="O830" s="2">
        <v>64.569999694824219</v>
      </c>
      <c r="P830" s="2">
        <v>85.529998779296875</v>
      </c>
      <c r="Q830" s="2">
        <v>84.379997253417969</v>
      </c>
      <c r="R830" s="4">
        <v>93.419998168945313</v>
      </c>
      <c r="S830" s="4">
        <v>71.900001525878906</v>
      </c>
      <c r="T830" s="4">
        <v>66.919998168945313</v>
      </c>
      <c r="U830" s="3">
        <v>75.089996337890625</v>
      </c>
      <c r="V830" s="32">
        <v>2.5</v>
      </c>
      <c r="W830" s="32">
        <v>9.9195995330810547</v>
      </c>
      <c r="X830" s="32">
        <v>2.9340000152587891</v>
      </c>
      <c r="Y830" s="32">
        <v>4.5630000000000006</v>
      </c>
      <c r="Z830" s="33">
        <v>3.9741001129150391</v>
      </c>
      <c r="AA830" s="32">
        <v>9.1999999999999998E-2</v>
      </c>
      <c r="AB830" s="32">
        <v>0.53</v>
      </c>
      <c r="AC830" s="33">
        <v>1.74</v>
      </c>
      <c r="AD830" s="32">
        <v>95</v>
      </c>
      <c r="AE830" s="32">
        <v>100</v>
      </c>
      <c r="AF830" s="33">
        <v>15.758000000000001</v>
      </c>
      <c r="AG830" s="32">
        <v>7.6880002021789551</v>
      </c>
      <c r="AH830" s="32">
        <v>0.9100000262260437</v>
      </c>
      <c r="AI830" s="32">
        <v>4</v>
      </c>
      <c r="AJ830" s="33">
        <v>0.89170002937316895</v>
      </c>
      <c r="AK830" s="34">
        <v>3.4530000000000003</v>
      </c>
      <c r="AL830" s="34">
        <v>4.5000000000000005E-3</v>
      </c>
      <c r="AM830" s="34">
        <v>0.12530000507831573</v>
      </c>
      <c r="AN830" s="34">
        <v>99.59190000000001</v>
      </c>
      <c r="AO830" s="35">
        <v>73.8</v>
      </c>
      <c r="AP830" s="34">
        <v>0.26319999999999999</v>
      </c>
      <c r="AQ830" s="34">
        <v>3.202</v>
      </c>
      <c r="AR830" s="34">
        <v>53.68</v>
      </c>
      <c r="AS830" s="35">
        <v>157.88580000000002</v>
      </c>
      <c r="AT830" s="34">
        <v>3.5960000000000001</v>
      </c>
      <c r="AU830" s="34">
        <v>93.575000000000003</v>
      </c>
      <c r="AV830" s="34">
        <v>205.48500000000001</v>
      </c>
      <c r="AW830" s="35">
        <v>24.237500000000001</v>
      </c>
      <c r="AX830" s="34">
        <v>501</v>
      </c>
      <c r="AY830" s="34">
        <v>19.993999481201172</v>
      </c>
      <c r="AZ830" s="34">
        <v>17</v>
      </c>
      <c r="BA830" s="35">
        <v>19.112300000000001</v>
      </c>
      <c r="BB830" s="36">
        <v>35</v>
      </c>
      <c r="BC830" s="36">
        <v>0.9570000171661377</v>
      </c>
      <c r="BD830" s="36">
        <v>3.8020000457763672</v>
      </c>
      <c r="BE830" s="36">
        <v>0.9660000205039978</v>
      </c>
      <c r="BF830" s="37">
        <v>4.5920000076293945</v>
      </c>
      <c r="BG830" s="36">
        <v>18.371999740600586</v>
      </c>
      <c r="BH830" s="36">
        <v>42</v>
      </c>
      <c r="BI830" s="36">
        <v>1.5099999904632568</v>
      </c>
      <c r="BJ830" s="37">
        <v>66.300003051757813</v>
      </c>
      <c r="BK830" s="36">
        <v>2.7760000000000002</v>
      </c>
      <c r="BL830" s="36">
        <v>3.4820000000000002</v>
      </c>
      <c r="BM830" s="36">
        <v>2.6970000000000001</v>
      </c>
      <c r="BN830" s="36">
        <v>5</v>
      </c>
      <c r="BO830" s="37">
        <v>0.51999998092651367</v>
      </c>
      <c r="BP830" s="36">
        <v>132.60000610351563</v>
      </c>
      <c r="BQ830" s="36">
        <v>1.3710000514984131</v>
      </c>
      <c r="BR830" s="36">
        <v>0.6915</v>
      </c>
      <c r="BS830" s="37">
        <v>3.0941000000000001</v>
      </c>
    </row>
    <row r="831" spans="1:71">
      <c r="A831" s="29">
        <v>23</v>
      </c>
      <c r="B831" t="s">
        <v>66</v>
      </c>
      <c r="C831" t="s">
        <v>258</v>
      </c>
      <c r="D831" s="29">
        <v>2020</v>
      </c>
      <c r="E831" s="30" t="s">
        <v>383</v>
      </c>
      <c r="F831" s="31">
        <v>87.360000610351563</v>
      </c>
      <c r="G831" s="1">
        <v>93.19000244140625</v>
      </c>
      <c r="H831" s="2">
        <v>88.589996337890625</v>
      </c>
      <c r="I831" s="3">
        <v>80.300003051757813</v>
      </c>
      <c r="J831" s="1">
        <v>98.69000244140625</v>
      </c>
      <c r="K831" s="1">
        <v>99.370002746582031</v>
      </c>
      <c r="L831" s="1">
        <v>97.769996643066406</v>
      </c>
      <c r="M831" s="1">
        <v>76.910003662109375</v>
      </c>
      <c r="N831" s="2">
        <v>92.330001831054688</v>
      </c>
      <c r="O831" s="2">
        <v>86.510002136230469</v>
      </c>
      <c r="P831" s="2">
        <v>88.230003356933594</v>
      </c>
      <c r="Q831" s="2">
        <v>87.290000915527344</v>
      </c>
      <c r="R831" s="4">
        <v>93.930000305175781</v>
      </c>
      <c r="S831" s="4">
        <v>76.55999755859375</v>
      </c>
      <c r="T831" s="4">
        <v>73.370002746582031</v>
      </c>
      <c r="U831" s="3">
        <v>77.349998474121094</v>
      </c>
      <c r="V831" s="32">
        <v>2.5</v>
      </c>
      <c r="W831" s="32">
        <v>9.8449001312255859</v>
      </c>
      <c r="X831" s="32">
        <v>2.9460000991821289</v>
      </c>
      <c r="Y831" s="32">
        <v>3.8610000000000002</v>
      </c>
      <c r="Z831" s="33">
        <v>3.0311999320983887</v>
      </c>
      <c r="AA831" s="32">
        <v>9.7000000000000003E-2</v>
      </c>
      <c r="AB831" s="32">
        <v>0.49300000000000005</v>
      </c>
      <c r="AC831" s="33">
        <v>1.532</v>
      </c>
      <c r="AD831" s="32">
        <v>95</v>
      </c>
      <c r="AE831" s="32">
        <v>100</v>
      </c>
      <c r="AF831" s="33">
        <v>11.940000000000001</v>
      </c>
      <c r="AG831" s="32">
        <v>5.7979998588562012</v>
      </c>
      <c r="AH831" s="32">
        <v>0.88999998569488525</v>
      </c>
      <c r="AI831" s="32">
        <v>4</v>
      </c>
      <c r="AJ831" s="33">
        <v>0.569100022315979</v>
      </c>
      <c r="AK831" s="34">
        <v>3.597</v>
      </c>
      <c r="AL831" s="34">
        <v>3.3E-3</v>
      </c>
      <c r="AM831" s="34">
        <v>8.919999748468399E-2</v>
      </c>
      <c r="AN831" s="34">
        <v>97.478200000000001</v>
      </c>
      <c r="AO831" s="35">
        <v>79.600000000000009</v>
      </c>
      <c r="AP831" s="34">
        <v>0.82140000000000002</v>
      </c>
      <c r="AQ831" s="34">
        <v>3.5790000000000002</v>
      </c>
      <c r="AR831" s="34">
        <v>74.387200000000007</v>
      </c>
      <c r="AS831" s="35">
        <v>137.46690000000001</v>
      </c>
      <c r="AT831" s="34">
        <v>3.5710000000000002</v>
      </c>
      <c r="AU831" s="34">
        <v>95.045000000000002</v>
      </c>
      <c r="AV831" s="34">
        <v>174.57900000000001</v>
      </c>
      <c r="AW831" s="35">
        <v>25.308300000000003</v>
      </c>
      <c r="AX831" s="34">
        <v>433</v>
      </c>
      <c r="AY831" s="34">
        <v>16.549999237060547</v>
      </c>
      <c r="AZ831" s="34">
        <v>17</v>
      </c>
      <c r="BA831" s="35">
        <v>14.964500000000001</v>
      </c>
      <c r="BB831" s="36">
        <v>36</v>
      </c>
      <c r="BC831" s="36">
        <v>0.93599998950958252</v>
      </c>
      <c r="BD831" s="36">
        <v>3.690000057220459</v>
      </c>
      <c r="BE831" s="36">
        <v>0.96799999475479126</v>
      </c>
      <c r="BF831" s="37">
        <v>4.8070001602172852</v>
      </c>
      <c r="BG831" s="36">
        <v>16.865999221801758</v>
      </c>
      <c r="BH831" s="36">
        <v>53</v>
      </c>
      <c r="BI831" s="36">
        <v>1.2604999542236328</v>
      </c>
      <c r="BJ831" s="37">
        <v>71.599998474121094</v>
      </c>
      <c r="BK831" s="36">
        <v>3.1779999999999999</v>
      </c>
      <c r="BL831" s="36">
        <v>3.556</v>
      </c>
      <c r="BM831" s="36">
        <v>2.7160000000000002</v>
      </c>
      <c r="BN831" s="36">
        <v>4.5999999046325684</v>
      </c>
      <c r="BO831" s="37">
        <v>0.69999998807907104</v>
      </c>
      <c r="BP831" s="36">
        <v>158.60000610351563</v>
      </c>
      <c r="BQ831" s="36">
        <v>1.8781000375747681</v>
      </c>
      <c r="BR831" s="36">
        <v>0.76960000000000006</v>
      </c>
      <c r="BS831" s="37">
        <v>2.9389000000000003</v>
      </c>
    </row>
    <row r="832" spans="1:71">
      <c r="A832" s="29">
        <v>53</v>
      </c>
      <c r="B832" t="s">
        <v>67</v>
      </c>
      <c r="C832" t="s">
        <v>259</v>
      </c>
      <c r="D832" s="29">
        <v>2011</v>
      </c>
      <c r="E832" s="30" t="s">
        <v>383</v>
      </c>
      <c r="F832" s="31">
        <v>71.360000610351563</v>
      </c>
      <c r="G832" s="1">
        <v>78.040000915527344</v>
      </c>
      <c r="H832" s="2">
        <v>70.639999389648438</v>
      </c>
      <c r="I832" s="3">
        <v>65.389999389648438</v>
      </c>
      <c r="J832" s="1">
        <v>91.199996948242188</v>
      </c>
      <c r="K832" s="1">
        <v>74.680000305175781</v>
      </c>
      <c r="L832" s="1">
        <v>88.900001525878906</v>
      </c>
      <c r="M832" s="1">
        <v>57.380001068115234</v>
      </c>
      <c r="N832" s="2">
        <v>81.339996337890625</v>
      </c>
      <c r="O832" s="2">
        <v>50.540000915527344</v>
      </c>
      <c r="P832" s="2">
        <v>67.80999755859375</v>
      </c>
      <c r="Q832" s="2">
        <v>82.879997253417969</v>
      </c>
      <c r="R832" s="4">
        <v>86.94000244140625</v>
      </c>
      <c r="S832" s="4">
        <v>68.239997863769531</v>
      </c>
      <c r="T832" s="4">
        <v>61.709999084472656</v>
      </c>
      <c r="U832" s="3">
        <v>44.680000305175781</v>
      </c>
      <c r="V832" s="32">
        <v>9.6000003814697266</v>
      </c>
      <c r="W832" s="32">
        <v>43.177398681640625</v>
      </c>
      <c r="X832" s="32">
        <v>7.7880001068115234</v>
      </c>
      <c r="Y832" s="32">
        <v>64.272000000000006</v>
      </c>
      <c r="Z832" s="33">
        <v>18.760599136352539</v>
      </c>
      <c r="AA832" s="32">
        <v>2.1680000000000001</v>
      </c>
      <c r="AB832" s="32">
        <v>41.910000000000004</v>
      </c>
      <c r="AC832" s="33">
        <v>38.587000000000003</v>
      </c>
      <c r="AD832" s="32">
        <v>86</v>
      </c>
      <c r="AE832" s="32">
        <v>90.947000000000003</v>
      </c>
      <c r="AF832" s="33">
        <v>33.573</v>
      </c>
      <c r="AG832" s="32">
        <v>7.7789998054504395</v>
      </c>
      <c r="AH832" s="32">
        <v>0.86000001430511475</v>
      </c>
      <c r="AI832" s="32">
        <v>4</v>
      </c>
      <c r="AJ832" s="33">
        <v>60.196601867675781</v>
      </c>
      <c r="AK832" s="34">
        <v>2.2150000000000003</v>
      </c>
      <c r="AL832" s="34">
        <v>2.8E-3</v>
      </c>
      <c r="AM832" s="34">
        <v>8.6400002241134644E-2</v>
      </c>
      <c r="AN832" s="34">
        <v>90.694699999999997</v>
      </c>
      <c r="AO832" s="35">
        <v>60.7333</v>
      </c>
      <c r="AP832" s="34">
        <v>0</v>
      </c>
      <c r="AQ832" s="34">
        <v>3.4670000000000001</v>
      </c>
      <c r="AR832" s="34">
        <v>24.3</v>
      </c>
      <c r="AS832" s="35">
        <v>105.7308</v>
      </c>
      <c r="AT832" s="34">
        <v>2.6510000000000002</v>
      </c>
      <c r="AU832" s="34">
        <v>71.88300000000001</v>
      </c>
      <c r="AV832" s="34">
        <v>365.43200000000002</v>
      </c>
      <c r="AW832" s="35">
        <v>21.604700000000001</v>
      </c>
      <c r="AX832" s="34">
        <v>12.600000000000001</v>
      </c>
      <c r="AY832" s="34">
        <v>16.091999053955078</v>
      </c>
      <c r="AZ832" s="34">
        <v>14.405599594116211</v>
      </c>
      <c r="BA832" s="35">
        <v>27.426600000000001</v>
      </c>
      <c r="BB832" s="36">
        <v>33</v>
      </c>
      <c r="BC832" s="36">
        <v>0.92100000381469727</v>
      </c>
      <c r="BD832" s="36">
        <v>3.6670000553131104</v>
      </c>
      <c r="BE832" s="36">
        <v>0.74400001764297485</v>
      </c>
      <c r="BF832" s="37">
        <v>4.5840001106262207</v>
      </c>
      <c r="BG832" s="36">
        <v>37.015998840332031</v>
      </c>
      <c r="BH832" s="36">
        <v>38</v>
      </c>
      <c r="BI832" s="36">
        <v>3.7190001010894775</v>
      </c>
      <c r="BJ832" s="37">
        <v>75.400001525878906</v>
      </c>
      <c r="BK832" s="36">
        <v>2.9510000000000001</v>
      </c>
      <c r="BL832" s="36">
        <v>2.948</v>
      </c>
      <c r="BM832" s="36">
        <v>2.9470000000000001</v>
      </c>
      <c r="BN832" s="36">
        <v>4.3000001907348633</v>
      </c>
      <c r="BO832" s="37">
        <v>0.13199999928474426</v>
      </c>
      <c r="BP832" s="36">
        <v>1</v>
      </c>
      <c r="BQ832" s="36">
        <v>8.4299996495246887E-2</v>
      </c>
      <c r="BR832" s="36">
        <v>0.6361</v>
      </c>
      <c r="BS832" s="37">
        <v>1.1707000000000001</v>
      </c>
    </row>
    <row r="833" spans="1:71">
      <c r="A833" s="29">
        <v>54</v>
      </c>
      <c r="B833" t="s">
        <v>67</v>
      </c>
      <c r="C833" t="s">
        <v>259</v>
      </c>
      <c r="D833" s="29">
        <v>2012</v>
      </c>
      <c r="E833" s="30" t="s">
        <v>383</v>
      </c>
      <c r="F833" s="31">
        <v>71.599998474121094</v>
      </c>
      <c r="G833" s="1">
        <v>78.279998779296875</v>
      </c>
      <c r="H833" s="2">
        <v>70.279998779296875</v>
      </c>
      <c r="I833" s="3">
        <v>66.220001220703125</v>
      </c>
      <c r="J833" s="1">
        <v>91.339996337890625</v>
      </c>
      <c r="K833" s="1">
        <v>74.900001525878906</v>
      </c>
      <c r="L833" s="1">
        <v>89.279998779296875</v>
      </c>
      <c r="M833" s="1">
        <v>57.590000152587891</v>
      </c>
      <c r="N833" s="2">
        <v>80.550003051757813</v>
      </c>
      <c r="O833" s="2">
        <v>51.470001220703125</v>
      </c>
      <c r="P833" s="2">
        <v>67.080001831054688</v>
      </c>
      <c r="Q833" s="2">
        <v>82.040000915527344</v>
      </c>
      <c r="R833" s="4">
        <v>87.379997253417969</v>
      </c>
      <c r="S833" s="4">
        <v>68.459999084472656</v>
      </c>
      <c r="T833" s="4">
        <v>62.560001373291016</v>
      </c>
      <c r="U833" s="3">
        <v>46.509998321533203</v>
      </c>
      <c r="V833" s="32">
        <v>9.6999998092651367</v>
      </c>
      <c r="W833" s="32">
        <v>41.077701568603516</v>
      </c>
      <c r="X833" s="32">
        <v>7.7639999389648438</v>
      </c>
      <c r="Y833" s="32">
        <v>60.898000000000003</v>
      </c>
      <c r="Z833" s="33">
        <v>18.306699752807617</v>
      </c>
      <c r="AA833" s="32">
        <v>2.032</v>
      </c>
      <c r="AB833" s="32">
        <v>41.894000000000005</v>
      </c>
      <c r="AC833" s="33">
        <v>37.948</v>
      </c>
      <c r="AD833" s="32">
        <v>86</v>
      </c>
      <c r="AE833" s="32">
        <v>92.2</v>
      </c>
      <c r="AF833" s="33">
        <v>33.509</v>
      </c>
      <c r="AG833" s="32">
        <v>9.258000373840332</v>
      </c>
      <c r="AH833" s="32">
        <v>0.86000001430511475</v>
      </c>
      <c r="AI833" s="32">
        <v>4</v>
      </c>
      <c r="AJ833" s="33">
        <v>51.486198425292969</v>
      </c>
      <c r="AK833" s="34">
        <v>2.2150000000000003</v>
      </c>
      <c r="AL833" s="34">
        <v>2.5000000000000001E-3</v>
      </c>
      <c r="AM833" s="34">
        <v>0.10149999707937241</v>
      </c>
      <c r="AN833" s="34">
        <v>90.27170000000001</v>
      </c>
      <c r="AO833" s="35">
        <v>59.366700000000002</v>
      </c>
      <c r="AP833" s="34">
        <v>0</v>
      </c>
      <c r="AQ833" s="34">
        <v>3.4670000000000001</v>
      </c>
      <c r="AR833" s="34">
        <v>27.67</v>
      </c>
      <c r="AS833" s="35">
        <v>113.2197</v>
      </c>
      <c r="AT833" s="34">
        <v>2.6510000000000002</v>
      </c>
      <c r="AU833" s="34">
        <v>71.554000000000002</v>
      </c>
      <c r="AV833" s="34">
        <v>364.33000000000004</v>
      </c>
      <c r="AW833" s="35">
        <v>21.169800000000002</v>
      </c>
      <c r="AX833" s="34">
        <v>10.1</v>
      </c>
      <c r="AY833" s="34">
        <v>16.541999816894531</v>
      </c>
      <c r="AZ833" s="34">
        <v>14.405599594116211</v>
      </c>
      <c r="BA833" s="35">
        <v>29.415800000000001</v>
      </c>
      <c r="BB833" s="36">
        <v>33</v>
      </c>
      <c r="BC833" s="36">
        <v>0.92100000381469727</v>
      </c>
      <c r="BD833" s="36">
        <v>3.6670000553131104</v>
      </c>
      <c r="BE833" s="36">
        <v>0.76700001955032349</v>
      </c>
      <c r="BF833" s="37">
        <v>4.5840001106262207</v>
      </c>
      <c r="BG833" s="36">
        <v>36.957000732421875</v>
      </c>
      <c r="BH833" s="36">
        <v>38</v>
      </c>
      <c r="BI833" s="36">
        <v>3.4000000953674316</v>
      </c>
      <c r="BJ833" s="37">
        <v>75.599998474121094</v>
      </c>
      <c r="BK833" s="36">
        <v>2.9510000000000001</v>
      </c>
      <c r="BL833" s="36">
        <v>2.948</v>
      </c>
      <c r="BM833" s="36">
        <v>2.9470000000000001</v>
      </c>
      <c r="BN833" s="36">
        <v>4</v>
      </c>
      <c r="BO833" s="37">
        <v>0.15000000596046448</v>
      </c>
      <c r="BP833" s="36">
        <v>1</v>
      </c>
      <c r="BQ833" s="36">
        <v>0.10620000213384628</v>
      </c>
      <c r="BR833" s="36">
        <v>0.65820000000000001</v>
      </c>
      <c r="BS833" s="37">
        <v>1.3408</v>
      </c>
    </row>
    <row r="834" spans="1:71">
      <c r="A834" s="29">
        <v>56</v>
      </c>
      <c r="B834" t="s">
        <v>67</v>
      </c>
      <c r="C834" t="s">
        <v>259</v>
      </c>
      <c r="D834" s="29">
        <v>2014</v>
      </c>
      <c r="E834" s="30" t="s">
        <v>383</v>
      </c>
      <c r="F834" s="31">
        <v>72.349998474121094</v>
      </c>
      <c r="G834" s="1">
        <v>78.529998779296875</v>
      </c>
      <c r="H834" s="2">
        <v>71.739997863769531</v>
      </c>
      <c r="I834" s="3">
        <v>66.769996643066406</v>
      </c>
      <c r="J834" s="1">
        <v>90.989997863769531</v>
      </c>
      <c r="K834" s="1">
        <v>75.339996337890625</v>
      </c>
      <c r="L834" s="1">
        <v>89.089996337890625</v>
      </c>
      <c r="M834" s="1">
        <v>58.700000762939453</v>
      </c>
      <c r="N834" s="2">
        <v>80.30999755859375</v>
      </c>
      <c r="O834" s="2">
        <v>57.509998321533203</v>
      </c>
      <c r="P834" s="2">
        <v>66.180000305175781</v>
      </c>
      <c r="Q834" s="2">
        <v>82.980003356933594</v>
      </c>
      <c r="R834" s="4">
        <v>89.839996337890625</v>
      </c>
      <c r="S834" s="4">
        <v>68.639999389648438</v>
      </c>
      <c r="T834" s="4">
        <v>60.599998474121094</v>
      </c>
      <c r="U834" s="3">
        <v>48.009998321533203</v>
      </c>
      <c r="V834" s="32">
        <v>10.199999809265137</v>
      </c>
      <c r="W834" s="32">
        <v>40.111698150634766</v>
      </c>
      <c r="X834" s="32">
        <v>7.7220001220703125</v>
      </c>
      <c r="Y834" s="32">
        <v>72.010000000000005</v>
      </c>
      <c r="Z834" s="33">
        <v>17.359199523925781</v>
      </c>
      <c r="AA834" s="32">
        <v>2.2880000000000003</v>
      </c>
      <c r="AB834" s="32">
        <v>41.667999999999999</v>
      </c>
      <c r="AC834" s="33">
        <v>36.554000000000002</v>
      </c>
      <c r="AD834" s="32">
        <v>86</v>
      </c>
      <c r="AE834" s="32">
        <v>93.100000000000009</v>
      </c>
      <c r="AF834" s="33">
        <v>35.950000000000003</v>
      </c>
      <c r="AG834" s="32">
        <v>9.5860004425048828</v>
      </c>
      <c r="AH834" s="32">
        <v>0.85000002384185791</v>
      </c>
      <c r="AI834" s="32">
        <v>4</v>
      </c>
      <c r="AJ834" s="33">
        <v>38.668201446533203</v>
      </c>
      <c r="AK834" s="34">
        <v>2.4510000000000001</v>
      </c>
      <c r="AL834" s="34">
        <v>2.1000000000000003E-3</v>
      </c>
      <c r="AM834" s="34">
        <v>0.13420000672340393</v>
      </c>
      <c r="AN834" s="34">
        <v>89.425700000000006</v>
      </c>
      <c r="AO834" s="35">
        <v>59.800000000000004</v>
      </c>
      <c r="AP834" s="34">
        <v>0.1961</v>
      </c>
      <c r="AQ834" s="34">
        <v>3.5990000000000002</v>
      </c>
      <c r="AR834" s="34">
        <v>33.79</v>
      </c>
      <c r="AS834" s="35">
        <v>95.52470000000001</v>
      </c>
      <c r="AT834" s="34">
        <v>2.5110000000000001</v>
      </c>
      <c r="AU834" s="34">
        <v>70.344999999999999</v>
      </c>
      <c r="AV834" s="34">
        <v>407.23</v>
      </c>
      <c r="AW834" s="35">
        <v>21.822400000000002</v>
      </c>
      <c r="AX834" s="34">
        <v>10.1</v>
      </c>
      <c r="AY834" s="34">
        <v>14.930999755859375</v>
      </c>
      <c r="AZ834" s="34">
        <v>14.405599594116211</v>
      </c>
      <c r="BA834" s="35">
        <v>28.225300000000001</v>
      </c>
      <c r="BB834" s="36">
        <v>34</v>
      </c>
      <c r="BC834" s="36">
        <v>0.94300001859664917</v>
      </c>
      <c r="BD834" s="36">
        <v>3.8359999656677246</v>
      </c>
      <c r="BE834" s="36">
        <v>0.76700001955032349</v>
      </c>
      <c r="BF834" s="37">
        <v>4.7389998435974121</v>
      </c>
      <c r="BG834" s="36">
        <v>37.154998779296875</v>
      </c>
      <c r="BH834" s="36">
        <v>38</v>
      </c>
      <c r="BI834" s="36">
        <v>3.1507000923156738</v>
      </c>
      <c r="BJ834" s="37">
        <v>76</v>
      </c>
      <c r="BK834" s="36">
        <v>2.8730000000000002</v>
      </c>
      <c r="BL834" s="36">
        <v>2.9119999999999999</v>
      </c>
      <c r="BM834" s="36">
        <v>2.871</v>
      </c>
      <c r="BN834" s="36">
        <v>4</v>
      </c>
      <c r="BO834" s="37">
        <v>0.10000000149011612</v>
      </c>
      <c r="BP834" s="36">
        <v>1</v>
      </c>
      <c r="BQ834" s="36">
        <v>0.11819999665021896</v>
      </c>
      <c r="BR834" s="36">
        <v>0.69790000000000008</v>
      </c>
      <c r="BS834" s="37">
        <v>1.4380000000000002</v>
      </c>
    </row>
    <row r="835" spans="1:71">
      <c r="A835" s="29">
        <v>56</v>
      </c>
      <c r="B835" t="s">
        <v>67</v>
      </c>
      <c r="C835" t="s">
        <v>259</v>
      </c>
      <c r="D835" s="29">
        <v>2013</v>
      </c>
      <c r="E835" s="30" t="s">
        <v>383</v>
      </c>
      <c r="F835" s="31">
        <v>72.290000915527344</v>
      </c>
      <c r="G835" s="1">
        <v>78.449996948242188</v>
      </c>
      <c r="H835" s="2">
        <v>72.19000244140625</v>
      </c>
      <c r="I835" s="3">
        <v>66.239997863769531</v>
      </c>
      <c r="J835" s="1">
        <v>91.069999694824219</v>
      </c>
      <c r="K835" s="1">
        <v>75.120002746582031</v>
      </c>
      <c r="L835" s="1">
        <v>88.919998168945313</v>
      </c>
      <c r="M835" s="1">
        <v>58.700000762939453</v>
      </c>
      <c r="N835" s="2">
        <v>79.269996643066406</v>
      </c>
      <c r="O835" s="2">
        <v>59.349998474121094</v>
      </c>
      <c r="P835" s="2">
        <v>67.220001220703125</v>
      </c>
      <c r="Q835" s="2">
        <v>82.930000305175781</v>
      </c>
      <c r="R835" s="4">
        <v>87.379997253417969</v>
      </c>
      <c r="S835" s="4">
        <v>68.470001220703125</v>
      </c>
      <c r="T835" s="4">
        <v>62.130001068115234</v>
      </c>
      <c r="U835" s="3">
        <v>46.970001220703125</v>
      </c>
      <c r="V835" s="32">
        <v>9.8999996185302734</v>
      </c>
      <c r="W835" s="32">
        <v>45.625900268554688</v>
      </c>
      <c r="X835" s="32">
        <v>7.744999885559082</v>
      </c>
      <c r="Y835" s="32">
        <v>67.88300000000001</v>
      </c>
      <c r="Z835" s="33">
        <v>17.834499359130859</v>
      </c>
      <c r="AA835" s="32">
        <v>2.177</v>
      </c>
      <c r="AB835" s="32">
        <v>41.761000000000003</v>
      </c>
      <c r="AC835" s="33">
        <v>37.246000000000002</v>
      </c>
      <c r="AD835" s="32">
        <v>86</v>
      </c>
      <c r="AE835" s="32">
        <v>91.100000000000009</v>
      </c>
      <c r="AF835" s="33">
        <v>33.695</v>
      </c>
      <c r="AG835" s="32">
        <v>9.5830001831054688</v>
      </c>
      <c r="AH835" s="32">
        <v>0.86000001430511475</v>
      </c>
      <c r="AI835" s="32">
        <v>4</v>
      </c>
      <c r="AJ835" s="33">
        <v>40.092998504638672</v>
      </c>
      <c r="AK835" s="34">
        <v>2.2150000000000003</v>
      </c>
      <c r="AL835" s="34">
        <v>2.3E-3</v>
      </c>
      <c r="AM835" s="34">
        <v>0.13470000028610229</v>
      </c>
      <c r="AN835" s="34">
        <v>89.848700000000008</v>
      </c>
      <c r="AO835" s="35">
        <v>58</v>
      </c>
      <c r="AP835" s="34">
        <v>0.1961</v>
      </c>
      <c r="AQ835" s="34">
        <v>3.4670000000000001</v>
      </c>
      <c r="AR835" s="34">
        <v>37.438600000000001</v>
      </c>
      <c r="AS835" s="35">
        <v>104.22750000000001</v>
      </c>
      <c r="AT835" s="34">
        <v>2.6510000000000002</v>
      </c>
      <c r="AU835" s="34">
        <v>70.911000000000001</v>
      </c>
      <c r="AV835" s="34">
        <v>379.327</v>
      </c>
      <c r="AW835" s="35">
        <v>21.616099999999999</v>
      </c>
      <c r="AX835" s="34">
        <v>9.5</v>
      </c>
      <c r="AY835" s="34">
        <v>15.460000038146973</v>
      </c>
      <c r="AZ835" s="34">
        <v>14.405599594116211</v>
      </c>
      <c r="BA835" s="35">
        <v>27.900700000000001</v>
      </c>
      <c r="BB835" s="36">
        <v>33</v>
      </c>
      <c r="BC835" s="36">
        <v>0.92100000381469727</v>
      </c>
      <c r="BD835" s="36">
        <v>3.6670000553131104</v>
      </c>
      <c r="BE835" s="36">
        <v>0.76700001955032349</v>
      </c>
      <c r="BF835" s="37">
        <v>4.5840001106262207</v>
      </c>
      <c r="BG835" s="36">
        <v>37.484001159667969</v>
      </c>
      <c r="BH835" s="36">
        <v>38</v>
      </c>
      <c r="BI835" s="36">
        <v>3.2688000202178955</v>
      </c>
      <c r="BJ835" s="37">
        <v>75.800003051757813</v>
      </c>
      <c r="BK835" s="36">
        <v>2.9510000000000001</v>
      </c>
      <c r="BL835" s="36">
        <v>2.948</v>
      </c>
      <c r="BM835" s="36">
        <v>2.9470000000000001</v>
      </c>
      <c r="BN835" s="36">
        <v>4</v>
      </c>
      <c r="BO835" s="37">
        <v>0.125</v>
      </c>
      <c r="BP835" s="36">
        <v>1</v>
      </c>
      <c r="BQ835" s="36">
        <v>0.11439999938011169</v>
      </c>
      <c r="BR835" s="36">
        <v>0.67890000000000006</v>
      </c>
      <c r="BS835" s="37">
        <v>1.3089</v>
      </c>
    </row>
    <row r="836" spans="1:71">
      <c r="A836" s="29">
        <v>58</v>
      </c>
      <c r="B836" t="s">
        <v>67</v>
      </c>
      <c r="C836" t="s">
        <v>259</v>
      </c>
      <c r="D836" s="29">
        <v>2016</v>
      </c>
      <c r="E836" s="30" t="s">
        <v>383</v>
      </c>
      <c r="F836" s="31">
        <v>73.010002136230469</v>
      </c>
      <c r="G836" s="1">
        <v>78.80999755859375</v>
      </c>
      <c r="H836" s="2">
        <v>72.69000244140625</v>
      </c>
      <c r="I836" s="3">
        <v>67.510002136230469</v>
      </c>
      <c r="J836" s="1">
        <v>91.120002746582031</v>
      </c>
      <c r="K836" s="1">
        <v>75.879997253417969</v>
      </c>
      <c r="L836" s="1">
        <v>89.120002746582031</v>
      </c>
      <c r="M836" s="1">
        <v>59.130001068115234</v>
      </c>
      <c r="N836" s="2">
        <v>80.910003662109375</v>
      </c>
      <c r="O836" s="2">
        <v>62.669998168945313</v>
      </c>
      <c r="P836" s="2">
        <v>64.800003051757813</v>
      </c>
      <c r="Q836" s="2">
        <v>82.389999389648438</v>
      </c>
      <c r="R836" s="4">
        <v>89.839996337890625</v>
      </c>
      <c r="S836" s="4">
        <v>69.779998779296875</v>
      </c>
      <c r="T836" s="4">
        <v>62.459999084472656</v>
      </c>
      <c r="U836" s="3">
        <v>47.979999542236328</v>
      </c>
      <c r="V836" s="32">
        <v>9.8000001907348633</v>
      </c>
      <c r="W836" s="32">
        <v>41.087299346923828</v>
      </c>
      <c r="X836" s="32">
        <v>7.6659998893737793</v>
      </c>
      <c r="Y836" s="32">
        <v>76.061999999999998</v>
      </c>
      <c r="Z836" s="33">
        <v>16.367099761962891</v>
      </c>
      <c r="AA836" s="32">
        <v>2.319</v>
      </c>
      <c r="AB836" s="32">
        <v>41.236000000000004</v>
      </c>
      <c r="AC836" s="33">
        <v>35.161000000000001</v>
      </c>
      <c r="AD836" s="32">
        <v>86</v>
      </c>
      <c r="AE836" s="32">
        <v>93.300000000000011</v>
      </c>
      <c r="AF836" s="33">
        <v>36.117000000000004</v>
      </c>
      <c r="AG836" s="32">
        <v>9.7480001449584961</v>
      </c>
      <c r="AH836" s="32">
        <v>0.85000002384185791</v>
      </c>
      <c r="AI836" s="32">
        <v>4</v>
      </c>
      <c r="AJ836" s="33">
        <v>34.954898834228516</v>
      </c>
      <c r="AK836" s="34">
        <v>2.5010000000000003</v>
      </c>
      <c r="AL836" s="34">
        <v>1.8000000000000002E-3</v>
      </c>
      <c r="AM836" s="34">
        <v>0.12960000336170197</v>
      </c>
      <c r="AN836" s="34">
        <v>88.579700000000003</v>
      </c>
      <c r="AO836" s="35">
        <v>63.400000000000006</v>
      </c>
      <c r="AP836" s="34">
        <v>0.2712</v>
      </c>
      <c r="AQ836" s="34">
        <v>3.5990000000000002</v>
      </c>
      <c r="AR836" s="34">
        <v>40.402700000000003</v>
      </c>
      <c r="AS836" s="35">
        <v>104.53370000000001</v>
      </c>
      <c r="AT836" s="34">
        <v>2.5409999999999999</v>
      </c>
      <c r="AU836" s="34">
        <v>70.201999999999998</v>
      </c>
      <c r="AV836" s="34">
        <v>418.38500000000005</v>
      </c>
      <c r="AW836" s="35">
        <v>21.049500000000002</v>
      </c>
      <c r="AX836" s="34">
        <v>10.5</v>
      </c>
      <c r="AY836" s="34">
        <v>14.177000045776367</v>
      </c>
      <c r="AZ836" s="34">
        <v>14.405599594116211</v>
      </c>
      <c r="BA836" s="35">
        <v>30.532300000000003</v>
      </c>
      <c r="BB836" s="36">
        <v>34</v>
      </c>
      <c r="BC836" s="36">
        <v>0.94300001859664917</v>
      </c>
      <c r="BD836" s="36">
        <v>3.8359999656677246</v>
      </c>
      <c r="BE836" s="36">
        <v>0.76700001955032349</v>
      </c>
      <c r="BF836" s="37">
        <v>4.7389998435974121</v>
      </c>
      <c r="BG836" s="36">
        <v>36.457000732421875</v>
      </c>
      <c r="BH836" s="36">
        <v>41</v>
      </c>
      <c r="BI836" s="36">
        <v>2.9498000144958496</v>
      </c>
      <c r="BJ836" s="37">
        <v>76.400001525878906</v>
      </c>
      <c r="BK836" s="36">
        <v>2.8730000000000002</v>
      </c>
      <c r="BL836" s="36">
        <v>2.9119999999999999</v>
      </c>
      <c r="BM836" s="36">
        <v>2.871</v>
      </c>
      <c r="BN836" s="36">
        <v>3.5999999046325684</v>
      </c>
      <c r="BO836" s="37">
        <v>0.16670000553131104</v>
      </c>
      <c r="BP836" s="36">
        <v>1</v>
      </c>
      <c r="BQ836" s="36">
        <v>0.10620000213384628</v>
      </c>
      <c r="BR836" s="36">
        <v>0.72970000000000002</v>
      </c>
      <c r="BS836" s="37">
        <v>1.3584000000000001</v>
      </c>
    </row>
    <row r="837" spans="1:71">
      <c r="A837" s="29">
        <v>58</v>
      </c>
      <c r="B837" t="s">
        <v>67</v>
      </c>
      <c r="C837" t="s">
        <v>259</v>
      </c>
      <c r="D837" s="29">
        <v>2015</v>
      </c>
      <c r="E837" s="30" t="s">
        <v>383</v>
      </c>
      <c r="F837" s="31">
        <v>72.779998779296875</v>
      </c>
      <c r="G837" s="1">
        <v>78.529998779296875</v>
      </c>
      <c r="H837" s="2">
        <v>72.779998779296875</v>
      </c>
      <c r="I837" s="3">
        <v>67.029998779296875</v>
      </c>
      <c r="J837" s="1">
        <v>90.980003356933594</v>
      </c>
      <c r="K837" s="1">
        <v>75.599998474121094</v>
      </c>
      <c r="L837" s="1">
        <v>89.290000915527344</v>
      </c>
      <c r="M837" s="1">
        <v>58.259998321533203</v>
      </c>
      <c r="N837" s="2">
        <v>80.569999694824219</v>
      </c>
      <c r="O837" s="2">
        <v>61.619998931884766</v>
      </c>
      <c r="P837" s="2">
        <v>65.709999084472656</v>
      </c>
      <c r="Q837" s="2">
        <v>83.209999084472656</v>
      </c>
      <c r="R837" s="4">
        <v>89.839996337890625</v>
      </c>
      <c r="S837" s="4">
        <v>68.779998779296875</v>
      </c>
      <c r="T837" s="4">
        <v>61.459999084472656</v>
      </c>
      <c r="U837" s="3">
        <v>48.049999237060547</v>
      </c>
      <c r="V837" s="32">
        <v>10.199999809265137</v>
      </c>
      <c r="W837" s="32">
        <v>40.686901092529297</v>
      </c>
      <c r="X837" s="32">
        <v>7.6960000991821289</v>
      </c>
      <c r="Y837" s="32">
        <v>74.341999999999999</v>
      </c>
      <c r="Z837" s="33">
        <v>16.850799560546875</v>
      </c>
      <c r="AA837" s="32">
        <v>2.3220000000000001</v>
      </c>
      <c r="AB837" s="32">
        <v>41.496000000000002</v>
      </c>
      <c r="AC837" s="33">
        <v>35.819000000000003</v>
      </c>
      <c r="AD837" s="32">
        <v>86</v>
      </c>
      <c r="AE837" s="32">
        <v>93.9</v>
      </c>
      <c r="AF837" s="33">
        <v>36.133000000000003</v>
      </c>
      <c r="AG837" s="32">
        <v>9.6610002517700195</v>
      </c>
      <c r="AH837" s="32">
        <v>0.85000002384185791</v>
      </c>
      <c r="AI837" s="32">
        <v>4</v>
      </c>
      <c r="AJ837" s="33">
        <v>42.012001037597656</v>
      </c>
      <c r="AK837" s="34">
        <v>2.4510000000000001</v>
      </c>
      <c r="AL837" s="34">
        <v>1.8000000000000002E-3</v>
      </c>
      <c r="AM837" s="34">
        <v>0.12999999523162842</v>
      </c>
      <c r="AN837" s="34">
        <v>89.002700000000004</v>
      </c>
      <c r="AO837" s="35">
        <v>61.6</v>
      </c>
      <c r="AP837" s="34">
        <v>0.2712</v>
      </c>
      <c r="AQ837" s="34">
        <v>3.5990000000000002</v>
      </c>
      <c r="AR837" s="34">
        <v>37.1</v>
      </c>
      <c r="AS837" s="35">
        <v>99.562200000000004</v>
      </c>
      <c r="AT837" s="34">
        <v>2.5409999999999999</v>
      </c>
      <c r="AU837" s="34">
        <v>70.14500000000001</v>
      </c>
      <c r="AV837" s="34">
        <v>418.26800000000003</v>
      </c>
      <c r="AW837" s="35">
        <v>21.650100000000002</v>
      </c>
      <c r="AX837" s="34">
        <v>9.75</v>
      </c>
      <c r="AY837" s="34">
        <v>14.074000358581543</v>
      </c>
      <c r="AZ837" s="34">
        <v>14.405599594116211</v>
      </c>
      <c r="BA837" s="35">
        <v>28.366700000000002</v>
      </c>
      <c r="BB837" s="36">
        <v>34</v>
      </c>
      <c r="BC837" s="36">
        <v>0.94300001859664917</v>
      </c>
      <c r="BD837" s="36">
        <v>3.8359999656677246</v>
      </c>
      <c r="BE837" s="36">
        <v>0.76700001955032349</v>
      </c>
      <c r="BF837" s="37">
        <v>4.7389998435974121</v>
      </c>
      <c r="BG837" s="36">
        <v>36.826999664306641</v>
      </c>
      <c r="BH837" s="36">
        <v>38</v>
      </c>
      <c r="BI837" s="36">
        <v>3.0446999073028564</v>
      </c>
      <c r="BJ837" s="37">
        <v>76.099998474121094</v>
      </c>
      <c r="BK837" s="36">
        <v>2.8730000000000002</v>
      </c>
      <c r="BL837" s="36">
        <v>2.9119999999999999</v>
      </c>
      <c r="BM837" s="36">
        <v>2.871</v>
      </c>
      <c r="BN837" s="36">
        <v>3.9000000953674316</v>
      </c>
      <c r="BO837" s="37">
        <v>0.14000000059604645</v>
      </c>
      <c r="BP837" s="36">
        <v>1</v>
      </c>
      <c r="BQ837" s="36">
        <v>0.12070000171661377</v>
      </c>
      <c r="BR837" s="36">
        <v>0.71500000000000008</v>
      </c>
      <c r="BS837" s="37">
        <v>1.3604000000000001</v>
      </c>
    </row>
    <row r="838" spans="1:71">
      <c r="A838" s="29">
        <v>59</v>
      </c>
      <c r="B838" t="s">
        <v>67</v>
      </c>
      <c r="C838" t="s">
        <v>259</v>
      </c>
      <c r="D838" s="29">
        <v>2019</v>
      </c>
      <c r="E838" s="30" t="s">
        <v>383</v>
      </c>
      <c r="F838" s="31">
        <v>74.519996643066406</v>
      </c>
      <c r="G838" s="1">
        <v>78.839996337890625</v>
      </c>
      <c r="H838" s="2">
        <v>74.540000915527344</v>
      </c>
      <c r="I838" s="3">
        <v>70.19000244140625</v>
      </c>
      <c r="J838" s="1">
        <v>91.569999694824219</v>
      </c>
      <c r="K838" s="1">
        <v>76.569999694824219</v>
      </c>
      <c r="L838" s="1">
        <v>90.019996643066406</v>
      </c>
      <c r="M838" s="1">
        <v>57.189998626708984</v>
      </c>
      <c r="N838" s="2">
        <v>80.889999389648438</v>
      </c>
      <c r="O838" s="2">
        <v>68.849998474121094</v>
      </c>
      <c r="P838" s="2">
        <v>66.050003051757813</v>
      </c>
      <c r="Q838" s="2">
        <v>82.370002746582031</v>
      </c>
      <c r="R838" s="4">
        <v>90.19000244140625</v>
      </c>
      <c r="S838" s="4">
        <v>71.010002136230469</v>
      </c>
      <c r="T838" s="4">
        <v>68.400001525878906</v>
      </c>
      <c r="U838" s="3">
        <v>51.180000305175781</v>
      </c>
      <c r="V838" s="32">
        <v>9.3000001907348633</v>
      </c>
      <c r="W838" s="32">
        <v>40.363700866699219</v>
      </c>
      <c r="X838" s="32">
        <v>7.5399999618530273</v>
      </c>
      <c r="Y838" s="32">
        <v>73.658000000000001</v>
      </c>
      <c r="Z838" s="33">
        <v>14.873499870300293</v>
      </c>
      <c r="AA838" s="32">
        <v>2.2770000000000001</v>
      </c>
      <c r="AB838" s="32">
        <v>40.509</v>
      </c>
      <c r="AC838" s="33">
        <v>33.64</v>
      </c>
      <c r="AD838" s="32">
        <v>84</v>
      </c>
      <c r="AE838" s="32">
        <v>97.964600000000004</v>
      </c>
      <c r="AF838" s="33">
        <v>36.117000000000004</v>
      </c>
      <c r="AG838" s="32">
        <v>9.1429996490478516</v>
      </c>
      <c r="AH838" s="32">
        <v>0.86000001430511475</v>
      </c>
      <c r="AI838" s="32">
        <v>4</v>
      </c>
      <c r="AJ838" s="33">
        <v>56.387699127197266</v>
      </c>
      <c r="AK838" s="34">
        <v>2.5460000000000003</v>
      </c>
      <c r="AL838" s="34">
        <v>1.4E-3</v>
      </c>
      <c r="AM838" s="34">
        <v>0.12020000070333481</v>
      </c>
      <c r="AN838" s="34">
        <v>86.174999999999997</v>
      </c>
      <c r="AO838" s="35">
        <v>66.3</v>
      </c>
      <c r="AP838" s="34">
        <v>0.36899999999999999</v>
      </c>
      <c r="AQ838" s="34">
        <v>3.4810000000000003</v>
      </c>
      <c r="AR838" s="34">
        <v>55.072100000000006</v>
      </c>
      <c r="AS838" s="35">
        <v>105.833</v>
      </c>
      <c r="AT838" s="34">
        <v>3.0180000000000002</v>
      </c>
      <c r="AU838" s="34">
        <v>70.719000000000008</v>
      </c>
      <c r="AV838" s="34">
        <v>420.29200000000003</v>
      </c>
      <c r="AW838" s="35">
        <v>20.604900000000001</v>
      </c>
      <c r="AX838" s="34">
        <v>10.200000000000001</v>
      </c>
      <c r="AY838" s="34">
        <v>13.315999984741211</v>
      </c>
      <c r="AZ838" s="34">
        <v>14.405599594116211</v>
      </c>
      <c r="BA838" s="35">
        <v>31.383800000000001</v>
      </c>
      <c r="BB838" s="36">
        <v>34</v>
      </c>
      <c r="BC838" s="36">
        <v>0.93400001525878906</v>
      </c>
      <c r="BD838" s="36">
        <v>3.8420000076293945</v>
      </c>
      <c r="BE838" s="36">
        <v>0.77300000190734863</v>
      </c>
      <c r="BF838" s="37">
        <v>4.8179998397827148</v>
      </c>
      <c r="BG838" s="36">
        <v>35.743000030517578</v>
      </c>
      <c r="BH838" s="36">
        <v>44</v>
      </c>
      <c r="BI838" s="36">
        <v>2.7242999076843262</v>
      </c>
      <c r="BJ838" s="37">
        <v>77.099998474121094</v>
      </c>
      <c r="BK838" s="36">
        <v>2.8810000000000002</v>
      </c>
      <c r="BL838" s="36">
        <v>3.3400000000000003</v>
      </c>
      <c r="BM838" s="36">
        <v>3.1760000000000002</v>
      </c>
      <c r="BN838" s="36">
        <v>2.7999999523162842</v>
      </c>
      <c r="BO838" s="37">
        <v>0.19499999284744263</v>
      </c>
      <c r="BP838" s="36">
        <v>3</v>
      </c>
      <c r="BQ838" s="36">
        <v>0.11789999902248383</v>
      </c>
      <c r="BR838" s="36">
        <v>0.76870000000000005</v>
      </c>
      <c r="BS838" s="37">
        <v>1.3565</v>
      </c>
    </row>
    <row r="839" spans="1:71">
      <c r="A839" s="29">
        <v>60</v>
      </c>
      <c r="B839" t="s">
        <v>67</v>
      </c>
      <c r="C839" t="s">
        <v>259</v>
      </c>
      <c r="D839" s="29">
        <v>2018</v>
      </c>
      <c r="E839" s="30" t="s">
        <v>383</v>
      </c>
      <c r="F839" s="31">
        <v>73.769996643066406</v>
      </c>
      <c r="G839" s="1">
        <v>78.949996948242188</v>
      </c>
      <c r="H839" s="2">
        <v>73.330001831054688</v>
      </c>
      <c r="I839" s="3">
        <v>69.019996643066406</v>
      </c>
      <c r="J839" s="1">
        <v>91.459999084472656</v>
      </c>
      <c r="K839" s="1">
        <v>76.400001525878906</v>
      </c>
      <c r="L839" s="1">
        <v>89.980003356933594</v>
      </c>
      <c r="M839" s="1">
        <v>57.950000762939453</v>
      </c>
      <c r="N839" s="2">
        <v>80.430000305175781</v>
      </c>
      <c r="O839" s="2">
        <v>64.870002746582031</v>
      </c>
      <c r="P839" s="2">
        <v>65.550003051757813</v>
      </c>
      <c r="Q839" s="2">
        <v>82.459999084472656</v>
      </c>
      <c r="R839" s="4">
        <v>89.970001220703125</v>
      </c>
      <c r="S839" s="4">
        <v>70.919998168945313</v>
      </c>
      <c r="T839" s="4">
        <v>66.610000610351563</v>
      </c>
      <c r="U839" s="3">
        <v>48.599998474121094</v>
      </c>
      <c r="V839" s="32">
        <v>9.3999996185302734</v>
      </c>
      <c r="W839" s="32">
        <v>40.454700469970703</v>
      </c>
      <c r="X839" s="32">
        <v>7.6030001640319824</v>
      </c>
      <c r="Y839" s="32">
        <v>73.625</v>
      </c>
      <c r="Z839" s="33">
        <v>15.380499839782715</v>
      </c>
      <c r="AA839" s="32">
        <v>2.3280000000000003</v>
      </c>
      <c r="AB839" s="32">
        <v>40.751000000000005</v>
      </c>
      <c r="AC839" s="33">
        <v>33.92</v>
      </c>
      <c r="AD839" s="32">
        <v>85</v>
      </c>
      <c r="AE839" s="32">
        <v>96.99730000000001</v>
      </c>
      <c r="AF839" s="33">
        <v>36.094000000000001</v>
      </c>
      <c r="AG839" s="32">
        <v>9.1409997940063477</v>
      </c>
      <c r="AH839" s="32">
        <v>0.85000002384185791</v>
      </c>
      <c r="AI839" s="32">
        <v>4</v>
      </c>
      <c r="AJ839" s="33">
        <v>46.589401245117188</v>
      </c>
      <c r="AK839" s="34">
        <v>2.4279999999999999</v>
      </c>
      <c r="AL839" s="34">
        <v>1.5E-3</v>
      </c>
      <c r="AM839" s="34">
        <v>0.12479999661445618</v>
      </c>
      <c r="AN839" s="34">
        <v>86.7</v>
      </c>
      <c r="AO839" s="35">
        <v>65.7</v>
      </c>
      <c r="AP839" s="34">
        <v>0.31459999999999999</v>
      </c>
      <c r="AQ839" s="34">
        <v>3.5870000000000002</v>
      </c>
      <c r="AR839" s="34">
        <v>44.366900000000001</v>
      </c>
      <c r="AS839" s="35">
        <v>112.42530000000001</v>
      </c>
      <c r="AT839" s="34">
        <v>2.7869999999999999</v>
      </c>
      <c r="AU839" s="34">
        <v>70.647000000000006</v>
      </c>
      <c r="AV839" s="34">
        <v>422.67700000000002</v>
      </c>
      <c r="AW839" s="35">
        <v>20.906400000000001</v>
      </c>
      <c r="AX839" s="34">
        <v>10</v>
      </c>
      <c r="AY839" s="34">
        <v>13.404000282287598</v>
      </c>
      <c r="AZ839" s="34">
        <v>14.405599594116211</v>
      </c>
      <c r="BA839" s="35">
        <v>31.055600000000002</v>
      </c>
      <c r="BB839" s="36">
        <v>34</v>
      </c>
      <c r="BC839" s="36">
        <v>0.9440000057220459</v>
      </c>
      <c r="BD839" s="36">
        <v>3.8410000801086426</v>
      </c>
      <c r="BE839" s="36">
        <v>0.7720000147819519</v>
      </c>
      <c r="BF839" s="37">
        <v>4.7360000610351563</v>
      </c>
      <c r="BG839" s="36">
        <v>35.811000823974609</v>
      </c>
      <c r="BH839" s="36">
        <v>44</v>
      </c>
      <c r="BI839" s="36">
        <v>2.7901999950408936</v>
      </c>
      <c r="BJ839" s="37">
        <v>76.900001525878906</v>
      </c>
      <c r="BK839" s="36">
        <v>2.8730000000000002</v>
      </c>
      <c r="BL839" s="36">
        <v>3.214</v>
      </c>
      <c r="BM839" s="36">
        <v>3.0170000000000003</v>
      </c>
      <c r="BN839" s="36">
        <v>3.0999999046325684</v>
      </c>
      <c r="BO839" s="37">
        <v>0.2199999988079071</v>
      </c>
      <c r="BP839" s="36">
        <v>1</v>
      </c>
      <c r="BQ839" s="36">
        <v>0.11089999973773956</v>
      </c>
      <c r="BR839" s="36">
        <v>0.75570000000000004</v>
      </c>
      <c r="BS839" s="37">
        <v>1.3565</v>
      </c>
    </row>
    <row r="840" spans="1:71">
      <c r="A840" s="29">
        <v>60</v>
      </c>
      <c r="B840" t="s">
        <v>67</v>
      </c>
      <c r="C840" t="s">
        <v>259</v>
      </c>
      <c r="D840" s="29">
        <v>2017</v>
      </c>
      <c r="E840" s="30" t="s">
        <v>383</v>
      </c>
      <c r="F840" s="31">
        <v>73.169998168945313</v>
      </c>
      <c r="G840" s="1">
        <v>78.769996643066406</v>
      </c>
      <c r="H840" s="2">
        <v>73.069999694824219</v>
      </c>
      <c r="I840" s="3">
        <v>67.680000305175781</v>
      </c>
      <c r="J840" s="1">
        <v>91.260002136230469</v>
      </c>
      <c r="K840" s="1">
        <v>76.129997253417969</v>
      </c>
      <c r="L840" s="1">
        <v>89.269996643066406</v>
      </c>
      <c r="M840" s="1">
        <v>58.400001525878906</v>
      </c>
      <c r="N840" s="2">
        <v>81.110000610351563</v>
      </c>
      <c r="O840" s="2">
        <v>64.319999694824219</v>
      </c>
      <c r="P840" s="2">
        <v>64.300003051757813</v>
      </c>
      <c r="Q840" s="2">
        <v>82.55999755859375</v>
      </c>
      <c r="R840" s="4">
        <v>89.839996337890625</v>
      </c>
      <c r="S840" s="4">
        <v>69.400001525878906</v>
      </c>
      <c r="T840" s="4">
        <v>63.270000457763672</v>
      </c>
      <c r="U840" s="3">
        <v>48.220001220703125</v>
      </c>
      <c r="V840" s="32">
        <v>9.6999998092651367</v>
      </c>
      <c r="W840" s="32">
        <v>40.909000396728516</v>
      </c>
      <c r="X840" s="32">
        <v>7.6350002288818359</v>
      </c>
      <c r="Y840" s="32">
        <v>74.543999999999997</v>
      </c>
      <c r="Z840" s="33">
        <v>15.878899574279785</v>
      </c>
      <c r="AA840" s="32">
        <v>2.3460000000000001</v>
      </c>
      <c r="AB840" s="32">
        <v>40.99</v>
      </c>
      <c r="AC840" s="33">
        <v>34.564</v>
      </c>
      <c r="AD840" s="32">
        <v>85</v>
      </c>
      <c r="AE840" s="32">
        <v>94.9</v>
      </c>
      <c r="AF840" s="33">
        <v>36.556000000000004</v>
      </c>
      <c r="AG840" s="32">
        <v>9.3690004348754883</v>
      </c>
      <c r="AH840" s="32">
        <v>0.85000002384185791</v>
      </c>
      <c r="AI840" s="32">
        <v>4</v>
      </c>
      <c r="AJ840" s="33">
        <v>41.784500122070313</v>
      </c>
      <c r="AK840" s="34">
        <v>2.5010000000000003</v>
      </c>
      <c r="AL840" s="34">
        <v>1.6000000000000001E-3</v>
      </c>
      <c r="AM840" s="34">
        <v>0.12770000100135803</v>
      </c>
      <c r="AN840" s="34">
        <v>88.156700000000001</v>
      </c>
      <c r="AO840" s="35">
        <v>65.2</v>
      </c>
      <c r="AP840" s="34">
        <v>0.31459999999999999</v>
      </c>
      <c r="AQ840" s="34">
        <v>3.5990000000000002</v>
      </c>
      <c r="AR840" s="34">
        <v>42.221200000000003</v>
      </c>
      <c r="AS840" s="35">
        <v>108.51570000000001</v>
      </c>
      <c r="AT840" s="34">
        <v>2.5409999999999999</v>
      </c>
      <c r="AU840" s="34">
        <v>70.344000000000008</v>
      </c>
      <c r="AV840" s="34">
        <v>428.49100000000004</v>
      </c>
      <c r="AW840" s="35">
        <v>20.854100000000003</v>
      </c>
      <c r="AX840" s="34">
        <v>9.8800000000000008</v>
      </c>
      <c r="AY840" s="34">
        <v>13.395999908447266</v>
      </c>
      <c r="AZ840" s="34">
        <v>14.405599594116211</v>
      </c>
      <c r="BA840" s="35">
        <v>30.779100000000003</v>
      </c>
      <c r="BB840" s="36">
        <v>34</v>
      </c>
      <c r="BC840" s="36">
        <v>0.94300001859664917</v>
      </c>
      <c r="BD840" s="36">
        <v>3.8359999656677246</v>
      </c>
      <c r="BE840" s="36">
        <v>0.76700001955032349</v>
      </c>
      <c r="BF840" s="37">
        <v>4.7389998435974121</v>
      </c>
      <c r="BG840" s="36">
        <v>36.130001068115234</v>
      </c>
      <c r="BH840" s="36">
        <v>39</v>
      </c>
      <c r="BI840" s="36">
        <v>2.8652000427246094</v>
      </c>
      <c r="BJ840" s="37">
        <v>76.599998474121094</v>
      </c>
      <c r="BK840" s="36">
        <v>2.8730000000000002</v>
      </c>
      <c r="BL840" s="36">
        <v>2.9119999999999999</v>
      </c>
      <c r="BM840" s="36">
        <v>2.871</v>
      </c>
      <c r="BN840" s="36">
        <v>3.4000000953674316</v>
      </c>
      <c r="BO840" s="37">
        <v>0.19329999387264252</v>
      </c>
      <c r="BP840" s="36">
        <v>1</v>
      </c>
      <c r="BQ840" s="36">
        <v>0.10599999874830246</v>
      </c>
      <c r="BR840" s="36">
        <v>0.74299999999999999</v>
      </c>
      <c r="BS840" s="37">
        <v>1.3565</v>
      </c>
    </row>
    <row r="841" spans="1:71">
      <c r="A841" s="29">
        <v>57</v>
      </c>
      <c r="B841" t="s">
        <v>67</v>
      </c>
      <c r="C841" t="s">
        <v>259</v>
      </c>
      <c r="D841" s="29">
        <v>2020</v>
      </c>
      <c r="E841" s="30" t="s">
        <v>383</v>
      </c>
      <c r="F841" s="31">
        <v>74.75</v>
      </c>
      <c r="G841" s="1">
        <v>79.339996337890625</v>
      </c>
      <c r="H841" s="2">
        <v>74.44000244140625</v>
      </c>
      <c r="I841" s="3">
        <v>70.470001220703125</v>
      </c>
      <c r="J841" s="1">
        <v>91.849998474121094</v>
      </c>
      <c r="K841" s="1">
        <v>76.739997863769531</v>
      </c>
      <c r="L841" s="1">
        <v>90.300003051757813</v>
      </c>
      <c r="M841" s="1">
        <v>58.479999542236328</v>
      </c>
      <c r="N841" s="2">
        <v>80.169998168945313</v>
      </c>
      <c r="O841" s="2">
        <v>68.849998474121094</v>
      </c>
      <c r="P841" s="2">
        <v>66.300003051757813</v>
      </c>
      <c r="Q841" s="2">
        <v>82.419998168945313</v>
      </c>
      <c r="R841" s="4">
        <v>91.019996643066406</v>
      </c>
      <c r="S841" s="4">
        <v>70.80999755859375</v>
      </c>
      <c r="T841" s="4">
        <v>68.220001220703125</v>
      </c>
      <c r="U841" s="3">
        <v>51.830001831054688</v>
      </c>
      <c r="V841" s="32">
        <v>8.6999998092651367</v>
      </c>
      <c r="W841" s="32">
        <v>39.823501586914063</v>
      </c>
      <c r="X841" s="32">
        <v>7.4699997901916504</v>
      </c>
      <c r="Y841" s="32">
        <v>73.600000000000009</v>
      </c>
      <c r="Z841" s="33">
        <v>14.41670036315918</v>
      </c>
      <c r="AA841" s="32">
        <v>2.2280000000000002</v>
      </c>
      <c r="AB841" s="32">
        <v>40.267000000000003</v>
      </c>
      <c r="AC841" s="33">
        <v>33.361000000000004</v>
      </c>
      <c r="AD841" s="32">
        <v>84</v>
      </c>
      <c r="AE841" s="32">
        <v>98.933300000000003</v>
      </c>
      <c r="AF841" s="33">
        <v>36.143999999999998</v>
      </c>
      <c r="AG841" s="32">
        <v>8.9750003814697266</v>
      </c>
      <c r="AH841" s="32">
        <v>0.86000001430511475</v>
      </c>
      <c r="AI841" s="32">
        <v>4</v>
      </c>
      <c r="AJ841" s="33">
        <v>43.852298736572266</v>
      </c>
      <c r="AK841" s="34">
        <v>2.5460000000000003</v>
      </c>
      <c r="AL841" s="34">
        <v>1.3000000000000002E-3</v>
      </c>
      <c r="AM841" s="34">
        <v>0.12020000070333481</v>
      </c>
      <c r="AN841" s="34">
        <v>84.35090000000001</v>
      </c>
      <c r="AO841" s="35">
        <v>66.3</v>
      </c>
      <c r="AP841" s="34">
        <v>0.36899999999999999</v>
      </c>
      <c r="AQ841" s="34">
        <v>3.4810000000000003</v>
      </c>
      <c r="AR841" s="34">
        <v>55.072100000000006</v>
      </c>
      <c r="AS841" s="35">
        <v>101.0265</v>
      </c>
      <c r="AT841" s="34">
        <v>3.0180000000000002</v>
      </c>
      <c r="AU841" s="34">
        <v>70.820999999999998</v>
      </c>
      <c r="AV841" s="34">
        <v>418.10900000000004</v>
      </c>
      <c r="AW841" s="35">
        <v>20.714500000000001</v>
      </c>
      <c r="AX841" s="34">
        <v>10.1</v>
      </c>
      <c r="AY841" s="34">
        <v>13.229999542236328</v>
      </c>
      <c r="AZ841" s="34">
        <v>14.405599594116211</v>
      </c>
      <c r="BA841" s="35">
        <v>31.309900000000003</v>
      </c>
      <c r="BB841" s="36">
        <v>34</v>
      </c>
      <c r="BC841" s="36">
        <v>0.93900001049041748</v>
      </c>
      <c r="BD841" s="36">
        <v>3.8190000057220459</v>
      </c>
      <c r="BE841" s="36">
        <v>0.81800001859664917</v>
      </c>
      <c r="BF841" s="37">
        <v>4.8179998397827148</v>
      </c>
      <c r="BG841" s="36">
        <v>35.772998809814453</v>
      </c>
      <c r="BH841" s="36">
        <v>43</v>
      </c>
      <c r="BI841" s="36">
        <v>2.6668999195098877</v>
      </c>
      <c r="BJ841" s="37">
        <v>77.300003051757813</v>
      </c>
      <c r="BK841" s="36">
        <v>2.8810000000000002</v>
      </c>
      <c r="BL841" s="36">
        <v>3.3400000000000003</v>
      </c>
      <c r="BM841" s="36">
        <v>3.1320000000000001</v>
      </c>
      <c r="BN841" s="36">
        <v>2.5</v>
      </c>
      <c r="BO841" s="37">
        <v>0.17000000178813934</v>
      </c>
      <c r="BP841" s="36">
        <v>3</v>
      </c>
      <c r="BQ841" s="36">
        <v>0.13230000436306</v>
      </c>
      <c r="BR841" s="36">
        <v>0.78590000000000004</v>
      </c>
      <c r="BS841" s="37">
        <v>1.3565</v>
      </c>
    </row>
    <row r="842" spans="1:71">
      <c r="A842" s="29">
        <v>13</v>
      </c>
      <c r="B842" t="s">
        <v>68</v>
      </c>
      <c r="C842" t="s">
        <v>260</v>
      </c>
      <c r="D842" s="29">
        <v>2011</v>
      </c>
      <c r="E842" s="30" t="s">
        <v>383</v>
      </c>
      <c r="F842" s="31">
        <v>87.790000915527344</v>
      </c>
      <c r="G842" s="1">
        <v>96</v>
      </c>
      <c r="H842" s="2">
        <v>88.19000244140625</v>
      </c>
      <c r="I842" s="3">
        <v>79.199996948242188</v>
      </c>
      <c r="J842" s="1">
        <v>96.830001831054688</v>
      </c>
      <c r="K842" s="1">
        <v>98.830001831054688</v>
      </c>
      <c r="L842" s="1">
        <v>97.919998168945313</v>
      </c>
      <c r="M842" s="1">
        <v>90.419998168945313</v>
      </c>
      <c r="N842" s="2">
        <v>97.019996643066406</v>
      </c>
      <c r="O842" s="2">
        <v>82.779998779296875</v>
      </c>
      <c r="P842" s="2">
        <v>88.610000610351563</v>
      </c>
      <c r="Q842" s="2">
        <v>84.339996337890625</v>
      </c>
      <c r="R842" s="4">
        <v>95.660003662109375</v>
      </c>
      <c r="S842" s="4">
        <v>82.050003051757813</v>
      </c>
      <c r="T842" s="4">
        <v>60.159999847412109</v>
      </c>
      <c r="U842" s="3">
        <v>78.910003662109375</v>
      </c>
      <c r="V842" s="32">
        <v>2.7000000476837158</v>
      </c>
      <c r="W842" s="32">
        <v>28.206300735473633</v>
      </c>
      <c r="X842" s="32">
        <v>8.7299995422363281</v>
      </c>
      <c r="Y842" s="32">
        <v>6.2549999999999999</v>
      </c>
      <c r="Z842" s="33">
        <v>3.3041999340057373</v>
      </c>
      <c r="AA842" s="32">
        <v>0.44900000000000001</v>
      </c>
      <c r="AB842" s="32">
        <v>1.792</v>
      </c>
      <c r="AC842" s="33">
        <v>1.675</v>
      </c>
      <c r="AD842" s="32">
        <v>95</v>
      </c>
      <c r="AE842" s="32">
        <v>100</v>
      </c>
      <c r="AF842" s="33">
        <v>11.117000000000001</v>
      </c>
      <c r="AG842" s="32">
        <v>4.4120001792907715</v>
      </c>
      <c r="AH842" s="32">
        <v>0.95999997854232788</v>
      </c>
      <c r="AI842" s="32">
        <v>2</v>
      </c>
      <c r="AJ842" s="33">
        <v>0.3935999870300293</v>
      </c>
      <c r="AK842" s="34">
        <v>3.8860000000000001</v>
      </c>
      <c r="AL842" s="34">
        <v>2.6000000000000003E-3</v>
      </c>
      <c r="AM842" s="34">
        <v>8.500000461935997E-3</v>
      </c>
      <c r="AN842" s="34"/>
      <c r="AO842" s="35">
        <v>85.56</v>
      </c>
      <c r="AP842" s="34">
        <v>0.73680000000000001</v>
      </c>
      <c r="AQ842" s="34">
        <v>3.6670000000000003</v>
      </c>
      <c r="AR842" s="34">
        <v>78</v>
      </c>
      <c r="AS842" s="35">
        <v>90.463400000000007</v>
      </c>
      <c r="AT842" s="34">
        <v>3.8190000000000004</v>
      </c>
      <c r="AU842" s="34">
        <v>92.038000000000011</v>
      </c>
      <c r="AV842" s="34">
        <v>184.31200000000001</v>
      </c>
      <c r="AW842" s="35">
        <v>25.645400000000002</v>
      </c>
      <c r="AX842" s="34">
        <v>1330</v>
      </c>
      <c r="AY842" s="34">
        <v>14.142000198364258</v>
      </c>
      <c r="AZ842" s="34">
        <v>17</v>
      </c>
      <c r="BA842" s="35">
        <v>13.677700000000002</v>
      </c>
      <c r="BB842" s="36">
        <v>37</v>
      </c>
      <c r="BC842" s="36">
        <v>0.94199997186660767</v>
      </c>
      <c r="BD842" s="36">
        <v>3.8570001125335693</v>
      </c>
      <c r="BE842" s="36">
        <v>0.97000002861022949</v>
      </c>
      <c r="BF842" s="37">
        <v>4.8689999580383301</v>
      </c>
      <c r="BG842" s="36">
        <v>10.232999801635742</v>
      </c>
      <c r="BH842" s="36">
        <v>74</v>
      </c>
      <c r="BI842" s="36">
        <v>0.58609998226165771</v>
      </c>
      <c r="BJ842" s="37">
        <v>64.099998474121094</v>
      </c>
      <c r="BK842" s="36">
        <v>2.9710000000000001</v>
      </c>
      <c r="BL842" s="36">
        <v>3.1220000000000003</v>
      </c>
      <c r="BM842" s="36">
        <v>2.0660000000000003</v>
      </c>
      <c r="BN842" s="36">
        <v>3.9000000953674316</v>
      </c>
      <c r="BO842" s="37">
        <v>0.28999999165534973</v>
      </c>
      <c r="BP842" s="36">
        <v>245.80000305175781</v>
      </c>
      <c r="BQ842" s="36">
        <v>0.96429997682571411</v>
      </c>
      <c r="BR842" s="36">
        <v>0.8629</v>
      </c>
      <c r="BS842" s="37"/>
    </row>
    <row r="843" spans="1:71">
      <c r="A843" s="29">
        <v>13</v>
      </c>
      <c r="B843" t="s">
        <v>68</v>
      </c>
      <c r="C843" t="s">
        <v>260</v>
      </c>
      <c r="D843" s="29">
        <v>2019</v>
      </c>
      <c r="E843" s="30" t="s">
        <v>383</v>
      </c>
      <c r="F843" s="31">
        <v>89.919998168945313</v>
      </c>
      <c r="G843" s="1">
        <v>97.779998779296875</v>
      </c>
      <c r="H843" s="2">
        <v>91.5</v>
      </c>
      <c r="I843" s="3">
        <v>80.5</v>
      </c>
      <c r="J843" s="1">
        <v>97.120002746582031</v>
      </c>
      <c r="K843" s="1">
        <v>98.889999389648438</v>
      </c>
      <c r="L843" s="1">
        <v>98.430000305175781</v>
      </c>
      <c r="M843" s="1">
        <v>96.660003662109375</v>
      </c>
      <c r="N843" s="2">
        <v>98.110000610351563</v>
      </c>
      <c r="O843" s="2">
        <v>90.470001220703125</v>
      </c>
      <c r="P843" s="2">
        <v>90.930000305175781</v>
      </c>
      <c r="Q843" s="2">
        <v>86.480003356933594</v>
      </c>
      <c r="R843" s="4">
        <v>93.930000305175781</v>
      </c>
      <c r="S843" s="4">
        <v>82.610000610351563</v>
      </c>
      <c r="T843" s="4">
        <v>63.740001678466797</v>
      </c>
      <c r="U843" s="3">
        <v>81.699996948242188</v>
      </c>
      <c r="V843" s="32">
        <v>2.5</v>
      </c>
      <c r="W843" s="32">
        <v>24.965099334716797</v>
      </c>
      <c r="X843" s="32">
        <v>8.4589996337890625</v>
      </c>
      <c r="Y843" s="32">
        <v>5.1950000000000003</v>
      </c>
      <c r="Z843" s="33">
        <v>2.5692000389099121</v>
      </c>
      <c r="AA843" s="32">
        <v>0.38900000000000001</v>
      </c>
      <c r="AB843" s="32">
        <v>1.8440000000000001</v>
      </c>
      <c r="AC843" s="33">
        <v>1.4770000000000001</v>
      </c>
      <c r="AD843" s="32">
        <v>95</v>
      </c>
      <c r="AE843" s="32">
        <v>100</v>
      </c>
      <c r="AF843" s="33">
        <v>8.3770000000000007</v>
      </c>
      <c r="AG843" s="32">
        <v>3.7709999084472656</v>
      </c>
      <c r="AH843" s="32">
        <v>0.94999998807907104</v>
      </c>
      <c r="AI843" s="32">
        <v>1</v>
      </c>
      <c r="AJ843" s="33">
        <v>0.23999999463558197</v>
      </c>
      <c r="AK843" s="34">
        <v>3.8620000000000001</v>
      </c>
      <c r="AL843" s="34">
        <v>7.0000000000000001E-3</v>
      </c>
      <c r="AM843" s="34">
        <v>3.1599998474121094E-2</v>
      </c>
      <c r="AN843" s="34"/>
      <c r="AO843" s="35">
        <v>93.300000000000011</v>
      </c>
      <c r="AP843" s="34">
        <v>0.98810000000000009</v>
      </c>
      <c r="AQ843" s="34">
        <v>2.7560000000000002</v>
      </c>
      <c r="AR843" s="34">
        <v>84.588099999999997</v>
      </c>
      <c r="AS843" s="35">
        <v>135.5187</v>
      </c>
      <c r="AT843" s="34">
        <v>3.8070000000000004</v>
      </c>
      <c r="AU843" s="34">
        <v>93.808000000000007</v>
      </c>
      <c r="AV843" s="34">
        <v>157.91200000000001</v>
      </c>
      <c r="AW843" s="35">
        <v>26.445600000000002</v>
      </c>
      <c r="AX843" s="34">
        <v>1310</v>
      </c>
      <c r="AY843" s="34">
        <v>11.597000122070313</v>
      </c>
      <c r="AZ843" s="34">
        <v>17</v>
      </c>
      <c r="BA843" s="35">
        <v>10.2514</v>
      </c>
      <c r="BB843" s="36">
        <v>40</v>
      </c>
      <c r="BC843" s="36">
        <v>0.85000002384185791</v>
      </c>
      <c r="BD843" s="36">
        <v>3.7320001125335693</v>
      </c>
      <c r="BE843" s="36">
        <v>0.95999997854232788</v>
      </c>
      <c r="BF843" s="37">
        <v>4.7950000762939453</v>
      </c>
      <c r="BG843" s="36">
        <v>8.3640003204345703</v>
      </c>
      <c r="BH843" s="36">
        <v>73</v>
      </c>
      <c r="BI843" s="36">
        <v>0.53189998865127563</v>
      </c>
      <c r="BJ843" s="37">
        <v>65.900001525878906</v>
      </c>
      <c r="BK843" s="36">
        <v>3.125</v>
      </c>
      <c r="BL843" s="36">
        <v>3.16</v>
      </c>
      <c r="BM843" s="36">
        <v>2.0830000000000002</v>
      </c>
      <c r="BN843" s="36">
        <v>3.0999999046325684</v>
      </c>
      <c r="BO843" s="37">
        <v>0.34999999403953552</v>
      </c>
      <c r="BP843" s="36">
        <v>377.79998779296875</v>
      </c>
      <c r="BQ843" s="36">
        <v>0.98619997501373291</v>
      </c>
      <c r="BR843" s="36">
        <v>0.90560000000000007</v>
      </c>
      <c r="BS843" s="37"/>
    </row>
    <row r="844" spans="1:71">
      <c r="A844" s="29">
        <v>13</v>
      </c>
      <c r="B844" t="s">
        <v>68</v>
      </c>
      <c r="C844" t="s">
        <v>260</v>
      </c>
      <c r="D844" s="29">
        <v>2018</v>
      </c>
      <c r="E844" s="30" t="s">
        <v>383</v>
      </c>
      <c r="F844" s="31">
        <v>89.879997253417969</v>
      </c>
      <c r="G844" s="1">
        <v>97.680000305175781</v>
      </c>
      <c r="H844" s="2">
        <v>91.930000305175781</v>
      </c>
      <c r="I844" s="3">
        <v>80.019996643066406</v>
      </c>
      <c r="J844" s="1">
        <v>97.110000610351563</v>
      </c>
      <c r="K844" s="1">
        <v>98.879997253417969</v>
      </c>
      <c r="L844" s="1">
        <v>98.389999389648438</v>
      </c>
      <c r="M844" s="1">
        <v>96.330001831054688</v>
      </c>
      <c r="N844" s="2">
        <v>98.05999755859375</v>
      </c>
      <c r="O844" s="2">
        <v>92.739997863769531</v>
      </c>
      <c r="P844" s="2">
        <v>90.800003051757813</v>
      </c>
      <c r="Q844" s="2">
        <v>86.129997253417969</v>
      </c>
      <c r="R844" s="4">
        <v>94.069999694824219</v>
      </c>
      <c r="S844" s="4">
        <v>82.400001525878906</v>
      </c>
      <c r="T844" s="4">
        <v>62.319999694824219</v>
      </c>
      <c r="U844" s="3">
        <v>81.290000915527344</v>
      </c>
      <c r="V844" s="32">
        <v>2.5</v>
      </c>
      <c r="W844" s="32">
        <v>24.765399932861328</v>
      </c>
      <c r="X844" s="32">
        <v>8.4980001449584961</v>
      </c>
      <c r="Y844" s="32">
        <v>5.0550000000000006</v>
      </c>
      <c r="Z844" s="33">
        <v>2.6508998870849609</v>
      </c>
      <c r="AA844" s="32">
        <v>0.39400000000000002</v>
      </c>
      <c r="AB844" s="32">
        <v>1.8480000000000001</v>
      </c>
      <c r="AC844" s="33">
        <v>1.512</v>
      </c>
      <c r="AD844" s="32">
        <v>95</v>
      </c>
      <c r="AE844" s="32">
        <v>100</v>
      </c>
      <c r="AF844" s="33">
        <v>8.6240000000000006</v>
      </c>
      <c r="AG844" s="32">
        <v>3.7339999675750732</v>
      </c>
      <c r="AH844" s="32">
        <v>0.93999999761581421</v>
      </c>
      <c r="AI844" s="32">
        <v>1</v>
      </c>
      <c r="AJ844" s="33">
        <v>0.2833000123500824</v>
      </c>
      <c r="AK844" s="34">
        <v>3.859</v>
      </c>
      <c r="AL844" s="34">
        <v>6.5000000000000006E-3</v>
      </c>
      <c r="AM844" s="34">
        <v>3.1700000166893005E-2</v>
      </c>
      <c r="AN844" s="34"/>
      <c r="AO844" s="35">
        <v>93</v>
      </c>
      <c r="AP844" s="34">
        <v>0.98310000000000008</v>
      </c>
      <c r="AQ844" s="34">
        <v>2.7600000000000002</v>
      </c>
      <c r="AR844" s="34">
        <v>93.182700000000011</v>
      </c>
      <c r="AS844" s="35">
        <v>130.59520000000001</v>
      </c>
      <c r="AT844" s="34">
        <v>3.8110000000000004</v>
      </c>
      <c r="AU844" s="34">
        <v>93.685000000000002</v>
      </c>
      <c r="AV844" s="34">
        <v>160.58100000000002</v>
      </c>
      <c r="AW844" s="35">
        <v>26.4192</v>
      </c>
      <c r="AX844" s="34">
        <v>1330</v>
      </c>
      <c r="AY844" s="34">
        <v>11.704999923706055</v>
      </c>
      <c r="AZ844" s="34">
        <v>17</v>
      </c>
      <c r="BA844" s="35">
        <v>10.868</v>
      </c>
      <c r="BB844" s="36">
        <v>40</v>
      </c>
      <c r="BC844" s="36">
        <v>0.86000001430511475</v>
      </c>
      <c r="BD844" s="36">
        <v>3.7320001125335693</v>
      </c>
      <c r="BE844" s="36">
        <v>0.9570000171661377</v>
      </c>
      <c r="BF844" s="37">
        <v>4.7950000762939453</v>
      </c>
      <c r="BG844" s="36">
        <v>8.4429998397827148</v>
      </c>
      <c r="BH844" s="36">
        <v>73</v>
      </c>
      <c r="BI844" s="36">
        <v>0.53060001134872437</v>
      </c>
      <c r="BJ844" s="37">
        <v>65.099998474121094</v>
      </c>
      <c r="BK844" s="36">
        <v>3.1320000000000001</v>
      </c>
      <c r="BL844" s="36">
        <v>3.1859999999999999</v>
      </c>
      <c r="BM844" s="36">
        <v>2.08</v>
      </c>
      <c r="BN844" s="36">
        <v>3.4000000953674316</v>
      </c>
      <c r="BO844" s="37">
        <v>0.28999999165534973</v>
      </c>
      <c r="BP844" s="36">
        <v>351.79998779296875</v>
      </c>
      <c r="BQ844" s="36">
        <v>0.96569997072219849</v>
      </c>
      <c r="BR844" s="36">
        <v>0.90240000000000009</v>
      </c>
      <c r="BS844" s="37"/>
    </row>
    <row r="845" spans="1:71">
      <c r="A845" s="29">
        <v>13</v>
      </c>
      <c r="B845" t="s">
        <v>68</v>
      </c>
      <c r="C845" t="s">
        <v>260</v>
      </c>
      <c r="D845" s="29">
        <v>2013</v>
      </c>
      <c r="E845" s="30" t="s">
        <v>383</v>
      </c>
      <c r="F845" s="31">
        <v>88.769996643066406</v>
      </c>
      <c r="G845" s="1">
        <v>96.150001525878906</v>
      </c>
      <c r="H845" s="2">
        <v>90.660003662109375</v>
      </c>
      <c r="I845" s="3">
        <v>79.510002136230469</v>
      </c>
      <c r="J845" s="1">
        <v>96.930000305175781</v>
      </c>
      <c r="K845" s="1">
        <v>98.849998474121094</v>
      </c>
      <c r="L845" s="1">
        <v>98.089996337890625</v>
      </c>
      <c r="M845" s="1">
        <v>90.730003356933594</v>
      </c>
      <c r="N845" s="2">
        <v>97.459999084472656</v>
      </c>
      <c r="O845" s="2">
        <v>91.069999694824219</v>
      </c>
      <c r="P845" s="2">
        <v>89.160003662109375</v>
      </c>
      <c r="Q845" s="2">
        <v>84.949996948242188</v>
      </c>
      <c r="R845" s="4">
        <v>95.680000305175781</v>
      </c>
      <c r="S845" s="4">
        <v>82.220001220703125</v>
      </c>
      <c r="T845" s="4">
        <v>60.680000305175781</v>
      </c>
      <c r="U845" s="3">
        <v>79.459999084472656</v>
      </c>
      <c r="V845" s="32">
        <v>2.5</v>
      </c>
      <c r="W845" s="32">
        <v>27.340299606323242</v>
      </c>
      <c r="X845" s="32">
        <v>8.6619997024536133</v>
      </c>
      <c r="Y845" s="32">
        <v>6.0090000000000003</v>
      </c>
      <c r="Z845" s="33">
        <v>3.3958001136779785</v>
      </c>
      <c r="AA845" s="32">
        <v>0.437</v>
      </c>
      <c r="AB845" s="32">
        <v>1.853</v>
      </c>
      <c r="AC845" s="33">
        <v>1.5740000000000001</v>
      </c>
      <c r="AD845" s="32">
        <v>95</v>
      </c>
      <c r="AE845" s="32">
        <v>100</v>
      </c>
      <c r="AF845" s="33">
        <v>10.203000000000001</v>
      </c>
      <c r="AG845" s="32">
        <v>4.0580000877380371</v>
      </c>
      <c r="AH845" s="32">
        <v>0.95999997854232788</v>
      </c>
      <c r="AI845" s="32">
        <v>2</v>
      </c>
      <c r="AJ845" s="33">
        <v>0.34400001168251038</v>
      </c>
      <c r="AK845" s="34">
        <v>3.8860000000000001</v>
      </c>
      <c r="AL845" s="34">
        <v>3.8E-3</v>
      </c>
      <c r="AM845" s="34">
        <v>1.7200000584125519E-2</v>
      </c>
      <c r="AN845" s="34"/>
      <c r="AO845" s="35">
        <v>88.3</v>
      </c>
      <c r="AP845" s="34">
        <v>0.9608000000000001</v>
      </c>
      <c r="AQ845" s="34">
        <v>3.4770000000000003</v>
      </c>
      <c r="AR845" s="34">
        <v>79.054100000000005</v>
      </c>
      <c r="AS845" s="35">
        <v>103.3169</v>
      </c>
      <c r="AT845" s="34">
        <v>3.8190000000000004</v>
      </c>
      <c r="AU845" s="34">
        <v>92.576000000000008</v>
      </c>
      <c r="AV845" s="34">
        <v>177.33</v>
      </c>
      <c r="AW845" s="35">
        <v>25.795200000000001</v>
      </c>
      <c r="AX845" s="34">
        <v>1310</v>
      </c>
      <c r="AY845" s="34">
        <v>13.128999710083008</v>
      </c>
      <c r="AZ845" s="34">
        <v>17</v>
      </c>
      <c r="BA845" s="35">
        <v>13.143800000000001</v>
      </c>
      <c r="BB845" s="36">
        <v>37</v>
      </c>
      <c r="BC845" s="36">
        <v>0.94300001859664917</v>
      </c>
      <c r="BD845" s="36">
        <v>3.8570001125335693</v>
      </c>
      <c r="BE845" s="36">
        <v>0.97000002861022949</v>
      </c>
      <c r="BF845" s="37">
        <v>4.8689999580383301</v>
      </c>
      <c r="BG845" s="36">
        <v>9.5579996109008789</v>
      </c>
      <c r="BH845" s="36">
        <v>74</v>
      </c>
      <c r="BI845" s="36">
        <v>0.55800002813339233</v>
      </c>
      <c r="BJ845" s="37">
        <v>64.199996948242188</v>
      </c>
      <c r="BK845" s="36">
        <v>2.9710000000000001</v>
      </c>
      <c r="BL845" s="36">
        <v>3.1220000000000003</v>
      </c>
      <c r="BM845" s="36">
        <v>2.0660000000000003</v>
      </c>
      <c r="BN845" s="36">
        <v>3.7999999523162842</v>
      </c>
      <c r="BO845" s="37">
        <v>0.31000000238418579</v>
      </c>
      <c r="BP845" s="36">
        <v>243.80000305175781</v>
      </c>
      <c r="BQ845" s="36">
        <v>0.99479997158050537</v>
      </c>
      <c r="BR845" s="36">
        <v>0.877</v>
      </c>
      <c r="BS845" s="37"/>
    </row>
    <row r="846" spans="1:71">
      <c r="A846" s="29">
        <v>13</v>
      </c>
      <c r="B846" t="s">
        <v>68</v>
      </c>
      <c r="C846" t="s">
        <v>260</v>
      </c>
      <c r="D846" s="29">
        <v>2012</v>
      </c>
      <c r="E846" s="30" t="s">
        <v>383</v>
      </c>
      <c r="F846" s="31">
        <v>88.150001525878906</v>
      </c>
      <c r="G846" s="1">
        <v>96.050003051757813</v>
      </c>
      <c r="H846" s="2">
        <v>88.830001831054688</v>
      </c>
      <c r="I846" s="3">
        <v>79.569999694824219</v>
      </c>
      <c r="J846" s="1">
        <v>96.870002746582031</v>
      </c>
      <c r="K846" s="1">
        <v>98.830001831054688</v>
      </c>
      <c r="L846" s="1">
        <v>97.930000305175781</v>
      </c>
      <c r="M846" s="1">
        <v>90.580001831054688</v>
      </c>
      <c r="N846" s="2">
        <v>97.150001525878906</v>
      </c>
      <c r="O846" s="2">
        <v>84.470001220703125</v>
      </c>
      <c r="P846" s="2">
        <v>88.870002746582031</v>
      </c>
      <c r="Q846" s="2">
        <v>84.849998474121094</v>
      </c>
      <c r="R846" s="4">
        <v>95.660003662109375</v>
      </c>
      <c r="S846" s="4">
        <v>82.150001525878906</v>
      </c>
      <c r="T846" s="4">
        <v>61.200000762939453</v>
      </c>
      <c r="U846" s="3">
        <v>79.260002136230469</v>
      </c>
      <c r="V846" s="32">
        <v>2.7000000476837158</v>
      </c>
      <c r="W846" s="32">
        <v>27.513999938964844</v>
      </c>
      <c r="X846" s="32">
        <v>8.6960000991821289</v>
      </c>
      <c r="Y846" s="32">
        <v>6.0140000000000002</v>
      </c>
      <c r="Z846" s="33">
        <v>3.1995999813079834</v>
      </c>
      <c r="AA846" s="32">
        <v>0.44900000000000001</v>
      </c>
      <c r="AB846" s="32">
        <v>1.8330000000000002</v>
      </c>
      <c r="AC846" s="33">
        <v>1.6320000000000001</v>
      </c>
      <c r="AD846" s="32">
        <v>95</v>
      </c>
      <c r="AE846" s="32">
        <v>100</v>
      </c>
      <c r="AF846" s="33">
        <v>11.075000000000001</v>
      </c>
      <c r="AG846" s="32">
        <v>4.2810001373291016</v>
      </c>
      <c r="AH846" s="32">
        <v>0.95999997854232788</v>
      </c>
      <c r="AI846" s="32">
        <v>2</v>
      </c>
      <c r="AJ846" s="33">
        <v>0.36169999837875366</v>
      </c>
      <c r="AK846" s="34">
        <v>3.8860000000000001</v>
      </c>
      <c r="AL846" s="34">
        <v>3.2000000000000002E-3</v>
      </c>
      <c r="AM846" s="34">
        <v>1.4000000432133675E-2</v>
      </c>
      <c r="AN846" s="34"/>
      <c r="AO846" s="35">
        <v>86.4</v>
      </c>
      <c r="AP846" s="34">
        <v>0.73680000000000001</v>
      </c>
      <c r="AQ846" s="34">
        <v>3.6670000000000003</v>
      </c>
      <c r="AR846" s="34">
        <v>78.210000000000008</v>
      </c>
      <c r="AS846" s="35">
        <v>95.91170000000001</v>
      </c>
      <c r="AT846" s="34">
        <v>3.8190000000000004</v>
      </c>
      <c r="AU846" s="34">
        <v>92.12700000000001</v>
      </c>
      <c r="AV846" s="34">
        <v>183.77</v>
      </c>
      <c r="AW846" s="35">
        <v>25.790100000000002</v>
      </c>
      <c r="AX846" s="34">
        <v>1250</v>
      </c>
      <c r="AY846" s="34">
        <v>14.140999794006348</v>
      </c>
      <c r="AZ846" s="34">
        <v>17</v>
      </c>
      <c r="BA846" s="35">
        <v>13.3202</v>
      </c>
      <c r="BB846" s="36">
        <v>37</v>
      </c>
      <c r="BC846" s="36">
        <v>0.94199997186660767</v>
      </c>
      <c r="BD846" s="36">
        <v>3.8570001125335693</v>
      </c>
      <c r="BE846" s="36">
        <v>0.97000002861022949</v>
      </c>
      <c r="BF846" s="37">
        <v>4.8689999580383301</v>
      </c>
      <c r="BG846" s="36">
        <v>9.9010000228881836</v>
      </c>
      <c r="BH846" s="36">
        <v>74</v>
      </c>
      <c r="BI846" s="36">
        <v>0.57069998979568481</v>
      </c>
      <c r="BJ846" s="37">
        <v>64.199996948242188</v>
      </c>
      <c r="BK846" s="36">
        <v>2.9710000000000001</v>
      </c>
      <c r="BL846" s="36">
        <v>3.1220000000000003</v>
      </c>
      <c r="BM846" s="36">
        <v>2.0660000000000003</v>
      </c>
      <c r="BN846" s="36">
        <v>3.7999999523162842</v>
      </c>
      <c r="BO846" s="37">
        <v>0.34000000357627869</v>
      </c>
      <c r="BP846" s="36">
        <v>247.80000305175781</v>
      </c>
      <c r="BQ846" s="36">
        <v>0.98390001058578491</v>
      </c>
      <c r="BR846" s="36">
        <v>0.87040000000000006</v>
      </c>
      <c r="BS846" s="37"/>
    </row>
    <row r="847" spans="1:71">
      <c r="A847" s="29">
        <v>14</v>
      </c>
      <c r="B847" t="s">
        <v>68</v>
      </c>
      <c r="C847" t="s">
        <v>260</v>
      </c>
      <c r="D847" s="29">
        <v>2015</v>
      </c>
      <c r="E847" s="30" t="s">
        <v>383</v>
      </c>
      <c r="F847" s="31">
        <v>88.980003356933594</v>
      </c>
      <c r="G847" s="1">
        <v>96.25</v>
      </c>
      <c r="H847" s="2">
        <v>91.25</v>
      </c>
      <c r="I847" s="3">
        <v>79.44000244140625</v>
      </c>
      <c r="J847" s="1">
        <v>97.040000915527344</v>
      </c>
      <c r="K847" s="1">
        <v>98.849998474121094</v>
      </c>
      <c r="L847" s="1">
        <v>98.239997863769531</v>
      </c>
      <c r="M847" s="1">
        <v>90.849998474121094</v>
      </c>
      <c r="N847" s="2">
        <v>97.730003356933594</v>
      </c>
      <c r="O847" s="2">
        <v>92.44000244140625</v>
      </c>
      <c r="P847" s="2">
        <v>89.739997863769531</v>
      </c>
      <c r="Q847" s="2">
        <v>85.080001831054688</v>
      </c>
      <c r="R847" s="4">
        <v>95.400001525878906</v>
      </c>
      <c r="S847" s="4">
        <v>82.800003051757813</v>
      </c>
      <c r="T847" s="4">
        <v>59.880001068115234</v>
      </c>
      <c r="U847" s="3">
        <v>79.669998168945313</v>
      </c>
      <c r="V847" s="32">
        <v>2.5</v>
      </c>
      <c r="W847" s="32">
        <v>26.530599594116211</v>
      </c>
      <c r="X847" s="32">
        <v>8.5939998626708984</v>
      </c>
      <c r="Y847" s="32">
        <v>4.8540000000000001</v>
      </c>
      <c r="Z847" s="33">
        <v>2.9098999500274658</v>
      </c>
      <c r="AA847" s="32">
        <v>0.40700000000000003</v>
      </c>
      <c r="AB847" s="32">
        <v>1.883</v>
      </c>
      <c r="AC847" s="33">
        <v>1.56</v>
      </c>
      <c r="AD847" s="32">
        <v>95</v>
      </c>
      <c r="AE847" s="32">
        <v>100</v>
      </c>
      <c r="AF847" s="33">
        <v>9.3870000000000005</v>
      </c>
      <c r="AG847" s="32">
        <v>3.8459999561309814</v>
      </c>
      <c r="AH847" s="32">
        <v>0.94999998807907104</v>
      </c>
      <c r="AI847" s="32">
        <v>2</v>
      </c>
      <c r="AJ847" s="33">
        <v>0.28839999437332153</v>
      </c>
      <c r="AK847" s="34">
        <v>3.8540000000000001</v>
      </c>
      <c r="AL847" s="34">
        <v>4.8999999999999998E-3</v>
      </c>
      <c r="AM847" s="34">
        <v>2.3499999195337296E-2</v>
      </c>
      <c r="AN847" s="34"/>
      <c r="AO847" s="35">
        <v>90.7</v>
      </c>
      <c r="AP847" s="34">
        <v>0.98310000000000008</v>
      </c>
      <c r="AQ847" s="34">
        <v>3.0330000000000004</v>
      </c>
      <c r="AR847" s="34">
        <v>88.219400000000007</v>
      </c>
      <c r="AS847" s="35">
        <v>115.2543</v>
      </c>
      <c r="AT847" s="34">
        <v>3.8140000000000001</v>
      </c>
      <c r="AU847" s="34">
        <v>93.172000000000011</v>
      </c>
      <c r="AV847" s="34">
        <v>168.65900000000002</v>
      </c>
      <c r="AW847" s="35">
        <v>25.9406</v>
      </c>
      <c r="AX847" s="34">
        <v>1400</v>
      </c>
      <c r="AY847" s="34">
        <v>12.586999893188477</v>
      </c>
      <c r="AZ847" s="34">
        <v>17</v>
      </c>
      <c r="BA847" s="35">
        <v>12.1113</v>
      </c>
      <c r="BB847" s="36">
        <v>39</v>
      </c>
      <c r="BC847" s="36">
        <v>0.90299999713897705</v>
      </c>
      <c r="BD847" s="36">
        <v>3.8570001125335693</v>
      </c>
      <c r="BE847" s="36">
        <v>0.9649999737739563</v>
      </c>
      <c r="BF847" s="37">
        <v>4.8179998397827148</v>
      </c>
      <c r="BG847" s="36">
        <v>9.2799997329711914</v>
      </c>
      <c r="BH847" s="36">
        <v>76</v>
      </c>
      <c r="BI847" s="36">
        <v>0.54009997844696045</v>
      </c>
      <c r="BJ847" s="37">
        <v>64.099998474121094</v>
      </c>
      <c r="BK847" s="36">
        <v>3.0449999999999999</v>
      </c>
      <c r="BL847" s="36">
        <v>3.1300000000000003</v>
      </c>
      <c r="BM847" s="36">
        <v>2.0630000000000002</v>
      </c>
      <c r="BN847" s="36">
        <v>4.1999998092651367</v>
      </c>
      <c r="BO847" s="37">
        <v>0.2800000011920929</v>
      </c>
      <c r="BP847" s="36">
        <v>239.80000305175781</v>
      </c>
      <c r="BQ847" s="36">
        <v>0.97380000352859497</v>
      </c>
      <c r="BR847" s="36">
        <v>0.88780000000000003</v>
      </c>
      <c r="BS847" s="37"/>
    </row>
    <row r="848" spans="1:71">
      <c r="A848" s="29">
        <v>15</v>
      </c>
      <c r="B848" t="s">
        <v>68</v>
      </c>
      <c r="C848" t="s">
        <v>260</v>
      </c>
      <c r="D848" s="29">
        <v>2017</v>
      </c>
      <c r="E848" s="30" t="s">
        <v>383</v>
      </c>
      <c r="F848" s="31">
        <v>89.180000305175781</v>
      </c>
      <c r="G848" s="1">
        <v>96.260002136230469</v>
      </c>
      <c r="H848" s="2">
        <v>91.75</v>
      </c>
      <c r="I848" s="3">
        <v>79.519996643066406</v>
      </c>
      <c r="J848" s="1">
        <v>97.05999755859375</v>
      </c>
      <c r="K848" s="1">
        <v>98.860000610351563</v>
      </c>
      <c r="L848" s="1">
        <v>98.389999389648438</v>
      </c>
      <c r="M848" s="1">
        <v>90.739997863769531</v>
      </c>
      <c r="N848" s="2">
        <v>97.889999389648438</v>
      </c>
      <c r="O848" s="2">
        <v>92.769996643066406</v>
      </c>
      <c r="P848" s="2">
        <v>90.430000305175781</v>
      </c>
      <c r="Q848" s="2">
        <v>85.910003662109375</v>
      </c>
      <c r="R848" s="4">
        <v>94.739997863769531</v>
      </c>
      <c r="S848" s="4">
        <v>81.919998168945313</v>
      </c>
      <c r="T848" s="4">
        <v>60.709999084472656</v>
      </c>
      <c r="U848" s="3">
        <v>80.709999084472656</v>
      </c>
      <c r="V848" s="32">
        <v>2.5</v>
      </c>
      <c r="W848" s="32">
        <v>25.337900161743164</v>
      </c>
      <c r="X848" s="32">
        <v>8.5279998779296875</v>
      </c>
      <c r="Y848" s="32">
        <v>5.0739999999999998</v>
      </c>
      <c r="Z848" s="33">
        <v>3.016200065612793</v>
      </c>
      <c r="AA848" s="32">
        <v>0.39600000000000002</v>
      </c>
      <c r="AB848" s="32">
        <v>1.871</v>
      </c>
      <c r="AC848" s="33">
        <v>1.538</v>
      </c>
      <c r="AD848" s="32">
        <v>95</v>
      </c>
      <c r="AE848" s="32">
        <v>100</v>
      </c>
      <c r="AF848" s="33">
        <v>8.5850000000000009</v>
      </c>
      <c r="AG848" s="32">
        <v>3.7179999351501465</v>
      </c>
      <c r="AH848" s="32">
        <v>0.93999999761581421</v>
      </c>
      <c r="AI848" s="32">
        <v>2</v>
      </c>
      <c r="AJ848" s="33">
        <v>0.28360000252723694</v>
      </c>
      <c r="AK848" s="34">
        <v>3.8540000000000001</v>
      </c>
      <c r="AL848" s="34">
        <v>6.0000000000000001E-3</v>
      </c>
      <c r="AM848" s="34">
        <v>2.6499999687075615E-2</v>
      </c>
      <c r="AN848" s="34"/>
      <c r="AO848" s="35">
        <v>91.800000000000011</v>
      </c>
      <c r="AP848" s="34">
        <v>0.98310000000000008</v>
      </c>
      <c r="AQ848" s="34">
        <v>2.9159999999999999</v>
      </c>
      <c r="AR848" s="34">
        <v>91.058000000000007</v>
      </c>
      <c r="AS848" s="35">
        <v>125.45190000000001</v>
      </c>
      <c r="AT848" s="34">
        <v>3.8010000000000002</v>
      </c>
      <c r="AU848" s="34">
        <v>93.600000000000009</v>
      </c>
      <c r="AV848" s="34">
        <v>160.88</v>
      </c>
      <c r="AW848" s="35">
        <v>26.223600000000001</v>
      </c>
      <c r="AX848" s="34">
        <v>1360</v>
      </c>
      <c r="AY848" s="34">
        <v>11.62399959564209</v>
      </c>
      <c r="AZ848" s="34">
        <v>17</v>
      </c>
      <c r="BA848" s="35">
        <v>11.1684</v>
      </c>
      <c r="BB848" s="36">
        <v>40</v>
      </c>
      <c r="BC848" s="36">
        <v>0.89300000667572021</v>
      </c>
      <c r="BD848" s="36">
        <v>3.7349998950958252</v>
      </c>
      <c r="BE848" s="36">
        <v>0.95899999141693115</v>
      </c>
      <c r="BF848" s="37">
        <v>4.7880001068115234</v>
      </c>
      <c r="BG848" s="36">
        <v>8.5600004196166992</v>
      </c>
      <c r="BH848" s="36">
        <v>72</v>
      </c>
      <c r="BI848" s="36">
        <v>0.53159999847412109</v>
      </c>
      <c r="BJ848" s="37">
        <v>64.300003051757813</v>
      </c>
      <c r="BK848" s="36">
        <v>3.0780000000000003</v>
      </c>
      <c r="BL848" s="36">
        <v>3.1030000000000002</v>
      </c>
      <c r="BM848" s="36">
        <v>2.0710000000000002</v>
      </c>
      <c r="BN848" s="36">
        <v>3.7000000476837158</v>
      </c>
      <c r="BO848" s="37">
        <v>0.27000001072883606</v>
      </c>
      <c r="BP848" s="36">
        <v>309.79998779296875</v>
      </c>
      <c r="BQ848" s="36">
        <v>0.95450001955032349</v>
      </c>
      <c r="BR848" s="36">
        <v>0.8982</v>
      </c>
      <c r="BS848" s="37"/>
    </row>
    <row r="849" spans="1:71">
      <c r="A849" s="29">
        <v>15</v>
      </c>
      <c r="B849" t="s">
        <v>68</v>
      </c>
      <c r="C849" t="s">
        <v>260</v>
      </c>
      <c r="D849" s="29">
        <v>2016</v>
      </c>
      <c r="E849" s="30" t="s">
        <v>383</v>
      </c>
      <c r="F849" s="31">
        <v>88.989997863769531</v>
      </c>
      <c r="G849" s="1">
        <v>96.209999084472656</v>
      </c>
      <c r="H849" s="2">
        <v>91.330001831054688</v>
      </c>
      <c r="I849" s="3">
        <v>79.419998168945313</v>
      </c>
      <c r="J849" s="1">
        <v>97.050003051757813</v>
      </c>
      <c r="K849" s="1">
        <v>98.849998474121094</v>
      </c>
      <c r="L849" s="1">
        <v>98.290000915527344</v>
      </c>
      <c r="M849" s="1">
        <v>90.639999389648438</v>
      </c>
      <c r="N849" s="2">
        <v>97.910003662109375</v>
      </c>
      <c r="O849" s="2">
        <v>92.230003356933594</v>
      </c>
      <c r="P849" s="2">
        <v>90.139999389648438</v>
      </c>
      <c r="Q849" s="2">
        <v>85.069999694824219</v>
      </c>
      <c r="R849" s="4">
        <v>94.739997863769531</v>
      </c>
      <c r="S849" s="4">
        <v>82.510002136230469</v>
      </c>
      <c r="T849" s="4">
        <v>60.520000457763672</v>
      </c>
      <c r="U849" s="3">
        <v>79.910003662109375</v>
      </c>
      <c r="V849" s="32">
        <v>2.5</v>
      </c>
      <c r="W849" s="32">
        <v>25.938899993896484</v>
      </c>
      <c r="X849" s="32">
        <v>8.5600004196166992</v>
      </c>
      <c r="Y849" s="32">
        <v>5.3070000000000004</v>
      </c>
      <c r="Z849" s="33">
        <v>2.82069993019104</v>
      </c>
      <c r="AA849" s="32">
        <v>0.39700000000000002</v>
      </c>
      <c r="AB849" s="32">
        <v>1.8820000000000001</v>
      </c>
      <c r="AC849" s="33">
        <v>1.5510000000000002</v>
      </c>
      <c r="AD849" s="32">
        <v>95</v>
      </c>
      <c r="AE849" s="32">
        <v>100</v>
      </c>
      <c r="AF849" s="33">
        <v>9.1390000000000011</v>
      </c>
      <c r="AG849" s="32">
        <v>3.7209999561309814</v>
      </c>
      <c r="AH849" s="32">
        <v>0.93999999761581421</v>
      </c>
      <c r="AI849" s="32">
        <v>2</v>
      </c>
      <c r="AJ849" s="33">
        <v>0.30820000171661377</v>
      </c>
      <c r="AK849" s="34">
        <v>3.8540000000000001</v>
      </c>
      <c r="AL849" s="34">
        <v>5.4000000000000003E-3</v>
      </c>
      <c r="AM849" s="34">
        <v>2.6499999687075615E-2</v>
      </c>
      <c r="AN849" s="34"/>
      <c r="AO849" s="35">
        <v>91.800000000000011</v>
      </c>
      <c r="AP849" s="34">
        <v>0.98310000000000008</v>
      </c>
      <c r="AQ849" s="34">
        <v>2.9159999999999999</v>
      </c>
      <c r="AR849" s="34">
        <v>89.106800000000007</v>
      </c>
      <c r="AS849" s="35">
        <v>123.1632</v>
      </c>
      <c r="AT849" s="34">
        <v>3.8010000000000002</v>
      </c>
      <c r="AU849" s="34">
        <v>93.50800000000001</v>
      </c>
      <c r="AV849" s="34">
        <v>162.511</v>
      </c>
      <c r="AW849" s="35">
        <v>26.0762</v>
      </c>
      <c r="AX849" s="34">
        <v>1410</v>
      </c>
      <c r="AY849" s="34">
        <v>12.687000274658203</v>
      </c>
      <c r="AZ849" s="34">
        <v>17</v>
      </c>
      <c r="BA849" s="35">
        <v>11.928800000000001</v>
      </c>
      <c r="BB849" s="36">
        <v>40</v>
      </c>
      <c r="BC849" s="36">
        <v>0.89300000667572021</v>
      </c>
      <c r="BD849" s="36">
        <v>3.7349998950958252</v>
      </c>
      <c r="BE849" s="36">
        <v>0.95899999141693115</v>
      </c>
      <c r="BF849" s="37">
        <v>4.7880001068115234</v>
      </c>
      <c r="BG849" s="36">
        <v>9.0229997634887695</v>
      </c>
      <c r="BH849" s="36">
        <v>75</v>
      </c>
      <c r="BI849" s="36">
        <v>0.53469997644424438</v>
      </c>
      <c r="BJ849" s="37">
        <v>63.799999237060547</v>
      </c>
      <c r="BK849" s="36">
        <v>3.0780000000000003</v>
      </c>
      <c r="BL849" s="36">
        <v>3.1030000000000002</v>
      </c>
      <c r="BM849" s="36">
        <v>2.0710000000000002</v>
      </c>
      <c r="BN849" s="36">
        <v>3.9000000953674316</v>
      </c>
      <c r="BO849" s="37">
        <v>0.2800000011920929</v>
      </c>
      <c r="BP849" s="36">
        <v>259.79998779296875</v>
      </c>
      <c r="BQ849" s="36">
        <v>0.93199998140335083</v>
      </c>
      <c r="BR849" s="36">
        <v>0.89330000000000009</v>
      </c>
      <c r="BS849" s="37"/>
    </row>
    <row r="850" spans="1:71">
      <c r="A850" s="29">
        <v>15</v>
      </c>
      <c r="B850" t="s">
        <v>68</v>
      </c>
      <c r="C850" t="s">
        <v>260</v>
      </c>
      <c r="D850" s="29">
        <v>2014</v>
      </c>
      <c r="E850" s="30" t="s">
        <v>383</v>
      </c>
      <c r="F850" s="31">
        <v>88.489997863769531</v>
      </c>
      <c r="G850" s="1">
        <v>96.150001525878906</v>
      </c>
      <c r="H850" s="2">
        <v>90.19000244140625</v>
      </c>
      <c r="I850" s="3">
        <v>79.129997253417969</v>
      </c>
      <c r="J850" s="1">
        <v>97</v>
      </c>
      <c r="K850" s="1">
        <v>98.849998474121094</v>
      </c>
      <c r="L850" s="1">
        <v>98.120002746582031</v>
      </c>
      <c r="M850" s="1">
        <v>90.650001525878906</v>
      </c>
      <c r="N850" s="2">
        <v>97.540000915527344</v>
      </c>
      <c r="O850" s="2">
        <v>89.430000305175781</v>
      </c>
      <c r="P850" s="2">
        <v>89.110000610351563</v>
      </c>
      <c r="Q850" s="2">
        <v>84.660003662109375</v>
      </c>
      <c r="R850" s="4">
        <v>94.529998779296875</v>
      </c>
      <c r="S850" s="4">
        <v>82.300003051757813</v>
      </c>
      <c r="T850" s="4">
        <v>60.060001373291016</v>
      </c>
      <c r="U850" s="3">
        <v>79.629997253417969</v>
      </c>
      <c r="V850" s="32">
        <v>2.5</v>
      </c>
      <c r="W850" s="32">
        <v>27.24329948425293</v>
      </c>
      <c r="X850" s="32">
        <v>8.6269998550415039</v>
      </c>
      <c r="Y850" s="32">
        <v>5.4260000000000002</v>
      </c>
      <c r="Z850" s="33">
        <v>3.0027999877929688</v>
      </c>
      <c r="AA850" s="32">
        <v>0.42300000000000004</v>
      </c>
      <c r="AB850" s="32">
        <v>1.8720000000000001</v>
      </c>
      <c r="AC850" s="33">
        <v>1.5670000000000002</v>
      </c>
      <c r="AD850" s="32">
        <v>95</v>
      </c>
      <c r="AE850" s="32">
        <v>100</v>
      </c>
      <c r="AF850" s="33">
        <v>10.055</v>
      </c>
      <c r="AG850" s="32">
        <v>3.9030001163482666</v>
      </c>
      <c r="AH850" s="32">
        <v>0.94999998807907104</v>
      </c>
      <c r="AI850" s="32">
        <v>2</v>
      </c>
      <c r="AJ850" s="33">
        <v>0.33410000801086426</v>
      </c>
      <c r="AK850" s="34">
        <v>3.8540000000000001</v>
      </c>
      <c r="AL850" s="34">
        <v>4.3E-3</v>
      </c>
      <c r="AM850" s="34">
        <v>2.0400000736117363E-2</v>
      </c>
      <c r="AN850" s="34"/>
      <c r="AO850" s="35">
        <v>89.5</v>
      </c>
      <c r="AP850" s="34">
        <v>0.9608000000000001</v>
      </c>
      <c r="AQ850" s="34">
        <v>3.0330000000000004</v>
      </c>
      <c r="AR850" s="34">
        <v>79.496400000000008</v>
      </c>
      <c r="AS850" s="35">
        <v>109.89360000000001</v>
      </c>
      <c r="AT850" s="34">
        <v>3.8140000000000001</v>
      </c>
      <c r="AU850" s="34">
        <v>92.921000000000006</v>
      </c>
      <c r="AV850" s="34">
        <v>173.19</v>
      </c>
      <c r="AW850" s="35">
        <v>25.651</v>
      </c>
      <c r="AX850" s="34">
        <v>1360</v>
      </c>
      <c r="AY850" s="34">
        <v>13.36299991607666</v>
      </c>
      <c r="AZ850" s="34">
        <v>17</v>
      </c>
      <c r="BA850" s="35">
        <v>13.098800000000001</v>
      </c>
      <c r="BB850" s="36">
        <v>37</v>
      </c>
      <c r="BC850" s="36">
        <v>0.90200001001358032</v>
      </c>
      <c r="BD850" s="36">
        <v>3.8570001125335693</v>
      </c>
      <c r="BE850" s="36">
        <v>0.9649999737739563</v>
      </c>
      <c r="BF850" s="37">
        <v>4.8179998397827148</v>
      </c>
      <c r="BG850" s="36">
        <v>9.3229999542236328</v>
      </c>
      <c r="BH850" s="36">
        <v>74</v>
      </c>
      <c r="BI850" s="36">
        <v>0.54780000448226929</v>
      </c>
      <c r="BJ850" s="37">
        <v>64.300003051757813</v>
      </c>
      <c r="BK850" s="36">
        <v>3.0449999999999999</v>
      </c>
      <c r="BL850" s="36">
        <v>3.1300000000000003</v>
      </c>
      <c r="BM850" s="36">
        <v>2.0630000000000002</v>
      </c>
      <c r="BN850" s="36">
        <v>4.0999999046325684</v>
      </c>
      <c r="BO850" s="37">
        <v>0.2800000011920929</v>
      </c>
      <c r="BP850" s="36">
        <v>239.80000305175781</v>
      </c>
      <c r="BQ850" s="36">
        <v>1.0049999952316284</v>
      </c>
      <c r="BR850" s="36">
        <v>0.88260000000000005</v>
      </c>
      <c r="BS850" s="37"/>
    </row>
    <row r="851" spans="1:71">
      <c r="A851" s="29">
        <v>13</v>
      </c>
      <c r="B851" t="s">
        <v>68</v>
      </c>
      <c r="C851" t="s">
        <v>260</v>
      </c>
      <c r="D851" s="29">
        <v>2020</v>
      </c>
      <c r="E851" s="30" t="s">
        <v>383</v>
      </c>
      <c r="F851" s="31">
        <v>90.139999389648438</v>
      </c>
      <c r="G851" s="1">
        <v>97.779998779296875</v>
      </c>
      <c r="H851" s="2">
        <v>92.150001525878906</v>
      </c>
      <c r="I851" s="3">
        <v>80.5</v>
      </c>
      <c r="J851" s="1">
        <v>97.139999389648438</v>
      </c>
      <c r="K851" s="1">
        <v>98.900001525878906</v>
      </c>
      <c r="L851" s="1">
        <v>98.480003356933594</v>
      </c>
      <c r="M851" s="1">
        <v>96.580001831054688</v>
      </c>
      <c r="N851" s="2">
        <v>98.120002746582031</v>
      </c>
      <c r="O851" s="2">
        <v>92.839996337890625</v>
      </c>
      <c r="P851" s="2">
        <v>91.050003051757813</v>
      </c>
      <c r="Q851" s="2">
        <v>86.599998474121094</v>
      </c>
      <c r="R851" s="4">
        <v>93.930000305175781</v>
      </c>
      <c r="S851" s="4">
        <v>82.80999755859375</v>
      </c>
      <c r="T851" s="4">
        <v>63.439998626708984</v>
      </c>
      <c r="U851" s="3">
        <v>81.800003051757813</v>
      </c>
      <c r="V851" s="32">
        <v>2.5</v>
      </c>
      <c r="W851" s="32">
        <v>25.012599945068359</v>
      </c>
      <c r="X851" s="32">
        <v>8.4209995269775391</v>
      </c>
      <c r="Y851" s="32">
        <v>5.2869999999999999</v>
      </c>
      <c r="Z851" s="33">
        <v>2.4897000789642334</v>
      </c>
      <c r="AA851" s="32">
        <v>0.38300000000000001</v>
      </c>
      <c r="AB851" s="32">
        <v>1.8390000000000002</v>
      </c>
      <c r="AC851" s="33">
        <v>1.4440000000000002</v>
      </c>
      <c r="AD851" s="32">
        <v>95</v>
      </c>
      <c r="AE851" s="32">
        <v>100</v>
      </c>
      <c r="AF851" s="33">
        <v>8.136000000000001</v>
      </c>
      <c r="AG851" s="32">
        <v>3.7320001125335693</v>
      </c>
      <c r="AH851" s="32">
        <v>0.94999998807907104</v>
      </c>
      <c r="AI851" s="32">
        <v>1</v>
      </c>
      <c r="AJ851" s="33">
        <v>0.26260000467300415</v>
      </c>
      <c r="AK851" s="34">
        <v>3.8620000000000001</v>
      </c>
      <c r="AL851" s="34">
        <v>8.0000000000000002E-3</v>
      </c>
      <c r="AM851" s="34">
        <v>3.2499998807907104E-2</v>
      </c>
      <c r="AN851" s="34"/>
      <c r="AO851" s="35">
        <v>93.600000000000009</v>
      </c>
      <c r="AP851" s="34">
        <v>0.98810000000000009</v>
      </c>
      <c r="AQ851" s="34">
        <v>2.8840000000000003</v>
      </c>
      <c r="AR851" s="34">
        <v>91.281599999999997</v>
      </c>
      <c r="AS851" s="35">
        <v>141.40700000000001</v>
      </c>
      <c r="AT851" s="34">
        <v>3.8070000000000004</v>
      </c>
      <c r="AU851" s="34">
        <v>93.903000000000006</v>
      </c>
      <c r="AV851" s="34">
        <v>155.33100000000002</v>
      </c>
      <c r="AW851" s="35">
        <v>26.468500000000002</v>
      </c>
      <c r="AX851" s="34">
        <v>1290</v>
      </c>
      <c r="AY851" s="34">
        <v>11.489999771118164</v>
      </c>
      <c r="AZ851" s="34">
        <v>17</v>
      </c>
      <c r="BA851" s="35">
        <v>10.292900000000001</v>
      </c>
      <c r="BB851" s="36">
        <v>40</v>
      </c>
      <c r="BC851" s="36">
        <v>0.83799999952316284</v>
      </c>
      <c r="BD851" s="36">
        <v>3.75</v>
      </c>
      <c r="BE851" s="36">
        <v>0.96100002527236938</v>
      </c>
      <c r="BF851" s="37">
        <v>4.8210000991821289</v>
      </c>
      <c r="BG851" s="36">
        <v>8.3070001602172852</v>
      </c>
      <c r="BH851" s="36">
        <v>73</v>
      </c>
      <c r="BI851" s="36">
        <v>0.53549998998641968</v>
      </c>
      <c r="BJ851" s="37">
        <v>66.699996948242188</v>
      </c>
      <c r="BK851" s="36">
        <v>3.1830000000000003</v>
      </c>
      <c r="BL851" s="36">
        <v>2.96</v>
      </c>
      <c r="BM851" s="36">
        <v>2.0990000000000002</v>
      </c>
      <c r="BN851" s="36">
        <v>2.7999999523162842</v>
      </c>
      <c r="BO851" s="37">
        <v>0.33000001311302185</v>
      </c>
      <c r="BP851" s="36">
        <v>385.79998779296875</v>
      </c>
      <c r="BQ851" s="36">
        <v>0.98070001602172852</v>
      </c>
      <c r="BR851" s="36">
        <v>0.9073</v>
      </c>
      <c r="BS851" s="37"/>
    </row>
    <row r="852" spans="1:71">
      <c r="A852" s="29">
        <v>68</v>
      </c>
      <c r="B852" t="s">
        <v>69</v>
      </c>
      <c r="C852" t="s">
        <v>261</v>
      </c>
      <c r="D852" s="29">
        <v>2016</v>
      </c>
      <c r="E852" s="30" t="s">
        <v>383</v>
      </c>
      <c r="F852" s="31">
        <v>70.959999084472656</v>
      </c>
      <c r="G852" s="1">
        <v>88.699996948242188</v>
      </c>
      <c r="H852" s="2">
        <v>68.459999084472656</v>
      </c>
      <c r="I852" s="3">
        <v>55.729999542236328</v>
      </c>
      <c r="J852" s="1">
        <v>92.290000915527344</v>
      </c>
      <c r="K852" s="1">
        <v>94.389999389648438</v>
      </c>
      <c r="L852" s="1">
        <v>93.550003051757813</v>
      </c>
      <c r="M852" s="1">
        <v>74.589996337890625</v>
      </c>
      <c r="N852" s="2">
        <v>79.089996337890625</v>
      </c>
      <c r="O852" s="2">
        <v>59.279998779296875</v>
      </c>
      <c r="P852" s="2">
        <v>73.489997863769531</v>
      </c>
      <c r="Q852" s="2">
        <v>61.959999084472656</v>
      </c>
      <c r="R852" s="4">
        <v>63.060001373291016</v>
      </c>
      <c r="S852" s="4">
        <v>71.260002136230469</v>
      </c>
      <c r="T852" s="4">
        <v>30.360000610351563</v>
      </c>
      <c r="U852" s="3">
        <v>58.229999542236328</v>
      </c>
      <c r="V852" s="32">
        <v>9</v>
      </c>
      <c r="W852" s="32">
        <v>23.991800308227539</v>
      </c>
      <c r="X852" s="32">
        <v>10.192999839782715</v>
      </c>
      <c r="Y852" s="32">
        <v>21.954000000000001</v>
      </c>
      <c r="Z852" s="33">
        <v>18.191200256347656</v>
      </c>
      <c r="AA852" s="32">
        <v>1.103</v>
      </c>
      <c r="AB852" s="32">
        <v>9.7780000000000005</v>
      </c>
      <c r="AC852" s="33">
        <v>7.5710000000000006</v>
      </c>
      <c r="AD852" s="32">
        <v>95</v>
      </c>
      <c r="AE852" s="32">
        <v>99.580400000000012</v>
      </c>
      <c r="AF852" s="33">
        <v>33.843000000000004</v>
      </c>
      <c r="AG852" s="32">
        <v>11.821000099182129</v>
      </c>
      <c r="AH852" s="32">
        <v>0.74000000953674316</v>
      </c>
      <c r="AI852" s="32">
        <v>3</v>
      </c>
      <c r="AJ852" s="33">
        <v>1.9061000347137451</v>
      </c>
      <c r="AK852" s="34">
        <v>2.4860000000000002</v>
      </c>
      <c r="AL852" s="34">
        <v>5.7200000000000001E-2</v>
      </c>
      <c r="AM852" s="34">
        <v>6.7699998617172241E-2</v>
      </c>
      <c r="AN852" s="34">
        <v>75.581500000000005</v>
      </c>
      <c r="AO852" s="35">
        <v>81.3</v>
      </c>
      <c r="AP852" s="34">
        <v>0.45760000000000001</v>
      </c>
      <c r="AQ852" s="34">
        <v>1.103</v>
      </c>
      <c r="AR852" s="34">
        <v>46.2</v>
      </c>
      <c r="AS852" s="35">
        <v>124.37060000000001</v>
      </c>
      <c r="AT852" s="34">
        <v>2.6750000000000003</v>
      </c>
      <c r="AU852" s="34">
        <v>76.998000000000005</v>
      </c>
      <c r="AV852" s="34">
        <v>258.06600000000003</v>
      </c>
      <c r="AW852" s="35">
        <v>22.622500000000002</v>
      </c>
      <c r="AX852" s="34">
        <v>31.700000000000003</v>
      </c>
      <c r="AY852" s="34">
        <v>34.305000305175781</v>
      </c>
      <c r="AZ852" s="34">
        <v>0.92809998989105225</v>
      </c>
      <c r="BA852" s="35">
        <v>39.604800000000004</v>
      </c>
      <c r="BB852" s="36">
        <v>11</v>
      </c>
      <c r="BC852" s="36">
        <v>0.54699999094009399</v>
      </c>
      <c r="BD852" s="36">
        <v>2.9260001182556152</v>
      </c>
      <c r="BE852" s="36">
        <v>0.68699997663497925</v>
      </c>
      <c r="BF852" s="37">
        <v>4.0929999351501465</v>
      </c>
      <c r="BG852" s="36">
        <v>9.2519998550415039</v>
      </c>
      <c r="BH852" s="36">
        <v>53</v>
      </c>
      <c r="BI852" s="36">
        <v>7.8550000190734863</v>
      </c>
      <c r="BJ852" s="37">
        <v>57</v>
      </c>
      <c r="BK852" s="36">
        <v>1.927</v>
      </c>
      <c r="BL852" s="36">
        <v>1.238</v>
      </c>
      <c r="BM852" s="36">
        <v>1.234</v>
      </c>
      <c r="BN852" s="36">
        <v>7.6999998092651367</v>
      </c>
      <c r="BO852" s="37"/>
      <c r="BP852" s="36">
        <v>9</v>
      </c>
      <c r="BQ852" s="36">
        <v>0.2687000036239624</v>
      </c>
      <c r="BR852" s="36">
        <v>0.73960000000000004</v>
      </c>
      <c r="BS852" s="37">
        <v>1.9181000000000001</v>
      </c>
    </row>
    <row r="853" spans="1:71">
      <c r="A853" s="29">
        <v>68</v>
      </c>
      <c r="B853" t="s">
        <v>69</v>
      </c>
      <c r="C853" t="s">
        <v>261</v>
      </c>
      <c r="D853" s="29">
        <v>2014</v>
      </c>
      <c r="E853" s="30" t="s">
        <v>383</v>
      </c>
      <c r="F853" s="31">
        <v>70.330001831054688</v>
      </c>
      <c r="G853" s="1">
        <v>88.339996337890625</v>
      </c>
      <c r="H853" s="2">
        <v>67.069999694824219</v>
      </c>
      <c r="I853" s="3">
        <v>55.569999694824219</v>
      </c>
      <c r="J853" s="1">
        <v>92.129997253417969</v>
      </c>
      <c r="K853" s="1">
        <v>93.529998779296875</v>
      </c>
      <c r="L853" s="1">
        <v>93.370002746582031</v>
      </c>
      <c r="M853" s="1">
        <v>74.319999694824219</v>
      </c>
      <c r="N853" s="2">
        <v>77.959999084472656</v>
      </c>
      <c r="O853" s="2">
        <v>56.639999389648438</v>
      </c>
      <c r="P853" s="2">
        <v>72.279998779296875</v>
      </c>
      <c r="Q853" s="2">
        <v>61.409999847412109</v>
      </c>
      <c r="R853" s="4">
        <v>63.119998931884766</v>
      </c>
      <c r="S853" s="4">
        <v>69.400001525878906</v>
      </c>
      <c r="T853" s="4">
        <v>30.909999847412109</v>
      </c>
      <c r="U853" s="3">
        <v>58.849998474121094</v>
      </c>
      <c r="V853" s="32">
        <v>8.6000003814697266</v>
      </c>
      <c r="W853" s="32">
        <v>25.536600112915039</v>
      </c>
      <c r="X853" s="32">
        <v>10.72700023651123</v>
      </c>
      <c r="Y853" s="32">
        <v>23.253</v>
      </c>
      <c r="Z853" s="33">
        <v>19.22960090637207</v>
      </c>
      <c r="AA853" s="32">
        <v>1.173</v>
      </c>
      <c r="AB853" s="32">
        <v>10.217000000000001</v>
      </c>
      <c r="AC853" s="33">
        <v>9.9570000000000007</v>
      </c>
      <c r="AD853" s="32">
        <v>95</v>
      </c>
      <c r="AE853" s="32">
        <v>99.5</v>
      </c>
      <c r="AF853" s="33">
        <v>34.65</v>
      </c>
      <c r="AG853" s="32">
        <v>12.166999816894531</v>
      </c>
      <c r="AH853" s="32">
        <v>0.74000000953674316</v>
      </c>
      <c r="AI853" s="32">
        <v>3</v>
      </c>
      <c r="AJ853" s="33">
        <v>1.9901000261306763</v>
      </c>
      <c r="AK853" s="34">
        <v>2.4860000000000002</v>
      </c>
      <c r="AL853" s="34">
        <v>5.1900000000000002E-2</v>
      </c>
      <c r="AM853" s="34">
        <v>8.9800000190734863E-2</v>
      </c>
      <c r="AN853" s="34">
        <v>75.454400000000007</v>
      </c>
      <c r="AO853" s="35">
        <v>77.7</v>
      </c>
      <c r="AP853" s="34">
        <v>0.47060000000000002</v>
      </c>
      <c r="AQ853" s="34">
        <v>0.996</v>
      </c>
      <c r="AR853" s="34">
        <v>37</v>
      </c>
      <c r="AS853" s="35">
        <v>111.05430000000001</v>
      </c>
      <c r="AT853" s="34">
        <v>2.6750000000000003</v>
      </c>
      <c r="AU853" s="34">
        <v>75.551000000000002</v>
      </c>
      <c r="AV853" s="34">
        <v>263.17599999999999</v>
      </c>
      <c r="AW853" s="35">
        <v>22.183600000000002</v>
      </c>
      <c r="AX853" s="34">
        <v>28.700000000000003</v>
      </c>
      <c r="AY853" s="34">
        <v>33.417999267578125</v>
      </c>
      <c r="AZ853" s="34">
        <v>0.92809998989105225</v>
      </c>
      <c r="BA853" s="35">
        <v>41.975500000000004</v>
      </c>
      <c r="BB853" s="36">
        <v>11</v>
      </c>
      <c r="BC853" s="36">
        <v>0.55000001192092896</v>
      </c>
      <c r="BD853" s="36">
        <v>2.9260001182556152</v>
      </c>
      <c r="BE853" s="36">
        <v>0.68699997663497925</v>
      </c>
      <c r="BF853" s="37">
        <v>4.0929999351501465</v>
      </c>
      <c r="BG853" s="36">
        <v>9.2729997634887695</v>
      </c>
      <c r="BH853" s="36">
        <v>45</v>
      </c>
      <c r="BI853" s="36">
        <v>8.0249996185302734</v>
      </c>
      <c r="BJ853" s="37">
        <v>58.599998474121094</v>
      </c>
      <c r="BK853" s="36">
        <v>1.901</v>
      </c>
      <c r="BL853" s="36">
        <v>1.238</v>
      </c>
      <c r="BM853" s="36">
        <v>1.234</v>
      </c>
      <c r="BN853" s="36">
        <v>7.4000000953674316</v>
      </c>
      <c r="BO853" s="37"/>
      <c r="BP853" s="36">
        <v>9</v>
      </c>
      <c r="BQ853" s="36">
        <v>0.28439998626708984</v>
      </c>
      <c r="BR853" s="36">
        <v>0.7238</v>
      </c>
      <c r="BS853" s="37">
        <v>2.0912999999999999</v>
      </c>
    </row>
    <row r="854" spans="1:71">
      <c r="A854" s="29">
        <v>69</v>
      </c>
      <c r="B854" t="s">
        <v>69</v>
      </c>
      <c r="C854" t="s">
        <v>261</v>
      </c>
      <c r="D854" s="29">
        <v>2018</v>
      </c>
      <c r="E854" s="30" t="s">
        <v>383</v>
      </c>
      <c r="F854" s="31">
        <v>71.360000610351563</v>
      </c>
      <c r="G854" s="1">
        <v>89.279998779296875</v>
      </c>
      <c r="H854" s="2">
        <v>70.150001525878906</v>
      </c>
      <c r="I854" s="3">
        <v>54.669998168945313</v>
      </c>
      <c r="J854" s="1">
        <v>92.69000244140625</v>
      </c>
      <c r="K854" s="1">
        <v>95.05999755859375</v>
      </c>
      <c r="L854" s="1">
        <v>93.819999694824219</v>
      </c>
      <c r="M854" s="1">
        <v>75.550003051757813</v>
      </c>
      <c r="N854" s="2">
        <v>79.080001831054688</v>
      </c>
      <c r="O854" s="2">
        <v>63.970001220703125</v>
      </c>
      <c r="P854" s="2">
        <v>74.779998779296875</v>
      </c>
      <c r="Q854" s="2">
        <v>62.759998321533203</v>
      </c>
      <c r="R854" s="4">
        <v>62.319999694824219</v>
      </c>
      <c r="S854" s="4">
        <v>69.639999389648438</v>
      </c>
      <c r="T854" s="4">
        <v>27.190000534057617</v>
      </c>
      <c r="U854" s="3">
        <v>59.529998779296875</v>
      </c>
      <c r="V854" s="32">
        <v>8.6000003814697266</v>
      </c>
      <c r="W854" s="32">
        <v>23.02079963684082</v>
      </c>
      <c r="X854" s="32">
        <v>9.7159996032714844</v>
      </c>
      <c r="Y854" s="32">
        <v>21.229000000000003</v>
      </c>
      <c r="Z854" s="33">
        <v>17.169500350952148</v>
      </c>
      <c r="AA854" s="32">
        <v>1.0330000000000001</v>
      </c>
      <c r="AB854" s="32">
        <v>9.402000000000001</v>
      </c>
      <c r="AC854" s="33">
        <v>5.7780000000000005</v>
      </c>
      <c r="AD854" s="32">
        <v>95</v>
      </c>
      <c r="AE854" s="32">
        <v>99.929200000000009</v>
      </c>
      <c r="AF854" s="33">
        <v>32.948</v>
      </c>
      <c r="AG854" s="32">
        <v>11.501999855041504</v>
      </c>
      <c r="AH854" s="32">
        <v>0.73000001907348633</v>
      </c>
      <c r="AI854" s="32">
        <v>3</v>
      </c>
      <c r="AJ854" s="33">
        <v>1.3710999488830566</v>
      </c>
      <c r="AK854" s="34">
        <v>2.2549999999999999</v>
      </c>
      <c r="AL854" s="34">
        <v>6.4700000000000008E-2</v>
      </c>
      <c r="AM854" s="34">
        <v>5.9399999678134918E-2</v>
      </c>
      <c r="AN854" s="34">
        <v>76.872</v>
      </c>
      <c r="AO854" s="35">
        <v>83.100000000000009</v>
      </c>
      <c r="AP854" s="34">
        <v>0.48310000000000003</v>
      </c>
      <c r="AQ854" s="34">
        <v>0.9880000000000001</v>
      </c>
      <c r="AR854" s="34">
        <v>62.302200000000006</v>
      </c>
      <c r="AS854" s="35">
        <v>102.76480000000001</v>
      </c>
      <c r="AT854" s="34">
        <v>2.8620000000000001</v>
      </c>
      <c r="AU854" s="34">
        <v>77.308000000000007</v>
      </c>
      <c r="AV854" s="34">
        <v>256.18799999999999</v>
      </c>
      <c r="AW854" s="35">
        <v>22.9055</v>
      </c>
      <c r="AX854" s="34">
        <v>28.1</v>
      </c>
      <c r="AY854" s="34">
        <v>33.006000518798828</v>
      </c>
      <c r="AZ854" s="34">
        <v>0.96850001811981201</v>
      </c>
      <c r="BA854" s="35">
        <v>38.695900000000002</v>
      </c>
      <c r="BB854" s="36">
        <v>12</v>
      </c>
      <c r="BC854" s="36">
        <v>0.57800000905990601</v>
      </c>
      <c r="BD854" s="36">
        <v>2.6110000610351563</v>
      </c>
      <c r="BE854" s="36">
        <v>0.72100001573562622</v>
      </c>
      <c r="BF854" s="37">
        <v>3.9260001182556152</v>
      </c>
      <c r="BG854" s="36">
        <v>9.2299995422363281</v>
      </c>
      <c r="BH854" s="36">
        <v>48</v>
      </c>
      <c r="BI854" s="36">
        <v>7.684999942779541</v>
      </c>
      <c r="BJ854" s="37">
        <v>55.5</v>
      </c>
      <c r="BK854" s="36">
        <v>1.9200000000000002</v>
      </c>
      <c r="BL854" s="36">
        <v>1.373</v>
      </c>
      <c r="BM854" s="36">
        <v>0.995</v>
      </c>
      <c r="BN854" s="36">
        <v>8.3000001907348633</v>
      </c>
      <c r="BO854" s="37"/>
      <c r="BP854" s="36">
        <v>13</v>
      </c>
      <c r="BQ854" s="36">
        <v>0.33910000324249268</v>
      </c>
      <c r="BR854" s="36">
        <v>0.75109999999999999</v>
      </c>
      <c r="BS854" s="37">
        <v>1.7792000000000001</v>
      </c>
    </row>
    <row r="855" spans="1:71">
      <c r="A855" s="29">
        <v>69</v>
      </c>
      <c r="B855" t="s">
        <v>69</v>
      </c>
      <c r="C855" t="s">
        <v>261</v>
      </c>
      <c r="D855" s="29">
        <v>2015</v>
      </c>
      <c r="E855" s="30" t="s">
        <v>383</v>
      </c>
      <c r="F855" s="31">
        <v>70.589996337890625</v>
      </c>
      <c r="G855" s="1">
        <v>88.610000610351563</v>
      </c>
      <c r="H855" s="2">
        <v>67.709999084472656</v>
      </c>
      <c r="I855" s="3">
        <v>55.459999084472656</v>
      </c>
      <c r="J855" s="1">
        <v>92.169998168945313</v>
      </c>
      <c r="K855" s="1">
        <v>93.989997863769531</v>
      </c>
      <c r="L855" s="1">
        <v>93.400001525878906</v>
      </c>
      <c r="M855" s="1">
        <v>74.900001525878906</v>
      </c>
      <c r="N855" s="2">
        <v>78.30999755859375</v>
      </c>
      <c r="O855" s="2">
        <v>57.569999694824219</v>
      </c>
      <c r="P855" s="2">
        <v>72.959999084472656</v>
      </c>
      <c r="Q855" s="2">
        <v>61.990001678466797</v>
      </c>
      <c r="R855" s="4">
        <v>62.729999542236328</v>
      </c>
      <c r="S855" s="4">
        <v>70.330001831054688</v>
      </c>
      <c r="T855" s="4">
        <v>30.200000762939453</v>
      </c>
      <c r="U855" s="3">
        <v>58.580001831054688</v>
      </c>
      <c r="V855" s="32">
        <v>8.8999996185302734</v>
      </c>
      <c r="W855" s="32">
        <v>24.782400131225586</v>
      </c>
      <c r="X855" s="32">
        <v>10.454999923706055</v>
      </c>
      <c r="Y855" s="32">
        <v>22.864000000000001</v>
      </c>
      <c r="Z855" s="33">
        <v>18.696500778198242</v>
      </c>
      <c r="AA855" s="32">
        <v>1.1500000000000001</v>
      </c>
      <c r="AB855" s="32">
        <v>9.9649999999999999</v>
      </c>
      <c r="AC855" s="33">
        <v>8.6940000000000008</v>
      </c>
      <c r="AD855" s="32">
        <v>95</v>
      </c>
      <c r="AE855" s="32">
        <v>99.365800000000007</v>
      </c>
      <c r="AF855" s="33">
        <v>34.267000000000003</v>
      </c>
      <c r="AG855" s="32">
        <v>12.027999877929688</v>
      </c>
      <c r="AH855" s="32">
        <v>0.74000000953674316</v>
      </c>
      <c r="AI855" s="32">
        <v>3</v>
      </c>
      <c r="AJ855" s="33">
        <v>1.6902999877929688</v>
      </c>
      <c r="AK855" s="34">
        <v>2.4860000000000002</v>
      </c>
      <c r="AL855" s="34">
        <v>5.3900000000000003E-2</v>
      </c>
      <c r="AM855" s="34">
        <v>7.8599996864795685E-2</v>
      </c>
      <c r="AN855" s="34">
        <v>74.936199999999999</v>
      </c>
      <c r="AO855" s="35">
        <v>79.5</v>
      </c>
      <c r="AP855" s="34">
        <v>0.45760000000000001</v>
      </c>
      <c r="AQ855" s="34">
        <v>1.0070000000000001</v>
      </c>
      <c r="AR855" s="34">
        <v>41.4</v>
      </c>
      <c r="AS855" s="35">
        <v>121.07050000000001</v>
      </c>
      <c r="AT855" s="34">
        <v>2.6750000000000003</v>
      </c>
      <c r="AU855" s="34">
        <v>76.459000000000003</v>
      </c>
      <c r="AV855" s="34">
        <v>260.58800000000002</v>
      </c>
      <c r="AW855" s="35">
        <v>22.418800000000001</v>
      </c>
      <c r="AX855" s="34">
        <v>31.6</v>
      </c>
      <c r="AY855" s="34">
        <v>33.205001831054688</v>
      </c>
      <c r="AZ855" s="34">
        <v>0.92809998989105225</v>
      </c>
      <c r="BA855" s="35">
        <v>40.517900000000004</v>
      </c>
      <c r="BB855" s="36">
        <v>11</v>
      </c>
      <c r="BC855" s="36">
        <v>0.52899998426437378</v>
      </c>
      <c r="BD855" s="36">
        <v>2.9260001182556152</v>
      </c>
      <c r="BE855" s="36">
        <v>0.68699997663497925</v>
      </c>
      <c r="BF855" s="37">
        <v>4.0989999771118164</v>
      </c>
      <c r="BG855" s="36">
        <v>9.2600002288818359</v>
      </c>
      <c r="BH855" s="36">
        <v>49</v>
      </c>
      <c r="BI855" s="36">
        <v>7.940000057220459</v>
      </c>
      <c r="BJ855" s="37">
        <v>57.799999237060547</v>
      </c>
      <c r="BK855" s="36">
        <v>1.901</v>
      </c>
      <c r="BL855" s="36">
        <v>1.238</v>
      </c>
      <c r="BM855" s="36">
        <v>1.234</v>
      </c>
      <c r="BN855" s="36">
        <v>7.6999998092651367</v>
      </c>
      <c r="BO855" s="37"/>
      <c r="BP855" s="36">
        <v>9</v>
      </c>
      <c r="BQ855" s="36">
        <v>0.27959999442100525</v>
      </c>
      <c r="BR855" s="36">
        <v>0.73230000000000006</v>
      </c>
      <c r="BS855" s="37">
        <v>2.0047000000000001</v>
      </c>
    </row>
    <row r="856" spans="1:71">
      <c r="A856" s="29">
        <v>69</v>
      </c>
      <c r="B856" t="s">
        <v>69</v>
      </c>
      <c r="C856" t="s">
        <v>261</v>
      </c>
      <c r="D856" s="29">
        <v>2013</v>
      </c>
      <c r="E856" s="30" t="s">
        <v>383</v>
      </c>
      <c r="F856" s="31">
        <v>69.769996643066406</v>
      </c>
      <c r="G856" s="1">
        <v>87.959999084472656</v>
      </c>
      <c r="H856" s="2">
        <v>66.639999389648438</v>
      </c>
      <c r="I856" s="3">
        <v>54.689998626708984</v>
      </c>
      <c r="J856" s="1">
        <v>92.269996643066406</v>
      </c>
      <c r="K856" s="1">
        <v>92.910003662109375</v>
      </c>
      <c r="L856" s="1">
        <v>93.120002746582031</v>
      </c>
      <c r="M856" s="1">
        <v>73.550003051757813</v>
      </c>
      <c r="N856" s="2">
        <v>78.319999694824219</v>
      </c>
      <c r="O856" s="2">
        <v>55.639999389648438</v>
      </c>
      <c r="P856" s="2">
        <v>71.639999389648438</v>
      </c>
      <c r="Q856" s="2">
        <v>60.950000762939453</v>
      </c>
      <c r="R856" s="4">
        <v>61.259998321533203</v>
      </c>
      <c r="S856" s="4">
        <v>70.330001831054688</v>
      </c>
      <c r="T856" s="4">
        <v>29.479999542236328</v>
      </c>
      <c r="U856" s="3">
        <v>57.700000762939453</v>
      </c>
      <c r="V856" s="32">
        <v>7.6999998092651367</v>
      </c>
      <c r="W856" s="32">
        <v>25.955999374389648</v>
      </c>
      <c r="X856" s="32">
        <v>11.012999534606934</v>
      </c>
      <c r="Y856" s="32">
        <v>24.55</v>
      </c>
      <c r="Z856" s="33">
        <v>19.753799438476563</v>
      </c>
      <c r="AA856" s="32">
        <v>1.2310000000000001</v>
      </c>
      <c r="AB856" s="32">
        <v>10.635</v>
      </c>
      <c r="AC856" s="33">
        <v>11.546000000000001</v>
      </c>
      <c r="AD856" s="32">
        <v>95</v>
      </c>
      <c r="AE856" s="32">
        <v>99.148099999999999</v>
      </c>
      <c r="AF856" s="33">
        <v>35.432000000000002</v>
      </c>
      <c r="AG856" s="32">
        <v>12.581000328063965</v>
      </c>
      <c r="AH856" s="32">
        <v>0.68999999761581421</v>
      </c>
      <c r="AI856" s="32">
        <v>3</v>
      </c>
      <c r="AJ856" s="33">
        <v>1.8400000333786011</v>
      </c>
      <c r="AK856" s="34">
        <v>2.4410000000000003</v>
      </c>
      <c r="AL856" s="34">
        <v>5.0200000000000002E-2</v>
      </c>
      <c r="AM856" s="34">
        <v>0.10260000079870224</v>
      </c>
      <c r="AN856" s="34">
        <v>78.349299999999999</v>
      </c>
      <c r="AO856" s="35">
        <v>75.900000000000006</v>
      </c>
      <c r="AP856" s="34">
        <v>0.47060000000000002</v>
      </c>
      <c r="AQ856" s="34">
        <v>1.069</v>
      </c>
      <c r="AR856" s="34">
        <v>34.9</v>
      </c>
      <c r="AS856" s="35">
        <v>97.647300000000001</v>
      </c>
      <c r="AT856" s="34">
        <v>2.7080000000000002</v>
      </c>
      <c r="AU856" s="34">
        <v>74.966999999999999</v>
      </c>
      <c r="AV856" s="34">
        <v>272.036</v>
      </c>
      <c r="AW856" s="35">
        <v>21.932000000000002</v>
      </c>
      <c r="AX856" s="34">
        <v>27.8</v>
      </c>
      <c r="AY856" s="34">
        <v>33.016998291015625</v>
      </c>
      <c r="AZ856" s="34">
        <v>0.90829998254776001</v>
      </c>
      <c r="BA856" s="35">
        <v>43.5839</v>
      </c>
      <c r="BB856" s="36">
        <v>10</v>
      </c>
      <c r="BC856" s="36">
        <v>0.53200000524520874</v>
      </c>
      <c r="BD856" s="36">
        <v>2.7420001029968262</v>
      </c>
      <c r="BE856" s="36">
        <v>0.65499997138977051</v>
      </c>
      <c r="BF856" s="37">
        <v>4.190000057220459</v>
      </c>
      <c r="BG856" s="36">
        <v>9.2849998474121094</v>
      </c>
      <c r="BH856" s="36">
        <v>48</v>
      </c>
      <c r="BI856" s="36">
        <v>8.1099996566772461</v>
      </c>
      <c r="BJ856" s="37">
        <v>59.299999237060547</v>
      </c>
      <c r="BK856" s="36">
        <v>1.6420000000000001</v>
      </c>
      <c r="BL856" s="36">
        <v>1.4140000000000001</v>
      </c>
      <c r="BM856" s="36">
        <v>1.097</v>
      </c>
      <c r="BN856" s="36">
        <v>7.0999999046325684</v>
      </c>
      <c r="BO856" s="37"/>
      <c r="BP856" s="36">
        <v>9</v>
      </c>
      <c r="BQ856" s="36">
        <v>0.31430000066757202</v>
      </c>
      <c r="BR856" s="36">
        <v>0.71320000000000006</v>
      </c>
      <c r="BS856" s="37">
        <v>1.8172000000000001</v>
      </c>
    </row>
    <row r="857" spans="1:71">
      <c r="A857" s="29">
        <v>71</v>
      </c>
      <c r="B857" t="s">
        <v>69</v>
      </c>
      <c r="C857" t="s">
        <v>261</v>
      </c>
      <c r="D857" s="29">
        <v>2011</v>
      </c>
      <c r="E857" s="30" t="s">
        <v>383</v>
      </c>
      <c r="F857" s="31">
        <v>68</v>
      </c>
      <c r="G857" s="1">
        <v>87.430000305175781</v>
      </c>
      <c r="H857" s="2">
        <v>62.130001068115234</v>
      </c>
      <c r="I857" s="3">
        <v>54.439998626708984</v>
      </c>
      <c r="J857" s="1">
        <v>92.180000305175781</v>
      </c>
      <c r="K857" s="1">
        <v>90.75</v>
      </c>
      <c r="L857" s="1">
        <v>92.69000244140625</v>
      </c>
      <c r="M857" s="1">
        <v>74.089996337890625</v>
      </c>
      <c r="N857" s="2">
        <v>79</v>
      </c>
      <c r="O857" s="2">
        <v>40.299999237060547</v>
      </c>
      <c r="P857" s="2">
        <v>69.860000610351563</v>
      </c>
      <c r="Q857" s="2">
        <v>59.369998931884766</v>
      </c>
      <c r="R857" s="4">
        <v>60.959999084472656</v>
      </c>
      <c r="S857" s="4">
        <v>70.169998168945313</v>
      </c>
      <c r="T857" s="4">
        <v>28.239999771118164</v>
      </c>
      <c r="U857" s="3">
        <v>58.389999389648438</v>
      </c>
      <c r="V857" s="32">
        <v>7</v>
      </c>
      <c r="W857" s="32">
        <v>27.656000137329102</v>
      </c>
      <c r="X857" s="32">
        <v>11.60200023651123</v>
      </c>
      <c r="Y857" s="32">
        <v>25.857000000000003</v>
      </c>
      <c r="Z857" s="33">
        <v>20.90369987487793</v>
      </c>
      <c r="AA857" s="32">
        <v>1.379</v>
      </c>
      <c r="AB857" s="32">
        <v>11.623000000000001</v>
      </c>
      <c r="AC857" s="33">
        <v>17.658000000000001</v>
      </c>
      <c r="AD857" s="32">
        <v>95</v>
      </c>
      <c r="AE857" s="32">
        <v>99.4</v>
      </c>
      <c r="AF857" s="33">
        <v>38.158999999999999</v>
      </c>
      <c r="AG857" s="32">
        <v>13.416999816894531</v>
      </c>
      <c r="AH857" s="32">
        <v>0.69999998807907104</v>
      </c>
      <c r="AI857" s="32">
        <v>3</v>
      </c>
      <c r="AJ857" s="33">
        <v>1.479699969291687</v>
      </c>
      <c r="AK857" s="34">
        <v>2.3850000000000002</v>
      </c>
      <c r="AL857" s="34">
        <v>4.5900000000000003E-2</v>
      </c>
      <c r="AM857" s="34">
        <v>0.11869999766349792</v>
      </c>
      <c r="AN857" s="34">
        <v>83.729799999999997</v>
      </c>
      <c r="AO857" s="35">
        <v>70.56</v>
      </c>
      <c r="AP857" s="34">
        <v>0.1053</v>
      </c>
      <c r="AQ857" s="34">
        <v>1.036</v>
      </c>
      <c r="AR857" s="34">
        <v>26</v>
      </c>
      <c r="AS857" s="35">
        <v>87.25</v>
      </c>
      <c r="AT857" s="34">
        <v>2.7080000000000002</v>
      </c>
      <c r="AU857" s="34">
        <v>73.658000000000001</v>
      </c>
      <c r="AV857" s="34">
        <v>295.61500000000001</v>
      </c>
      <c r="AW857" s="35">
        <v>21.382300000000001</v>
      </c>
      <c r="AX857" s="34">
        <v>28</v>
      </c>
      <c r="AY857" s="34">
        <v>33.550998687744141</v>
      </c>
      <c r="AZ857" s="34">
        <v>0.73059999942779541</v>
      </c>
      <c r="BA857" s="35">
        <v>47.121100000000006</v>
      </c>
      <c r="BB857" s="36">
        <v>10</v>
      </c>
      <c r="BC857" s="36">
        <v>0.50099998712539673</v>
      </c>
      <c r="BD857" s="36">
        <v>2.8020000457763672</v>
      </c>
      <c r="BE857" s="36">
        <v>0.65499997138977051</v>
      </c>
      <c r="BF857" s="37">
        <v>4.190000057220459</v>
      </c>
      <c r="BG857" s="36">
        <v>9.3129997253417969</v>
      </c>
      <c r="BH857" s="36">
        <v>48</v>
      </c>
      <c r="BI857" s="36">
        <v>8.2799997329711914</v>
      </c>
      <c r="BJ857" s="37">
        <v>59</v>
      </c>
      <c r="BK857" s="36">
        <v>1.472</v>
      </c>
      <c r="BL857" s="36">
        <v>1.3120000000000001</v>
      </c>
      <c r="BM857" s="36">
        <v>1.0250000000000001</v>
      </c>
      <c r="BN857" s="36">
        <v>6.6999998092651367</v>
      </c>
      <c r="BO857" s="37"/>
      <c r="BP857" s="36">
        <v>9</v>
      </c>
      <c r="BQ857" s="36">
        <v>0.31760001182556152</v>
      </c>
      <c r="BR857" s="36">
        <v>0.6855</v>
      </c>
      <c r="BS857" s="37">
        <v>2.0868000000000002</v>
      </c>
    </row>
    <row r="858" spans="1:71">
      <c r="A858" s="29">
        <v>71</v>
      </c>
      <c r="B858" t="s">
        <v>69</v>
      </c>
      <c r="C858" t="s">
        <v>261</v>
      </c>
      <c r="D858" s="29">
        <v>2019</v>
      </c>
      <c r="E858" s="30" t="s">
        <v>383</v>
      </c>
      <c r="F858" s="31">
        <v>71.550003051757813</v>
      </c>
      <c r="G858" s="1">
        <v>89.220001220703125</v>
      </c>
      <c r="H858" s="2">
        <v>69.879997253417969</v>
      </c>
      <c r="I858" s="3">
        <v>55.560001373291016</v>
      </c>
      <c r="J858" s="1">
        <v>92.769996643066406</v>
      </c>
      <c r="K858" s="1">
        <v>95.25</v>
      </c>
      <c r="L858" s="1">
        <v>93.980003356933594</v>
      </c>
      <c r="M858" s="1">
        <v>74.870002746582031</v>
      </c>
      <c r="N858" s="2">
        <v>79.620002746582031</v>
      </c>
      <c r="O858" s="2">
        <v>60.720001220703125</v>
      </c>
      <c r="P858" s="2">
        <v>75.110000610351563</v>
      </c>
      <c r="Q858" s="2">
        <v>64.050003051757813</v>
      </c>
      <c r="R858" s="4">
        <v>64.209999084472656</v>
      </c>
      <c r="S858" s="4">
        <v>69.949996948242188</v>
      </c>
      <c r="T858" s="4">
        <v>27.760000228881836</v>
      </c>
      <c r="U858" s="3">
        <v>60.340000152587891</v>
      </c>
      <c r="V858" s="32">
        <v>8.6999998092651367</v>
      </c>
      <c r="W858" s="32">
        <v>22.672599792480469</v>
      </c>
      <c r="X858" s="32">
        <v>9.4969997406005859</v>
      </c>
      <c r="Y858" s="32">
        <v>21.205000000000002</v>
      </c>
      <c r="Z858" s="33">
        <v>16.672300338745117</v>
      </c>
      <c r="AA858" s="32">
        <v>0.995</v>
      </c>
      <c r="AB858" s="32">
        <v>9.16</v>
      </c>
      <c r="AC858" s="33">
        <v>5.4320000000000004</v>
      </c>
      <c r="AD858" s="32">
        <v>95</v>
      </c>
      <c r="AE858" s="32">
        <v>100</v>
      </c>
      <c r="AF858" s="33">
        <v>32.189</v>
      </c>
      <c r="AG858" s="32">
        <v>11.513999938964844</v>
      </c>
      <c r="AH858" s="32">
        <v>0.68999999761581421</v>
      </c>
      <c r="AI858" s="32">
        <v>3</v>
      </c>
      <c r="AJ858" s="33">
        <v>1.3590999841690063</v>
      </c>
      <c r="AK858" s="34">
        <v>1.988</v>
      </c>
      <c r="AL858" s="34">
        <v>6.7500000000000004E-2</v>
      </c>
      <c r="AM858" s="34">
        <v>5.130000039935112E-2</v>
      </c>
      <c r="AN858" s="34">
        <v>80.21220000000001</v>
      </c>
      <c r="AO858" s="35">
        <v>83.5</v>
      </c>
      <c r="AP858" s="34">
        <v>0.33330000000000004</v>
      </c>
      <c r="AQ858" s="34">
        <v>0.91300000000000003</v>
      </c>
      <c r="AR858" s="34">
        <v>66.790300000000002</v>
      </c>
      <c r="AS858" s="35">
        <v>99.156400000000005</v>
      </c>
      <c r="AT858" s="34">
        <v>2.855</v>
      </c>
      <c r="AU858" s="34">
        <v>77.855000000000004</v>
      </c>
      <c r="AV858" s="34">
        <v>253.18600000000001</v>
      </c>
      <c r="AW858" s="35">
        <v>22.988900000000001</v>
      </c>
      <c r="AX858" s="34">
        <v>28</v>
      </c>
      <c r="AY858" s="34">
        <v>33.002998352050781</v>
      </c>
      <c r="AZ858" s="34">
        <v>2.2834999561309814</v>
      </c>
      <c r="BA858" s="35">
        <v>37.9754</v>
      </c>
      <c r="BB858" s="36">
        <v>12</v>
      </c>
      <c r="BC858" s="36">
        <v>0.56199997663497925</v>
      </c>
      <c r="BD858" s="36">
        <v>2.6649999618530273</v>
      </c>
      <c r="BE858" s="36">
        <v>0.75099998712539673</v>
      </c>
      <c r="BF858" s="37">
        <v>4.2090001106262207</v>
      </c>
      <c r="BG858" s="36">
        <v>9.2170000076293945</v>
      </c>
      <c r="BH858" s="36">
        <v>49</v>
      </c>
      <c r="BI858" s="36">
        <v>7.5999999046325684</v>
      </c>
      <c r="BJ858" s="37">
        <v>55.5</v>
      </c>
      <c r="BK858" s="36">
        <v>2.1680000000000001</v>
      </c>
      <c r="BL858" s="36">
        <v>1.347</v>
      </c>
      <c r="BM858" s="36">
        <v>0.98100000000000009</v>
      </c>
      <c r="BN858" s="36">
        <v>8.6000003814697266</v>
      </c>
      <c r="BO858" s="37"/>
      <c r="BP858" s="36">
        <v>19</v>
      </c>
      <c r="BQ858" s="36">
        <v>0.42010000348091125</v>
      </c>
      <c r="BR858" s="36">
        <v>0.75570000000000004</v>
      </c>
      <c r="BS858" s="37">
        <v>1.5570000000000002</v>
      </c>
    </row>
    <row r="859" spans="1:71">
      <c r="A859" s="29">
        <v>72</v>
      </c>
      <c r="B859" t="s">
        <v>69</v>
      </c>
      <c r="C859" t="s">
        <v>261</v>
      </c>
      <c r="D859" s="29">
        <v>2017</v>
      </c>
      <c r="E859" s="30" t="s">
        <v>383</v>
      </c>
      <c r="F859" s="31">
        <v>70.599998474121094</v>
      </c>
      <c r="G859" s="1">
        <v>87.620002746582031</v>
      </c>
      <c r="H859" s="2">
        <v>69.349998474121094</v>
      </c>
      <c r="I859" s="3">
        <v>54.840000152587891</v>
      </c>
      <c r="J859" s="1">
        <v>92.589996337890625</v>
      </c>
      <c r="K859" s="1">
        <v>94.760002136230469</v>
      </c>
      <c r="L859" s="1">
        <v>93.75</v>
      </c>
      <c r="M859" s="1">
        <v>69.389999389648438</v>
      </c>
      <c r="N859" s="2">
        <v>77.129997253417969</v>
      </c>
      <c r="O859" s="2">
        <v>63.209999084472656</v>
      </c>
      <c r="P859" s="2">
        <v>74.55999755859375</v>
      </c>
      <c r="Q859" s="2">
        <v>62.490001678466797</v>
      </c>
      <c r="R859" s="4">
        <v>62.049999237060547</v>
      </c>
      <c r="S859" s="4">
        <v>69.760002136230469</v>
      </c>
      <c r="T859" s="4">
        <v>28.629999160766602</v>
      </c>
      <c r="U859" s="3">
        <v>58.909999847412109</v>
      </c>
      <c r="V859" s="32">
        <v>8.5</v>
      </c>
      <c r="W859" s="32">
        <v>23.583099365234375</v>
      </c>
      <c r="X859" s="32">
        <v>9.9460000991821289</v>
      </c>
      <c r="Y859" s="32">
        <v>21.688000000000002</v>
      </c>
      <c r="Z859" s="33">
        <v>17.686700820922852</v>
      </c>
      <c r="AA859" s="32">
        <v>1.0620000000000001</v>
      </c>
      <c r="AB859" s="32">
        <v>9.57</v>
      </c>
      <c r="AC859" s="33">
        <v>6.5950000000000006</v>
      </c>
      <c r="AD859" s="32">
        <v>95</v>
      </c>
      <c r="AE859" s="32">
        <v>99.82180000000001</v>
      </c>
      <c r="AF859" s="33">
        <v>33.157000000000004</v>
      </c>
      <c r="AG859" s="32">
        <v>11.645999908447266</v>
      </c>
      <c r="AH859" s="32">
        <v>0.73000001907348633</v>
      </c>
      <c r="AI859" s="32">
        <v>4</v>
      </c>
      <c r="AJ859" s="33">
        <v>1.6295000314712524</v>
      </c>
      <c r="AK859" s="34">
        <v>2.0260000000000002</v>
      </c>
      <c r="AL859" s="34">
        <v>6.1000000000000006E-2</v>
      </c>
      <c r="AM859" s="34">
        <v>8.2900002598762512E-2</v>
      </c>
      <c r="AN859" s="34">
        <v>76.226700000000008</v>
      </c>
      <c r="AO859" s="35">
        <v>81.3</v>
      </c>
      <c r="AP859" s="34">
        <v>0.48310000000000003</v>
      </c>
      <c r="AQ859" s="34">
        <v>0.95000000000000007</v>
      </c>
      <c r="AR859" s="34">
        <v>60.114400000000003</v>
      </c>
      <c r="AS859" s="35">
        <v>148.90040000000002</v>
      </c>
      <c r="AT859" s="34">
        <v>2.8930000000000002</v>
      </c>
      <c r="AU859" s="34">
        <v>77.08</v>
      </c>
      <c r="AV859" s="34">
        <v>257.14100000000002</v>
      </c>
      <c r="AW859" s="35">
        <v>22.741300000000003</v>
      </c>
      <c r="AX859" s="34">
        <v>34.1</v>
      </c>
      <c r="AY859" s="34">
        <v>33.176998138427734</v>
      </c>
      <c r="AZ859" s="34">
        <v>0.96850001811981201</v>
      </c>
      <c r="BA859" s="35">
        <v>39.200900000000004</v>
      </c>
      <c r="BB859" s="36">
        <v>12</v>
      </c>
      <c r="BC859" s="36">
        <v>0.56099998950958252</v>
      </c>
      <c r="BD859" s="36">
        <v>2.6140000820159912</v>
      </c>
      <c r="BE859" s="36">
        <v>0.72299998998641968</v>
      </c>
      <c r="BF859" s="37">
        <v>3.9289999008178711</v>
      </c>
      <c r="BG859" s="36">
        <v>9.2430000305175781</v>
      </c>
      <c r="BH859" s="36">
        <v>48</v>
      </c>
      <c r="BI859" s="36">
        <v>7.7699999809265137</v>
      </c>
      <c r="BJ859" s="37">
        <v>56.200000762939453</v>
      </c>
      <c r="BK859" s="36">
        <v>1.8720000000000001</v>
      </c>
      <c r="BL859" s="36">
        <v>1.296</v>
      </c>
      <c r="BM859" s="36">
        <v>1.137</v>
      </c>
      <c r="BN859" s="36">
        <v>8</v>
      </c>
      <c r="BO859" s="37"/>
      <c r="BP859" s="36">
        <v>11</v>
      </c>
      <c r="BQ859" s="36">
        <v>0.30770000815391541</v>
      </c>
      <c r="BR859" s="36">
        <v>0.74580000000000002</v>
      </c>
      <c r="BS859" s="37">
        <v>1.8316000000000001</v>
      </c>
    </row>
    <row r="860" spans="1:71">
      <c r="A860" s="29">
        <v>72</v>
      </c>
      <c r="B860" t="s">
        <v>69</v>
      </c>
      <c r="C860" t="s">
        <v>261</v>
      </c>
      <c r="D860" s="29">
        <v>2012</v>
      </c>
      <c r="E860" s="30" t="s">
        <v>383</v>
      </c>
      <c r="F860" s="31">
        <v>68.569999694824219</v>
      </c>
      <c r="G860" s="1">
        <v>87.75</v>
      </c>
      <c r="H860" s="2">
        <v>62.979999542236328</v>
      </c>
      <c r="I860" s="3">
        <v>54.979999542236328</v>
      </c>
      <c r="J860" s="1">
        <v>92.279998779296875</v>
      </c>
      <c r="K860" s="1">
        <v>91.839996337890625</v>
      </c>
      <c r="L860" s="1">
        <v>92.830001831054688</v>
      </c>
      <c r="M860" s="1">
        <v>74.040000915527344</v>
      </c>
      <c r="N860" s="2">
        <v>78.699996948242188</v>
      </c>
      <c r="O860" s="2">
        <v>41.939998626708984</v>
      </c>
      <c r="P860" s="2">
        <v>70.849998474121094</v>
      </c>
      <c r="Q860" s="2">
        <v>60.419998168945313</v>
      </c>
      <c r="R860" s="4">
        <v>62.729999542236328</v>
      </c>
      <c r="S860" s="4">
        <v>70.260002136230469</v>
      </c>
      <c r="T860" s="4">
        <v>29.270000457763672</v>
      </c>
      <c r="U860" s="3">
        <v>57.650001525878906</v>
      </c>
      <c r="V860" s="32">
        <v>7.1999998092651367</v>
      </c>
      <c r="W860" s="32">
        <v>26.700799942016602</v>
      </c>
      <c r="X860" s="32">
        <v>11.305000305175781</v>
      </c>
      <c r="Y860" s="32">
        <v>25.127000000000002</v>
      </c>
      <c r="Z860" s="33">
        <v>20.315799713134766</v>
      </c>
      <c r="AA860" s="32">
        <v>1.3070000000000002</v>
      </c>
      <c r="AB860" s="32">
        <v>11.127000000000001</v>
      </c>
      <c r="AC860" s="33">
        <v>14.577</v>
      </c>
      <c r="AD860" s="32">
        <v>95</v>
      </c>
      <c r="AE860" s="32">
        <v>98.967500000000001</v>
      </c>
      <c r="AF860" s="33">
        <v>36.725000000000001</v>
      </c>
      <c r="AG860" s="32">
        <v>12.946000099182129</v>
      </c>
      <c r="AH860" s="32">
        <v>0.69999998807907104</v>
      </c>
      <c r="AI860" s="32">
        <v>3</v>
      </c>
      <c r="AJ860" s="33">
        <v>1.5974999666213989</v>
      </c>
      <c r="AK860" s="34">
        <v>2.4410000000000003</v>
      </c>
      <c r="AL860" s="34">
        <v>4.8100000000000004E-2</v>
      </c>
      <c r="AM860" s="34">
        <v>0.11460000276565552</v>
      </c>
      <c r="AN860" s="34">
        <v>80.77940000000001</v>
      </c>
      <c r="AO860" s="35">
        <v>74.100000000000009</v>
      </c>
      <c r="AP860" s="34">
        <v>0.1053</v>
      </c>
      <c r="AQ860" s="34">
        <v>1.069</v>
      </c>
      <c r="AR860" s="34">
        <v>27.200000000000003</v>
      </c>
      <c r="AS860" s="35">
        <v>91.165199999999999</v>
      </c>
      <c r="AT860" s="34">
        <v>2.7080000000000002</v>
      </c>
      <c r="AU860" s="34">
        <v>74.25</v>
      </c>
      <c r="AV860" s="34">
        <v>282.29200000000003</v>
      </c>
      <c r="AW860" s="35">
        <v>21.7087</v>
      </c>
      <c r="AX860" s="34">
        <v>28.400000000000002</v>
      </c>
      <c r="AY860" s="34">
        <v>33.016998291015625</v>
      </c>
      <c r="AZ860" s="34">
        <v>0.88340002298355103</v>
      </c>
      <c r="BA860" s="35">
        <v>44.997199999999999</v>
      </c>
      <c r="BB860" s="36">
        <v>10</v>
      </c>
      <c r="BC860" s="36">
        <v>0.5910000205039978</v>
      </c>
      <c r="BD860" s="36">
        <v>2.8020000457763672</v>
      </c>
      <c r="BE860" s="36">
        <v>0.65499997138977051</v>
      </c>
      <c r="BF860" s="37">
        <v>4.190000057220459</v>
      </c>
      <c r="BG860" s="36">
        <v>9.2969999313354492</v>
      </c>
      <c r="BH860" s="36">
        <v>48</v>
      </c>
      <c r="BI860" s="36">
        <v>8.1949996948242188</v>
      </c>
      <c r="BJ860" s="37">
        <v>59.200000762939453</v>
      </c>
      <c r="BK860" s="36">
        <v>1.6420000000000001</v>
      </c>
      <c r="BL860" s="36">
        <v>1.3120000000000001</v>
      </c>
      <c r="BM860" s="36">
        <v>1.097</v>
      </c>
      <c r="BN860" s="36">
        <v>7</v>
      </c>
      <c r="BO860" s="37"/>
      <c r="BP860" s="36">
        <v>9</v>
      </c>
      <c r="BQ860" s="36">
        <v>0.31679999828338623</v>
      </c>
      <c r="BR860" s="36">
        <v>0.70020000000000004</v>
      </c>
      <c r="BS860" s="37">
        <v>1.8575000000000002</v>
      </c>
    </row>
    <row r="861" spans="1:71">
      <c r="A861" s="29">
        <v>73</v>
      </c>
      <c r="B861" t="s">
        <v>69</v>
      </c>
      <c r="C861" t="s">
        <v>261</v>
      </c>
      <c r="D861" s="29">
        <v>2020</v>
      </c>
      <c r="E861" s="30" t="s">
        <v>383</v>
      </c>
      <c r="F861" s="31">
        <v>71.5</v>
      </c>
      <c r="G861" s="1">
        <v>89.349998474121094</v>
      </c>
      <c r="H861" s="2">
        <v>69.610000610351563</v>
      </c>
      <c r="I861" s="3">
        <v>55.540000915527344</v>
      </c>
      <c r="J861" s="1">
        <v>92.959999084472656</v>
      </c>
      <c r="K861" s="1">
        <v>95.430000305175781</v>
      </c>
      <c r="L861" s="1">
        <v>94.080001831054688</v>
      </c>
      <c r="M861" s="1">
        <v>74.949996948242188</v>
      </c>
      <c r="N861" s="2">
        <v>81.629997253417969</v>
      </c>
      <c r="O861" s="2">
        <v>57.669998168945313</v>
      </c>
      <c r="P861" s="2">
        <v>75.019996643066406</v>
      </c>
      <c r="Q861" s="2">
        <v>64.129997253417969</v>
      </c>
      <c r="R861" s="4">
        <v>62.840000152587891</v>
      </c>
      <c r="S861" s="4">
        <v>69.769996643066406</v>
      </c>
      <c r="T861" s="4">
        <v>27.139999389648438</v>
      </c>
      <c r="U861" s="3">
        <v>62.400001525878906</v>
      </c>
      <c r="V861" s="32">
        <v>8.5</v>
      </c>
      <c r="W861" s="32">
        <v>22.334100723266602</v>
      </c>
      <c r="X861" s="32">
        <v>9.2860002517700195</v>
      </c>
      <c r="Y861" s="32">
        <v>21.162000000000003</v>
      </c>
      <c r="Z861" s="33">
        <v>16.152000427246094</v>
      </c>
      <c r="AA861" s="32">
        <v>0.96100000000000008</v>
      </c>
      <c r="AB861" s="32">
        <v>8.9240000000000013</v>
      </c>
      <c r="AC861" s="33">
        <v>5.1059999999999999</v>
      </c>
      <c r="AD861" s="32">
        <v>95</v>
      </c>
      <c r="AE861" s="32">
        <v>99.9</v>
      </c>
      <c r="AF861" s="33">
        <v>31.467000000000002</v>
      </c>
      <c r="AG861" s="32">
        <v>11.300000190734863</v>
      </c>
      <c r="AH861" s="32">
        <v>0.68999999761581421</v>
      </c>
      <c r="AI861" s="32">
        <v>3</v>
      </c>
      <c r="AJ861" s="33">
        <v>1.3590999841690063</v>
      </c>
      <c r="AK861" s="34">
        <v>2.3780000000000001</v>
      </c>
      <c r="AL861" s="34">
        <v>6.7000000000000004E-2</v>
      </c>
      <c r="AM861" s="34">
        <v>4.5400001108646393E-2</v>
      </c>
      <c r="AN861" s="34">
        <v>80.976700000000008</v>
      </c>
      <c r="AO861" s="35">
        <v>84</v>
      </c>
      <c r="AP861" s="34">
        <v>0.33330000000000004</v>
      </c>
      <c r="AQ861" s="34">
        <v>1.018</v>
      </c>
      <c r="AR861" s="34">
        <v>66.790300000000002</v>
      </c>
      <c r="AS861" s="35">
        <v>87.621499999999997</v>
      </c>
      <c r="AT861" s="34">
        <v>2.7480000000000002</v>
      </c>
      <c r="AU861" s="34">
        <v>78.356000000000009</v>
      </c>
      <c r="AV861" s="34">
        <v>250.31100000000001</v>
      </c>
      <c r="AW861" s="35">
        <v>23.061300000000003</v>
      </c>
      <c r="AX861" s="34">
        <v>27.900000000000002</v>
      </c>
      <c r="AY861" s="34">
        <v>33.005001068115234</v>
      </c>
      <c r="AZ861" s="34">
        <v>2.2834999561309814</v>
      </c>
      <c r="BA861" s="35">
        <v>37.746700000000004</v>
      </c>
      <c r="BB861" s="36">
        <v>12</v>
      </c>
      <c r="BC861" s="36">
        <v>0.55500000715255737</v>
      </c>
      <c r="BD861" s="36">
        <v>2.7200000286102295</v>
      </c>
      <c r="BE861" s="36">
        <v>0.7630000114440918</v>
      </c>
      <c r="BF861" s="37">
        <v>3.8469998836517334</v>
      </c>
      <c r="BG861" s="36">
        <v>9.2019996643066406</v>
      </c>
      <c r="BH861" s="36">
        <v>48</v>
      </c>
      <c r="BI861" s="36">
        <v>7.5202999114990234</v>
      </c>
      <c r="BJ861" s="37">
        <v>55.700000762939453</v>
      </c>
      <c r="BK861" s="36">
        <v>2.2370000000000001</v>
      </c>
      <c r="BL861" s="36">
        <v>1.4180000000000001</v>
      </c>
      <c r="BM861" s="36">
        <v>0.91400000000000003</v>
      </c>
      <c r="BN861" s="36">
        <v>8.8999996185302734</v>
      </c>
      <c r="BO861" s="37"/>
      <c r="BP861" s="36">
        <v>21</v>
      </c>
      <c r="BQ861" s="36">
        <v>0.5187000036239624</v>
      </c>
      <c r="BR861" s="36">
        <v>0.77050000000000007</v>
      </c>
      <c r="BS861" s="37">
        <v>1.7582</v>
      </c>
    </row>
    <row r="862" spans="1:71">
      <c r="A862" s="29">
        <v>67</v>
      </c>
      <c r="B862" t="s">
        <v>70</v>
      </c>
      <c r="C862" t="s">
        <v>262</v>
      </c>
      <c r="D862" s="29">
        <v>2018</v>
      </c>
      <c r="E862" s="30" t="s">
        <v>383</v>
      </c>
      <c r="F862" s="31">
        <v>71.709999084472656</v>
      </c>
      <c r="G862" s="1">
        <v>85.290000915527344</v>
      </c>
      <c r="H862" s="2">
        <v>75.44000244140625</v>
      </c>
      <c r="I862" s="3">
        <v>54.400001525878906</v>
      </c>
      <c r="J862" s="1">
        <v>95.25</v>
      </c>
      <c r="K862" s="1">
        <v>85.470001220703125</v>
      </c>
      <c r="L862" s="1">
        <v>92.540000915527344</v>
      </c>
      <c r="M862" s="1">
        <v>67.879997253417969</v>
      </c>
      <c r="N862" s="2">
        <v>95.080001831054688</v>
      </c>
      <c r="O862" s="2">
        <v>76.5</v>
      </c>
      <c r="P862" s="2">
        <v>60.330001831054688</v>
      </c>
      <c r="Q862" s="2">
        <v>69.839996337890625</v>
      </c>
      <c r="R862" s="4">
        <v>53.169998168945313</v>
      </c>
      <c r="S862" s="4">
        <v>67.930000305175781</v>
      </c>
      <c r="T862" s="4">
        <v>32.840000152587891</v>
      </c>
      <c r="U862" s="3">
        <v>63.639999389648438</v>
      </c>
      <c r="V862" s="32">
        <v>2.5</v>
      </c>
      <c r="W862" s="32">
        <v>33.710800170898438</v>
      </c>
      <c r="X862" s="32">
        <v>10.692999839782715</v>
      </c>
      <c r="Y862" s="32">
        <v>15.34</v>
      </c>
      <c r="Z862" s="33">
        <v>11.044500350952148</v>
      </c>
      <c r="AA862" s="32">
        <v>0.78200000000000003</v>
      </c>
      <c r="AB862" s="32">
        <v>10.031000000000001</v>
      </c>
      <c r="AC862" s="33">
        <v>37.564</v>
      </c>
      <c r="AD862" s="32">
        <v>95</v>
      </c>
      <c r="AE862" s="32">
        <v>100</v>
      </c>
      <c r="AF862" s="33">
        <v>39.878</v>
      </c>
      <c r="AG862" s="32">
        <v>14.62600040435791</v>
      </c>
      <c r="AH862" s="32">
        <v>0.62000000476837158</v>
      </c>
      <c r="AI862" s="32">
        <v>3</v>
      </c>
      <c r="AJ862" s="33">
        <v>4.9576001167297363</v>
      </c>
      <c r="AK862" s="34">
        <v>2.7749999999999999</v>
      </c>
      <c r="AL862" s="34">
        <v>3.9000000000000003E-3</v>
      </c>
      <c r="AM862" s="34">
        <v>3.0000000260770321E-3</v>
      </c>
      <c r="AN862" s="34">
        <v>99.8048</v>
      </c>
      <c r="AO862" s="35">
        <v>98.9</v>
      </c>
      <c r="AP862" s="34">
        <v>0.83710000000000007</v>
      </c>
      <c r="AQ862" s="34">
        <v>0.93800000000000006</v>
      </c>
      <c r="AR862" s="34">
        <v>74.587699999999998</v>
      </c>
      <c r="AS862" s="35">
        <v>143.20529999999999</v>
      </c>
      <c r="AT862" s="34">
        <v>2.863</v>
      </c>
      <c r="AU862" s="34">
        <v>73.082000000000008</v>
      </c>
      <c r="AV862" s="34">
        <v>535.73400000000004</v>
      </c>
      <c r="AW862" s="35">
        <v>18.610300000000002</v>
      </c>
      <c r="AX862" s="34">
        <v>333</v>
      </c>
      <c r="AY862" s="34">
        <v>13.824000358581543</v>
      </c>
      <c r="AZ862" s="34">
        <v>3.1786999702453613</v>
      </c>
      <c r="BA862" s="35">
        <v>36.999500000000005</v>
      </c>
      <c r="BB862" s="36">
        <v>5</v>
      </c>
      <c r="BC862" s="36">
        <v>0.45600000023841858</v>
      </c>
      <c r="BD862" s="36">
        <v>1.6469999551773071</v>
      </c>
      <c r="BE862" s="36">
        <v>0.74099999666213989</v>
      </c>
      <c r="BF862" s="37">
        <v>4.0830001831054688</v>
      </c>
      <c r="BG862" s="36">
        <v>22.981000900268555</v>
      </c>
      <c r="BH862" s="36">
        <v>31</v>
      </c>
      <c r="BI862" s="36">
        <v>5.8088998794555664</v>
      </c>
      <c r="BJ862" s="37">
        <v>74.800003051757813</v>
      </c>
      <c r="BK862" s="36">
        <v>0.85400000000000009</v>
      </c>
      <c r="BL862" s="36">
        <v>2.0710000000000002</v>
      </c>
      <c r="BM862" s="36">
        <v>2.0609999999999999</v>
      </c>
      <c r="BN862" s="36">
        <v>7.9000000953674316</v>
      </c>
      <c r="BO862" s="37">
        <v>7.0000000298023224E-2</v>
      </c>
      <c r="BP862" s="36">
        <v>44.400001525878906</v>
      </c>
      <c r="BQ862" s="36">
        <v>0.1956000030040741</v>
      </c>
      <c r="BR862" s="36">
        <v>0.71340000000000003</v>
      </c>
      <c r="BS862" s="37">
        <v>2.3867000000000003</v>
      </c>
    </row>
    <row r="863" spans="1:71">
      <c r="A863" s="29">
        <v>68</v>
      </c>
      <c r="B863" t="s">
        <v>70</v>
      </c>
      <c r="C863" t="s">
        <v>262</v>
      </c>
      <c r="D863" s="29">
        <v>2017</v>
      </c>
      <c r="E863" s="30" t="s">
        <v>383</v>
      </c>
      <c r="F863" s="31">
        <v>71.489997863769531</v>
      </c>
      <c r="G863" s="1">
        <v>85.05999755859375</v>
      </c>
      <c r="H863" s="2">
        <v>75.639999389648438</v>
      </c>
      <c r="I863" s="3">
        <v>53.779998779296875</v>
      </c>
      <c r="J863" s="1">
        <v>95.029998779296875</v>
      </c>
      <c r="K863" s="1">
        <v>84.699996948242188</v>
      </c>
      <c r="L863" s="1">
        <v>92.470001220703125</v>
      </c>
      <c r="M863" s="1">
        <v>68.040000915527344</v>
      </c>
      <c r="N863" s="2">
        <v>95.580001831054688</v>
      </c>
      <c r="O863" s="2">
        <v>76.669998168945313</v>
      </c>
      <c r="P863" s="2">
        <v>59.869998931884766</v>
      </c>
      <c r="Q863" s="2">
        <v>70.44000244140625</v>
      </c>
      <c r="R863" s="4">
        <v>54.099998474121094</v>
      </c>
      <c r="S863" s="4">
        <v>67.150001525878906</v>
      </c>
      <c r="T863" s="4">
        <v>31.069999694824219</v>
      </c>
      <c r="U863" s="3">
        <v>62.810001373291016</v>
      </c>
      <c r="V863" s="32">
        <v>2.5</v>
      </c>
      <c r="W863" s="32">
        <v>34.2843017578125</v>
      </c>
      <c r="X863" s="32">
        <v>11.211000442504883</v>
      </c>
      <c r="Y863" s="32">
        <v>14.839</v>
      </c>
      <c r="Z863" s="33">
        <v>11.916000366210938</v>
      </c>
      <c r="AA863" s="32">
        <v>0.80400000000000005</v>
      </c>
      <c r="AB863" s="32">
        <v>10.455</v>
      </c>
      <c r="AC863" s="33">
        <v>39.688000000000002</v>
      </c>
      <c r="AD863" s="32">
        <v>95</v>
      </c>
      <c r="AE863" s="32">
        <v>100</v>
      </c>
      <c r="AF863" s="33">
        <v>40.276000000000003</v>
      </c>
      <c r="AG863" s="32">
        <v>14.901000022888184</v>
      </c>
      <c r="AH863" s="32">
        <v>0.62999999523162842</v>
      </c>
      <c r="AI863" s="32">
        <v>3</v>
      </c>
      <c r="AJ863" s="33">
        <v>4.8543000221252441</v>
      </c>
      <c r="AK863" s="34">
        <v>2.8410000000000002</v>
      </c>
      <c r="AL863" s="34">
        <v>3.9000000000000003E-3</v>
      </c>
      <c r="AM863" s="34">
        <v>1.2099999934434891E-2</v>
      </c>
      <c r="AN863" s="34">
        <v>99.972200000000001</v>
      </c>
      <c r="AO863" s="35">
        <v>100</v>
      </c>
      <c r="AP863" s="34">
        <v>0.83710000000000007</v>
      </c>
      <c r="AQ863" s="34">
        <v>1.244</v>
      </c>
      <c r="AR863" s="34">
        <v>70.829900000000009</v>
      </c>
      <c r="AS863" s="35">
        <v>149.7227</v>
      </c>
      <c r="AT863" s="34">
        <v>2.8970000000000002</v>
      </c>
      <c r="AU863" s="34">
        <v>72.881</v>
      </c>
      <c r="AV863" s="34">
        <v>543.505</v>
      </c>
      <c r="AW863" s="35">
        <v>18.380800000000001</v>
      </c>
      <c r="AX863" s="34">
        <v>327</v>
      </c>
      <c r="AY863" s="34">
        <v>13.083999633789063</v>
      </c>
      <c r="AZ863" s="34">
        <v>3.1786999702453613</v>
      </c>
      <c r="BA863" s="35">
        <v>36.053899999999999</v>
      </c>
      <c r="BB863" s="36">
        <v>5</v>
      </c>
      <c r="BC863" s="36">
        <v>0.42699998617172241</v>
      </c>
      <c r="BD863" s="36">
        <v>1.6460000276565552</v>
      </c>
      <c r="BE863" s="36">
        <v>0.74400001764297485</v>
      </c>
      <c r="BF863" s="37">
        <v>4.3839998245239258</v>
      </c>
      <c r="BG863" s="36">
        <v>24.275999069213867</v>
      </c>
      <c r="BH863" s="36">
        <v>29</v>
      </c>
      <c r="BI863" s="36">
        <v>5.8921999931335449</v>
      </c>
      <c r="BJ863" s="37">
        <v>75</v>
      </c>
      <c r="BK863" s="36">
        <v>0.53600000000000003</v>
      </c>
      <c r="BL863" s="36">
        <v>2.1880000000000002</v>
      </c>
      <c r="BM863" s="36">
        <v>1.87</v>
      </c>
      <c r="BN863" s="36">
        <v>7.5999999046325684</v>
      </c>
      <c r="BO863" s="37">
        <v>7.9999998211860657E-2</v>
      </c>
      <c r="BP863" s="36">
        <v>40.400001525878906</v>
      </c>
      <c r="BQ863" s="36">
        <v>0.1890999972820282</v>
      </c>
      <c r="BR863" s="36">
        <v>0.69380000000000008</v>
      </c>
      <c r="BS863" s="37">
        <v>2.3709000000000002</v>
      </c>
    </row>
    <row r="864" spans="1:71">
      <c r="A864" s="29">
        <v>70</v>
      </c>
      <c r="B864" t="s">
        <v>70</v>
      </c>
      <c r="C864" t="s">
        <v>262</v>
      </c>
      <c r="D864" s="29">
        <v>2011</v>
      </c>
      <c r="E864" s="30" t="s">
        <v>383</v>
      </c>
      <c r="F864" s="31">
        <v>68.05999755859375</v>
      </c>
      <c r="G864" s="1">
        <v>80.889999389648438</v>
      </c>
      <c r="H864" s="2">
        <v>69.650001525878906</v>
      </c>
      <c r="I864" s="3">
        <v>53.650001525878906</v>
      </c>
      <c r="J864" s="1">
        <v>92.089996337890625</v>
      </c>
      <c r="K864" s="1">
        <v>80.360000610351563</v>
      </c>
      <c r="L864" s="1">
        <v>89.269996643066406</v>
      </c>
      <c r="M864" s="1">
        <v>61.849998474121094</v>
      </c>
      <c r="N864" s="2">
        <v>95.760002136230469</v>
      </c>
      <c r="O864" s="2">
        <v>64.449996948242188</v>
      </c>
      <c r="P864" s="2">
        <v>52.700000762939453</v>
      </c>
      <c r="Q864" s="2">
        <v>65.680000305175781</v>
      </c>
      <c r="R864" s="4">
        <v>59.959999084472656</v>
      </c>
      <c r="S864" s="4">
        <v>64.980003356933594</v>
      </c>
      <c r="T864" s="4">
        <v>33.389999389648438</v>
      </c>
      <c r="U864" s="3">
        <v>56.270000457763672</v>
      </c>
      <c r="V864" s="32">
        <v>4</v>
      </c>
      <c r="W864" s="32">
        <v>48.59429931640625</v>
      </c>
      <c r="X864" s="32">
        <v>14.413000106811523</v>
      </c>
      <c r="Y864" s="32">
        <v>24.970000000000002</v>
      </c>
      <c r="Z864" s="33">
        <v>22.397899627685547</v>
      </c>
      <c r="AA864" s="32">
        <v>1.2710000000000001</v>
      </c>
      <c r="AB864" s="32">
        <v>12.442</v>
      </c>
      <c r="AC864" s="33">
        <v>51.845000000000006</v>
      </c>
      <c r="AD864" s="32">
        <v>92</v>
      </c>
      <c r="AE864" s="32">
        <v>100</v>
      </c>
      <c r="AF864" s="33">
        <v>53.56</v>
      </c>
      <c r="AG864" s="32">
        <v>20.474000930786133</v>
      </c>
      <c r="AH864" s="32">
        <v>0.60000002384185791</v>
      </c>
      <c r="AI864" s="32">
        <v>3</v>
      </c>
      <c r="AJ864" s="33">
        <v>11.03909969329834</v>
      </c>
      <c r="AK864" s="34">
        <v>2.98</v>
      </c>
      <c r="AL864" s="34">
        <v>3.6000000000000003E-3</v>
      </c>
      <c r="AM864" s="34">
        <v>3.880000114440918E-2</v>
      </c>
      <c r="AN864" s="34">
        <v>99.877300000000005</v>
      </c>
      <c r="AO864" s="35">
        <v>99.54</v>
      </c>
      <c r="AP864" s="34">
        <v>0.94740000000000002</v>
      </c>
      <c r="AQ864" s="34">
        <v>1.115</v>
      </c>
      <c r="AR864" s="34">
        <v>18.2</v>
      </c>
      <c r="AS864" s="35">
        <v>106.35910000000001</v>
      </c>
      <c r="AT864" s="34">
        <v>2.9279999999999999</v>
      </c>
      <c r="AU864" s="34">
        <v>67.956000000000003</v>
      </c>
      <c r="AV864" s="34">
        <v>692.82100000000003</v>
      </c>
      <c r="AW864" s="35">
        <v>16.8689</v>
      </c>
      <c r="AX864" s="34">
        <v>279</v>
      </c>
      <c r="AY864" s="34">
        <v>15.913999557495117</v>
      </c>
      <c r="AZ864" s="34">
        <v>2.8529999256134033</v>
      </c>
      <c r="BA864" s="35">
        <v>46.688200000000002</v>
      </c>
      <c r="BB864" s="36">
        <v>6</v>
      </c>
      <c r="BC864" s="36">
        <v>0.46599999070167542</v>
      </c>
      <c r="BD864" s="36">
        <v>2.4489998817443848</v>
      </c>
      <c r="BE864" s="36">
        <v>0.74099999666213989</v>
      </c>
      <c r="BF864" s="37">
        <v>4.5139999389648438</v>
      </c>
      <c r="BG864" s="36">
        <v>31.000999450683594</v>
      </c>
      <c r="BH864" s="36">
        <v>28</v>
      </c>
      <c r="BI864" s="36">
        <v>6.5626001358032227</v>
      </c>
      <c r="BJ864" s="37">
        <v>74</v>
      </c>
      <c r="BK864" s="36">
        <v>0.441</v>
      </c>
      <c r="BL864" s="36">
        <v>2.2570000000000001</v>
      </c>
      <c r="BM864" s="36">
        <v>1.8460000000000001</v>
      </c>
      <c r="BN864" s="36">
        <v>6</v>
      </c>
      <c r="BO864" s="37">
        <v>7.0000000298023224E-2</v>
      </c>
      <c r="BP864" s="36">
        <v>40.400001525878906</v>
      </c>
      <c r="BQ864" s="36">
        <v>2.8899999335408211E-2</v>
      </c>
      <c r="BR864" s="36">
        <v>0.57600000000000007</v>
      </c>
      <c r="BS864" s="37">
        <v>2.581</v>
      </c>
    </row>
    <row r="865" spans="1:71">
      <c r="A865" s="29">
        <v>70</v>
      </c>
      <c r="B865" t="s">
        <v>70</v>
      </c>
      <c r="C865" t="s">
        <v>262</v>
      </c>
      <c r="D865" s="29">
        <v>2014</v>
      </c>
      <c r="E865" s="30" t="s">
        <v>383</v>
      </c>
      <c r="F865" s="31">
        <v>69.620002746582031</v>
      </c>
      <c r="G865" s="1">
        <v>82.769996643066406</v>
      </c>
      <c r="H865" s="2">
        <v>72.919998168945313</v>
      </c>
      <c r="I865" s="3">
        <v>53.180000305175781</v>
      </c>
      <c r="J865" s="1">
        <v>93.94000244140625</v>
      </c>
      <c r="K865" s="1">
        <v>81.80999755859375</v>
      </c>
      <c r="L865" s="1">
        <v>90.989997863769531</v>
      </c>
      <c r="M865" s="1">
        <v>64.330001831054688</v>
      </c>
      <c r="N865" s="2">
        <v>95.400001525878906</v>
      </c>
      <c r="O865" s="2">
        <v>72.230003356933594</v>
      </c>
      <c r="P865" s="2">
        <v>56.209999084472656</v>
      </c>
      <c r="Q865" s="2">
        <v>67.839996337890625</v>
      </c>
      <c r="R865" s="4">
        <v>52.700000762939453</v>
      </c>
      <c r="S865" s="4">
        <v>65.260002136230469</v>
      </c>
      <c r="T865" s="4">
        <v>33.229999542236328</v>
      </c>
      <c r="U865" s="3">
        <v>61.520000457763672</v>
      </c>
      <c r="V865" s="32">
        <v>2.7999999523162842</v>
      </c>
      <c r="W865" s="32">
        <v>39.617198944091797</v>
      </c>
      <c r="X865" s="32">
        <v>12.789999961853027</v>
      </c>
      <c r="Y865" s="32">
        <v>16.634</v>
      </c>
      <c r="Z865" s="33">
        <v>16.24220085144043</v>
      </c>
      <c r="AA865" s="32">
        <v>0.94500000000000006</v>
      </c>
      <c r="AB865" s="32">
        <v>11.822000000000001</v>
      </c>
      <c r="AC865" s="33">
        <v>47.853000000000002</v>
      </c>
      <c r="AD865" s="32">
        <v>94</v>
      </c>
      <c r="AE865" s="32">
        <v>99.792700000000011</v>
      </c>
      <c r="AF865" s="33">
        <v>46.56</v>
      </c>
      <c r="AG865" s="32">
        <v>17.909000396728516</v>
      </c>
      <c r="AH865" s="32">
        <v>0.5899999737739563</v>
      </c>
      <c r="AI865" s="32">
        <v>3</v>
      </c>
      <c r="AJ865" s="33">
        <v>7.557499885559082</v>
      </c>
      <c r="AK865" s="34">
        <v>2.8280000000000003</v>
      </c>
      <c r="AL865" s="34">
        <v>3.8E-3</v>
      </c>
      <c r="AM865" s="34">
        <v>3.0300000682473183E-2</v>
      </c>
      <c r="AN865" s="34">
        <v>99.742000000000004</v>
      </c>
      <c r="AO865" s="35">
        <v>99.800000000000011</v>
      </c>
      <c r="AP865" s="34">
        <v>0.76470000000000005</v>
      </c>
      <c r="AQ865" s="34">
        <v>1.23</v>
      </c>
      <c r="AR865" s="34">
        <v>61.906600000000005</v>
      </c>
      <c r="AS865" s="35">
        <v>180.49340000000001</v>
      </c>
      <c r="AT865" s="34">
        <v>2.8880000000000003</v>
      </c>
      <c r="AU865" s="34">
        <v>70.938000000000002</v>
      </c>
      <c r="AV865" s="34">
        <v>604.59</v>
      </c>
      <c r="AW865" s="35">
        <v>17.333500000000001</v>
      </c>
      <c r="AX865" s="34">
        <v>297</v>
      </c>
      <c r="AY865" s="34">
        <v>14.598999977111816</v>
      </c>
      <c r="AZ865" s="34">
        <v>3.1786999702453613</v>
      </c>
      <c r="BA865" s="35">
        <v>42.341999999999999</v>
      </c>
      <c r="BB865" s="36">
        <v>6</v>
      </c>
      <c r="BC865" s="36">
        <v>0.45100000500679016</v>
      </c>
      <c r="BD865" s="36">
        <v>1.625</v>
      </c>
      <c r="BE865" s="36">
        <v>0.74299997091293335</v>
      </c>
      <c r="BF865" s="37">
        <v>3.9340000152587891</v>
      </c>
      <c r="BG865" s="36">
        <v>28.569000244140625</v>
      </c>
      <c r="BH865" s="36">
        <v>26</v>
      </c>
      <c r="BI865" s="36">
        <v>6.2129998207092285</v>
      </c>
      <c r="BJ865" s="37">
        <v>74.699996948242188</v>
      </c>
      <c r="BK865" s="36">
        <v>0.439</v>
      </c>
      <c r="BL865" s="36">
        <v>2.2960000000000003</v>
      </c>
      <c r="BM865" s="36">
        <v>1.8800000000000001</v>
      </c>
      <c r="BN865" s="36">
        <v>6.5</v>
      </c>
      <c r="BO865" s="37">
        <v>9.0000003576278687E-2</v>
      </c>
      <c r="BP865" s="36">
        <v>42.400001525878906</v>
      </c>
      <c r="BQ865" s="36">
        <v>0.10499999672174454</v>
      </c>
      <c r="BR865" s="36">
        <v>0.63070000000000004</v>
      </c>
      <c r="BS865" s="37">
        <v>2.6894</v>
      </c>
    </row>
    <row r="866" spans="1:71">
      <c r="A866" s="29">
        <v>71</v>
      </c>
      <c r="B866" t="s">
        <v>70</v>
      </c>
      <c r="C866" t="s">
        <v>262</v>
      </c>
      <c r="D866" s="29">
        <v>2016</v>
      </c>
      <c r="E866" s="30" t="s">
        <v>383</v>
      </c>
      <c r="F866" s="31">
        <v>70.290000915527344</v>
      </c>
      <c r="G866" s="1">
        <v>84.290000915527344</v>
      </c>
      <c r="H866" s="2">
        <v>73.129997253417969</v>
      </c>
      <c r="I866" s="3">
        <v>53.450000762939453</v>
      </c>
      <c r="J866" s="1">
        <v>94.769996643066406</v>
      </c>
      <c r="K866" s="1">
        <v>83.699996948242188</v>
      </c>
      <c r="L866" s="1">
        <v>92.019996643066406</v>
      </c>
      <c r="M866" s="1">
        <v>66.669998168945313</v>
      </c>
      <c r="N866" s="2">
        <v>95.5</v>
      </c>
      <c r="O866" s="2">
        <v>68.849998474121094</v>
      </c>
      <c r="P866" s="2">
        <v>59.069999694824219</v>
      </c>
      <c r="Q866" s="2">
        <v>69.099998474121094</v>
      </c>
      <c r="R866" s="4">
        <v>52.509998321533203</v>
      </c>
      <c r="S866" s="4">
        <v>66.589996337890625</v>
      </c>
      <c r="T866" s="4">
        <v>32.540000915527344</v>
      </c>
      <c r="U866" s="3">
        <v>62.150001525878906</v>
      </c>
      <c r="V866" s="32">
        <v>2.5</v>
      </c>
      <c r="W866" s="32">
        <v>35.939300537109375</v>
      </c>
      <c r="X866" s="32">
        <v>11.734999656677246</v>
      </c>
      <c r="Y866" s="32">
        <v>14.203000000000001</v>
      </c>
      <c r="Z866" s="33">
        <v>13.06190013885498</v>
      </c>
      <c r="AA866" s="32">
        <v>0.84500000000000008</v>
      </c>
      <c r="AB866" s="32">
        <v>11.012</v>
      </c>
      <c r="AC866" s="33">
        <v>42.452000000000005</v>
      </c>
      <c r="AD866" s="32">
        <v>95</v>
      </c>
      <c r="AE866" s="32">
        <v>99.976300000000009</v>
      </c>
      <c r="AF866" s="33">
        <v>42.603000000000002</v>
      </c>
      <c r="AG866" s="32">
        <v>15.418000221252441</v>
      </c>
      <c r="AH866" s="32">
        <v>0.57999998331069946</v>
      </c>
      <c r="AI866" s="32">
        <v>3</v>
      </c>
      <c r="AJ866" s="33">
        <v>5.2245998382568359</v>
      </c>
      <c r="AK866" s="34">
        <v>2.8280000000000003</v>
      </c>
      <c r="AL866" s="34">
        <v>3.8E-3</v>
      </c>
      <c r="AM866" s="34">
        <v>1.810000091791153E-2</v>
      </c>
      <c r="AN866" s="34">
        <v>99.892700000000005</v>
      </c>
      <c r="AO866" s="35">
        <v>100</v>
      </c>
      <c r="AP866" s="34">
        <v>0.59320000000000006</v>
      </c>
      <c r="AQ866" s="34">
        <v>1.23</v>
      </c>
      <c r="AR866" s="34">
        <v>66</v>
      </c>
      <c r="AS866" s="35">
        <v>165.26750000000001</v>
      </c>
      <c r="AT866" s="34">
        <v>2.8880000000000003</v>
      </c>
      <c r="AU866" s="34">
        <v>72.573999999999998</v>
      </c>
      <c r="AV866" s="34">
        <v>547.80399999999997</v>
      </c>
      <c r="AW866" s="35">
        <v>18.008500000000002</v>
      </c>
      <c r="AX866" s="34">
        <v>312</v>
      </c>
      <c r="AY866" s="34">
        <v>14.385000228881836</v>
      </c>
      <c r="AZ866" s="34">
        <v>3.1786999702453613</v>
      </c>
      <c r="BA866" s="35">
        <v>38.816600000000001</v>
      </c>
      <c r="BB866" s="36">
        <v>6</v>
      </c>
      <c r="BC866" s="36">
        <v>0.42399999499320984</v>
      </c>
      <c r="BD866" s="36">
        <v>1.5520000457763672</v>
      </c>
      <c r="BE866" s="36">
        <v>0.74299997091293335</v>
      </c>
      <c r="BF866" s="37">
        <v>4.0819997787475586</v>
      </c>
      <c r="BG866" s="36">
        <v>25.618000030517578</v>
      </c>
      <c r="BH866" s="36">
        <v>28</v>
      </c>
      <c r="BI866" s="36">
        <v>5.9800000190734863</v>
      </c>
      <c r="BJ866" s="37">
        <v>75.099998474121094</v>
      </c>
      <c r="BK866" s="36">
        <v>0.54200000000000004</v>
      </c>
      <c r="BL866" s="36">
        <v>2.2960000000000003</v>
      </c>
      <c r="BM866" s="36">
        <v>1.8800000000000001</v>
      </c>
      <c r="BN866" s="36">
        <v>7.3000001907348633</v>
      </c>
      <c r="BO866" s="37">
        <v>0.10000000149011612</v>
      </c>
      <c r="BP866" s="36">
        <v>40.400001525878906</v>
      </c>
      <c r="BQ866" s="36">
        <v>0.14090000092983246</v>
      </c>
      <c r="BR866" s="36">
        <v>0.67230000000000001</v>
      </c>
      <c r="BS866" s="37">
        <v>2.5</v>
      </c>
    </row>
    <row r="867" spans="1:71">
      <c r="A867" s="29">
        <v>71</v>
      </c>
      <c r="B867" t="s">
        <v>70</v>
      </c>
      <c r="C867" t="s">
        <v>262</v>
      </c>
      <c r="D867" s="29">
        <v>2015</v>
      </c>
      <c r="E867" s="30" t="s">
        <v>383</v>
      </c>
      <c r="F867" s="31">
        <v>69.870002746582031</v>
      </c>
      <c r="G867" s="1">
        <v>83.639999389648438</v>
      </c>
      <c r="H867" s="2">
        <v>72.55999755859375</v>
      </c>
      <c r="I867" s="3">
        <v>53.389999389648438</v>
      </c>
      <c r="J867" s="1">
        <v>94.330001831054688</v>
      </c>
      <c r="K867" s="1">
        <v>82.669998168945313</v>
      </c>
      <c r="L867" s="1">
        <v>91.910003662109375</v>
      </c>
      <c r="M867" s="1">
        <v>65.660003662109375</v>
      </c>
      <c r="N867" s="2">
        <v>95.430000305175781</v>
      </c>
      <c r="O867" s="2">
        <v>68.099998474121094</v>
      </c>
      <c r="P867" s="2">
        <v>57.779998779296875</v>
      </c>
      <c r="Q867" s="2">
        <v>68.930000305175781</v>
      </c>
      <c r="R867" s="4">
        <v>52.779998779296875</v>
      </c>
      <c r="S867" s="4">
        <v>66.480003356933594</v>
      </c>
      <c r="T867" s="4">
        <v>32.340000152587891</v>
      </c>
      <c r="U867" s="3">
        <v>61.979999542236328</v>
      </c>
      <c r="V867" s="32">
        <v>2.7999999523162842</v>
      </c>
      <c r="W867" s="32">
        <v>37.625099182128906</v>
      </c>
      <c r="X867" s="32">
        <v>12.260000228881836</v>
      </c>
      <c r="Y867" s="32">
        <v>14.885000000000002</v>
      </c>
      <c r="Z867" s="33">
        <v>14.51509952545166</v>
      </c>
      <c r="AA867" s="32">
        <v>0.875</v>
      </c>
      <c r="AB867" s="32">
        <v>11.465</v>
      </c>
      <c r="AC867" s="33">
        <v>45.39</v>
      </c>
      <c r="AD867" s="32">
        <v>95</v>
      </c>
      <c r="AE867" s="32">
        <v>99.904300000000006</v>
      </c>
      <c r="AF867" s="33">
        <v>43.114000000000004</v>
      </c>
      <c r="AG867" s="32">
        <v>16.450000762939453</v>
      </c>
      <c r="AH867" s="32">
        <v>0.60000002384185791</v>
      </c>
      <c r="AI867" s="32">
        <v>3</v>
      </c>
      <c r="AJ867" s="33">
        <v>6.5781002044677734</v>
      </c>
      <c r="AK867" s="34">
        <v>2.8280000000000003</v>
      </c>
      <c r="AL867" s="34">
        <v>3.7000000000000002E-3</v>
      </c>
      <c r="AM867" s="34">
        <v>2.4199999868869781E-2</v>
      </c>
      <c r="AN867" s="34">
        <v>99.742900000000006</v>
      </c>
      <c r="AO867" s="35">
        <v>99.9</v>
      </c>
      <c r="AP867" s="34">
        <v>0.59320000000000006</v>
      </c>
      <c r="AQ867" s="34">
        <v>1.23</v>
      </c>
      <c r="AR867" s="34">
        <v>63.304200000000002</v>
      </c>
      <c r="AS867" s="35">
        <v>178.34310000000002</v>
      </c>
      <c r="AT867" s="34">
        <v>2.8880000000000003</v>
      </c>
      <c r="AU867" s="34">
        <v>72.204999999999998</v>
      </c>
      <c r="AV867" s="34">
        <v>568.65200000000004</v>
      </c>
      <c r="AW867" s="35">
        <v>17.558800000000002</v>
      </c>
      <c r="AX867" s="34">
        <v>304</v>
      </c>
      <c r="AY867" s="34">
        <v>13.75</v>
      </c>
      <c r="AZ867" s="34">
        <v>3.1786999702453613</v>
      </c>
      <c r="BA867" s="35">
        <v>39.979100000000003</v>
      </c>
      <c r="BB867" s="36">
        <v>6</v>
      </c>
      <c r="BC867" s="36">
        <v>0.42100000381469727</v>
      </c>
      <c r="BD867" s="36">
        <v>1.6160000562667847</v>
      </c>
      <c r="BE867" s="36">
        <v>0.74299997091293335</v>
      </c>
      <c r="BF867" s="37">
        <v>4.0819997787475586</v>
      </c>
      <c r="BG867" s="36">
        <v>27.044000625610352</v>
      </c>
      <c r="BH867" s="36">
        <v>29</v>
      </c>
      <c r="BI867" s="36">
        <v>6.0964999198913574</v>
      </c>
      <c r="BJ867" s="37">
        <v>74.900001525878906</v>
      </c>
      <c r="BK867" s="36">
        <v>0.439</v>
      </c>
      <c r="BL867" s="36">
        <v>2.2960000000000003</v>
      </c>
      <c r="BM867" s="36">
        <v>1.8800000000000001</v>
      </c>
      <c r="BN867" s="36">
        <v>7</v>
      </c>
      <c r="BO867" s="37">
        <v>9.0000003576278687E-2</v>
      </c>
      <c r="BP867" s="36">
        <v>40.400001525878906</v>
      </c>
      <c r="BQ867" s="36">
        <v>0.13600000739097595</v>
      </c>
      <c r="BR867" s="36">
        <v>0.65060000000000007</v>
      </c>
      <c r="BS867" s="37">
        <v>2.5769000000000002</v>
      </c>
    </row>
    <row r="868" spans="1:71">
      <c r="A868" s="29">
        <v>71</v>
      </c>
      <c r="B868" t="s">
        <v>70</v>
      </c>
      <c r="C868" t="s">
        <v>262</v>
      </c>
      <c r="D868" s="29">
        <v>2013</v>
      </c>
      <c r="E868" s="30" t="s">
        <v>383</v>
      </c>
      <c r="F868" s="31">
        <v>69.080001831054688</v>
      </c>
      <c r="G868" s="1">
        <v>82.160003662109375</v>
      </c>
      <c r="H868" s="2">
        <v>71.69000244140625</v>
      </c>
      <c r="I868" s="3">
        <v>53.400001525878906</v>
      </c>
      <c r="J868" s="1">
        <v>93.400001525878906</v>
      </c>
      <c r="K868" s="1">
        <v>81.199996948242188</v>
      </c>
      <c r="L868" s="1">
        <v>90.510002136230469</v>
      </c>
      <c r="M868" s="1">
        <v>63.529998779296875</v>
      </c>
      <c r="N868" s="2">
        <v>95.730003356933594</v>
      </c>
      <c r="O868" s="2">
        <v>68.629997253417969</v>
      </c>
      <c r="P868" s="2">
        <v>54.799999237060547</v>
      </c>
      <c r="Q868" s="2">
        <v>67.589996337890625</v>
      </c>
      <c r="R868" s="4">
        <v>56.349998474121094</v>
      </c>
      <c r="S868" s="4">
        <v>65.569999694824219</v>
      </c>
      <c r="T868" s="4">
        <v>33.259998321533203</v>
      </c>
      <c r="U868" s="3">
        <v>58.439998626708984</v>
      </c>
      <c r="V868" s="32">
        <v>3.2000000476837158</v>
      </c>
      <c r="W868" s="32">
        <v>41.991001129150391</v>
      </c>
      <c r="X868" s="32">
        <v>13.326000213623047</v>
      </c>
      <c r="Y868" s="32">
        <v>17.507999999999999</v>
      </c>
      <c r="Z868" s="33">
        <v>18.159200668334961</v>
      </c>
      <c r="AA868" s="32">
        <v>1.0250000000000001</v>
      </c>
      <c r="AB868" s="32">
        <v>12.031000000000001</v>
      </c>
      <c r="AC868" s="33">
        <v>49.619</v>
      </c>
      <c r="AD868" s="32">
        <v>94</v>
      </c>
      <c r="AE868" s="32">
        <v>99.797499999999999</v>
      </c>
      <c r="AF868" s="33">
        <v>49.131</v>
      </c>
      <c r="AG868" s="32">
        <v>18.985000610351563</v>
      </c>
      <c r="AH868" s="32">
        <v>0.60000002384185791</v>
      </c>
      <c r="AI868" s="32">
        <v>3</v>
      </c>
      <c r="AJ868" s="33">
        <v>8.6108999252319336</v>
      </c>
      <c r="AK868" s="34">
        <v>2.98</v>
      </c>
      <c r="AL868" s="34">
        <v>3.8E-3</v>
      </c>
      <c r="AM868" s="34">
        <v>3.6400001496076584E-2</v>
      </c>
      <c r="AN868" s="34">
        <v>99.584900000000005</v>
      </c>
      <c r="AO868" s="35">
        <v>99.7</v>
      </c>
      <c r="AP868" s="34">
        <v>0.76470000000000005</v>
      </c>
      <c r="AQ868" s="34">
        <v>1.115</v>
      </c>
      <c r="AR868" s="34">
        <v>50.6</v>
      </c>
      <c r="AS868" s="35">
        <v>153.06110000000001</v>
      </c>
      <c r="AT868" s="34">
        <v>2.9279999999999999</v>
      </c>
      <c r="AU868" s="34">
        <v>69.51100000000001</v>
      </c>
      <c r="AV868" s="34">
        <v>646.65800000000002</v>
      </c>
      <c r="AW868" s="35">
        <v>17.231000000000002</v>
      </c>
      <c r="AX868" s="34">
        <v>306</v>
      </c>
      <c r="AY868" s="34">
        <v>14.480999946594238</v>
      </c>
      <c r="AZ868" s="34">
        <v>3.1786999702453613</v>
      </c>
      <c r="BA868" s="35">
        <v>43.018500000000003</v>
      </c>
      <c r="BB868" s="36">
        <v>6</v>
      </c>
      <c r="BC868" s="36">
        <v>0.43500000238418579</v>
      </c>
      <c r="BD868" s="36">
        <v>1.8609999418258667</v>
      </c>
      <c r="BE868" s="36">
        <v>0.74099999666213989</v>
      </c>
      <c r="BF868" s="37">
        <v>4.5139999389648438</v>
      </c>
      <c r="BG868" s="36">
        <v>29.208000183105469</v>
      </c>
      <c r="BH868" s="36">
        <v>28</v>
      </c>
      <c r="BI868" s="36">
        <v>6.3295001983642578</v>
      </c>
      <c r="BJ868" s="37">
        <v>74.5</v>
      </c>
      <c r="BK868" s="36">
        <v>0.441</v>
      </c>
      <c r="BL868" s="36">
        <v>2.2570000000000001</v>
      </c>
      <c r="BM868" s="36">
        <v>1.8460000000000001</v>
      </c>
      <c r="BN868" s="36">
        <v>6.1999998092651367</v>
      </c>
      <c r="BO868" s="37">
        <v>8.3300001919269562E-2</v>
      </c>
      <c r="BP868" s="36">
        <v>42.400001525878906</v>
      </c>
      <c r="BQ868" s="36">
        <v>4.8399999737739563E-2</v>
      </c>
      <c r="BR868" s="36">
        <v>0.61270000000000002</v>
      </c>
      <c r="BS868" s="37">
        <v>2.5544000000000002</v>
      </c>
    </row>
    <row r="869" spans="1:71">
      <c r="A869" s="29">
        <v>72</v>
      </c>
      <c r="B869" t="s">
        <v>70</v>
      </c>
      <c r="C869" t="s">
        <v>262</v>
      </c>
      <c r="D869" s="29">
        <v>2019</v>
      </c>
      <c r="E869" s="30" t="s">
        <v>383</v>
      </c>
      <c r="F869" s="31">
        <v>71.510002136230469</v>
      </c>
      <c r="G869" s="1">
        <v>84.930000305175781</v>
      </c>
      <c r="H869" s="2">
        <v>75.819999694824219</v>
      </c>
      <c r="I869" s="3">
        <v>53.790000915527344</v>
      </c>
      <c r="J869" s="1">
        <v>95.410003662109375</v>
      </c>
      <c r="K869" s="1">
        <v>85.75</v>
      </c>
      <c r="L869" s="1">
        <v>92.739997863769531</v>
      </c>
      <c r="M869" s="1">
        <v>65.800003051757813</v>
      </c>
      <c r="N869" s="2">
        <v>94.510002136230469</v>
      </c>
      <c r="O869" s="2">
        <v>77.199996948242188</v>
      </c>
      <c r="P869" s="2">
        <v>61.110000610351563</v>
      </c>
      <c r="Q869" s="2">
        <v>70.470001220703125</v>
      </c>
      <c r="R869" s="4">
        <v>51.330001831054688</v>
      </c>
      <c r="S869" s="4">
        <v>67.910003662109375</v>
      </c>
      <c r="T869" s="4">
        <v>31.270000457763672</v>
      </c>
      <c r="U869" s="3">
        <v>64.669998168945313</v>
      </c>
      <c r="V869" s="32">
        <v>2.5</v>
      </c>
      <c r="W869" s="32">
        <v>32.750999450683594</v>
      </c>
      <c r="X869" s="32">
        <v>10.317000389099121</v>
      </c>
      <c r="Y869" s="32">
        <v>16.055</v>
      </c>
      <c r="Z869" s="33">
        <v>10.391900062561035</v>
      </c>
      <c r="AA869" s="32">
        <v>0.72600000000000009</v>
      </c>
      <c r="AB869" s="32">
        <v>9.8290000000000006</v>
      </c>
      <c r="AC869" s="33">
        <v>36.892000000000003</v>
      </c>
      <c r="AD869" s="32">
        <v>95</v>
      </c>
      <c r="AE869" s="32">
        <v>100</v>
      </c>
      <c r="AF869" s="33">
        <v>38.788000000000004</v>
      </c>
      <c r="AG869" s="32">
        <v>14.848999977111816</v>
      </c>
      <c r="AH869" s="32">
        <v>0.50999999046325684</v>
      </c>
      <c r="AI869" s="32">
        <v>3</v>
      </c>
      <c r="AJ869" s="33">
        <v>5.0608000755310059</v>
      </c>
      <c r="AK869" s="34">
        <v>2.6920000000000002</v>
      </c>
      <c r="AL869" s="34">
        <v>3.8E-3</v>
      </c>
      <c r="AM869" s="34">
        <v>6.0999998822808266E-3</v>
      </c>
      <c r="AN869" s="34">
        <v>99.176100000000005</v>
      </c>
      <c r="AO869" s="35">
        <v>98.800000000000011</v>
      </c>
      <c r="AP869" s="34">
        <v>0.88100000000000001</v>
      </c>
      <c r="AQ869" s="34">
        <v>0.69500000000000006</v>
      </c>
      <c r="AR869" s="34">
        <v>76.426699999999997</v>
      </c>
      <c r="AS869" s="35">
        <v>147.63980000000001</v>
      </c>
      <c r="AT869" s="34">
        <v>2.992</v>
      </c>
      <c r="AU869" s="34">
        <v>73.515000000000001</v>
      </c>
      <c r="AV869" s="34">
        <v>534.22</v>
      </c>
      <c r="AW869" s="35">
        <v>18.6904</v>
      </c>
      <c r="AX869" s="34">
        <v>338</v>
      </c>
      <c r="AY869" s="34">
        <v>13.847000122070313</v>
      </c>
      <c r="AZ869" s="34">
        <v>3.1786999702453613</v>
      </c>
      <c r="BA869" s="35">
        <v>35.159300000000002</v>
      </c>
      <c r="BB869" s="36">
        <v>5</v>
      </c>
      <c r="BC869" s="36">
        <v>0.36800000071525574</v>
      </c>
      <c r="BD869" s="36">
        <v>2.0469999313354492</v>
      </c>
      <c r="BE869" s="36">
        <v>0.55800002813339233</v>
      </c>
      <c r="BF869" s="37">
        <v>4.3540000915527344</v>
      </c>
      <c r="BG869" s="36">
        <v>23.068000793457031</v>
      </c>
      <c r="BH869" s="36">
        <v>31</v>
      </c>
      <c r="BI869" s="36">
        <v>5.7300000190734863</v>
      </c>
      <c r="BJ869" s="37">
        <v>74.599998474121094</v>
      </c>
      <c r="BK869" s="36">
        <v>0.52100000000000002</v>
      </c>
      <c r="BL869" s="36">
        <v>2.3650000000000002</v>
      </c>
      <c r="BM869" s="36">
        <v>1.9500000000000002</v>
      </c>
      <c r="BN869" s="36">
        <v>8.1000003814697266</v>
      </c>
      <c r="BO869" s="37">
        <v>7.0000000298023224E-2</v>
      </c>
      <c r="BP869" s="36">
        <v>42.400001525878906</v>
      </c>
      <c r="BQ869" s="36">
        <v>0.21829999983310699</v>
      </c>
      <c r="BR869" s="36">
        <v>0.73070000000000002</v>
      </c>
      <c r="BS869" s="37">
        <v>2.5047000000000001</v>
      </c>
    </row>
    <row r="870" spans="1:71">
      <c r="A870" s="29">
        <v>73</v>
      </c>
      <c r="B870" t="s">
        <v>70</v>
      </c>
      <c r="C870" t="s">
        <v>262</v>
      </c>
      <c r="D870" s="29">
        <v>2012</v>
      </c>
      <c r="E870" s="30" t="s">
        <v>383</v>
      </c>
      <c r="F870" s="31">
        <v>68.519996643066406</v>
      </c>
      <c r="G870" s="1">
        <v>81.589996337890625</v>
      </c>
      <c r="H870" s="2">
        <v>71.180000305175781</v>
      </c>
      <c r="I870" s="3">
        <v>52.799999237060547</v>
      </c>
      <c r="J870" s="1">
        <v>92.800003051757813</v>
      </c>
      <c r="K870" s="1">
        <v>80.760002136230469</v>
      </c>
      <c r="L870" s="1">
        <v>89.680000305175781</v>
      </c>
      <c r="M870" s="1">
        <v>63.130001068115234</v>
      </c>
      <c r="N870" s="2">
        <v>95.660003662109375</v>
      </c>
      <c r="O870" s="2">
        <v>68.169998168945313</v>
      </c>
      <c r="P870" s="2">
        <v>53.959999084472656</v>
      </c>
      <c r="Q870" s="2">
        <v>66.930000305175781</v>
      </c>
      <c r="R870" s="4">
        <v>56.840000152587891</v>
      </c>
      <c r="S870" s="4">
        <v>65.230003356933594</v>
      </c>
      <c r="T870" s="4">
        <v>32.610000610351563</v>
      </c>
      <c r="U870" s="3">
        <v>56.509998321533203</v>
      </c>
      <c r="V870" s="32">
        <v>3.5999999046325684</v>
      </c>
      <c r="W870" s="32">
        <v>44.097198486328125</v>
      </c>
      <c r="X870" s="32">
        <v>13.869000434875488</v>
      </c>
      <c r="Y870" s="32">
        <v>20.093</v>
      </c>
      <c r="Z870" s="33">
        <v>20.225099563598633</v>
      </c>
      <c r="AA870" s="32">
        <v>1.1400000000000001</v>
      </c>
      <c r="AB870" s="32">
        <v>12.212</v>
      </c>
      <c r="AC870" s="33">
        <v>50.853000000000002</v>
      </c>
      <c r="AD870" s="32">
        <v>93</v>
      </c>
      <c r="AE870" s="32">
        <v>99.517800000000008</v>
      </c>
      <c r="AF870" s="33">
        <v>51.881</v>
      </c>
      <c r="AG870" s="32">
        <v>19.697999954223633</v>
      </c>
      <c r="AH870" s="32">
        <v>0.5899999737739563</v>
      </c>
      <c r="AI870" s="32">
        <v>3</v>
      </c>
      <c r="AJ870" s="33">
        <v>8.5341997146606445</v>
      </c>
      <c r="AK870" s="34">
        <v>2.98</v>
      </c>
      <c r="AL870" s="34">
        <v>3.7000000000000002E-3</v>
      </c>
      <c r="AM870" s="34">
        <v>3.9000000804662704E-2</v>
      </c>
      <c r="AN870" s="34">
        <v>99.636300000000006</v>
      </c>
      <c r="AO870" s="35">
        <v>99.600000000000009</v>
      </c>
      <c r="AP870" s="34">
        <v>0.94740000000000002</v>
      </c>
      <c r="AQ870" s="34">
        <v>1.115</v>
      </c>
      <c r="AR870" s="34">
        <v>31.6</v>
      </c>
      <c r="AS870" s="35">
        <v>119.38390000000001</v>
      </c>
      <c r="AT870" s="34">
        <v>2.9279999999999999</v>
      </c>
      <c r="AU870" s="34">
        <v>68.686000000000007</v>
      </c>
      <c r="AV870" s="34">
        <v>672.97800000000007</v>
      </c>
      <c r="AW870" s="35">
        <v>17.248900000000003</v>
      </c>
      <c r="AX870" s="34">
        <v>274</v>
      </c>
      <c r="AY870" s="34">
        <v>15.244000434875488</v>
      </c>
      <c r="AZ870" s="34">
        <v>2.8529999256134033</v>
      </c>
      <c r="BA870" s="35">
        <v>43.882100000000001</v>
      </c>
      <c r="BB870" s="36">
        <v>6</v>
      </c>
      <c r="BC870" s="36">
        <v>0.46000000834465027</v>
      </c>
      <c r="BD870" s="36">
        <v>1.8600000143051147</v>
      </c>
      <c r="BE870" s="36">
        <v>0.74099999666213989</v>
      </c>
      <c r="BF870" s="37">
        <v>4.5139999389648438</v>
      </c>
      <c r="BG870" s="36">
        <v>30.361000061035156</v>
      </c>
      <c r="BH870" s="36">
        <v>28</v>
      </c>
      <c r="BI870" s="36">
        <v>6.4460000991821289</v>
      </c>
      <c r="BJ870" s="37">
        <v>74.300003051757813</v>
      </c>
      <c r="BK870" s="36">
        <v>0.441</v>
      </c>
      <c r="BL870" s="36">
        <v>2.2570000000000001</v>
      </c>
      <c r="BM870" s="36">
        <v>1.8460000000000001</v>
      </c>
      <c r="BN870" s="36">
        <v>6.5</v>
      </c>
      <c r="BO870" s="37">
        <v>7.6700001955032349E-2</v>
      </c>
      <c r="BP870" s="36">
        <v>42.400001525878906</v>
      </c>
      <c r="BQ870" s="36">
        <v>3.3399999141693115E-2</v>
      </c>
      <c r="BR870" s="36">
        <v>0.59460000000000002</v>
      </c>
      <c r="BS870" s="37">
        <v>2.4302999999999999</v>
      </c>
    </row>
    <row r="871" spans="1:71">
      <c r="A871" s="29">
        <v>67</v>
      </c>
      <c r="B871" t="s">
        <v>70</v>
      </c>
      <c r="C871" t="s">
        <v>262</v>
      </c>
      <c r="D871" s="29">
        <v>2020</v>
      </c>
      <c r="E871" s="30" t="s">
        <v>383</v>
      </c>
      <c r="F871" s="31">
        <v>72.660003662109375</v>
      </c>
      <c r="G871" s="1">
        <v>85.599998474121094</v>
      </c>
      <c r="H871" s="2">
        <v>76.129997253417969</v>
      </c>
      <c r="I871" s="3">
        <v>56.240001678466797</v>
      </c>
      <c r="J871" s="1">
        <v>95.540000915527344</v>
      </c>
      <c r="K871" s="1">
        <v>86.019996643066406</v>
      </c>
      <c r="L871" s="1">
        <v>92.94000244140625</v>
      </c>
      <c r="M871" s="1">
        <v>67.919998168945313</v>
      </c>
      <c r="N871" s="2">
        <v>94.540000915527344</v>
      </c>
      <c r="O871" s="2">
        <v>77.069999694824219</v>
      </c>
      <c r="P871" s="2">
        <v>62.799999237060547</v>
      </c>
      <c r="Q871" s="2">
        <v>70.120002746582031</v>
      </c>
      <c r="R871" s="4">
        <v>54.939998626708984</v>
      </c>
      <c r="S871" s="4">
        <v>68.779998779296875</v>
      </c>
      <c r="T871" s="4">
        <v>35.360000610351563</v>
      </c>
      <c r="U871" s="3">
        <v>65.860000610351563</v>
      </c>
      <c r="V871" s="32">
        <v>2.5</v>
      </c>
      <c r="W871" s="32">
        <v>32.160701751708984</v>
      </c>
      <c r="X871" s="32">
        <v>9.9540004730224609</v>
      </c>
      <c r="Y871" s="32">
        <v>16.841000000000001</v>
      </c>
      <c r="Z871" s="33">
        <v>9.9110002517700195</v>
      </c>
      <c r="AA871" s="32">
        <v>0.67500000000000004</v>
      </c>
      <c r="AB871" s="32">
        <v>9.6310000000000002</v>
      </c>
      <c r="AC871" s="33">
        <v>36.225000000000001</v>
      </c>
      <c r="AD871" s="32">
        <v>95</v>
      </c>
      <c r="AE871" s="32">
        <v>100</v>
      </c>
      <c r="AF871" s="33">
        <v>37.748000000000005</v>
      </c>
      <c r="AG871" s="32">
        <v>14.763999938964844</v>
      </c>
      <c r="AH871" s="32">
        <v>0.62999999523162842</v>
      </c>
      <c r="AI871" s="32">
        <v>3</v>
      </c>
      <c r="AJ871" s="33">
        <v>5.0608000755310059</v>
      </c>
      <c r="AK871" s="34">
        <v>2.7250000000000001</v>
      </c>
      <c r="AL871" s="34">
        <v>3.6000000000000003E-3</v>
      </c>
      <c r="AM871" s="34">
        <v>6.0999998822808266E-3</v>
      </c>
      <c r="AN871" s="34">
        <v>99.009399999999999</v>
      </c>
      <c r="AO871" s="35">
        <v>98.600000000000009</v>
      </c>
      <c r="AP871" s="34">
        <v>0.88100000000000001</v>
      </c>
      <c r="AQ871" s="34">
        <v>0.48900000000000005</v>
      </c>
      <c r="AR871" s="34">
        <v>78.903900000000007</v>
      </c>
      <c r="AS871" s="35">
        <v>142.2824</v>
      </c>
      <c r="AT871" s="34">
        <v>3.3080000000000003</v>
      </c>
      <c r="AU871" s="34">
        <v>73.994</v>
      </c>
      <c r="AV871" s="34">
        <v>531.92700000000002</v>
      </c>
      <c r="AW871" s="35">
        <v>18.8766</v>
      </c>
      <c r="AX871" s="34">
        <v>355</v>
      </c>
      <c r="AY871" s="34">
        <v>13.880999565124512</v>
      </c>
      <c r="AZ871" s="34">
        <v>3.1786999702453613</v>
      </c>
      <c r="BA871" s="35">
        <v>35.866100000000003</v>
      </c>
      <c r="BB871" s="36">
        <v>5</v>
      </c>
      <c r="BC871" s="36">
        <v>0.3619999885559082</v>
      </c>
      <c r="BD871" s="36">
        <v>2.1170001029968262</v>
      </c>
      <c r="BE871" s="36">
        <v>0.67199999094009399</v>
      </c>
      <c r="BF871" s="37">
        <v>4.6069998741149902</v>
      </c>
      <c r="BG871" s="36">
        <v>23.153999328613281</v>
      </c>
      <c r="BH871" s="36">
        <v>34</v>
      </c>
      <c r="BI871" s="36">
        <v>5.6553001403808594</v>
      </c>
      <c r="BJ871" s="37">
        <v>74.800003051757813</v>
      </c>
      <c r="BK871" s="36">
        <v>1.2570000000000001</v>
      </c>
      <c r="BL871" s="36">
        <v>2.5660000000000003</v>
      </c>
      <c r="BM871" s="36">
        <v>1.9300000000000002</v>
      </c>
      <c r="BN871" s="36">
        <v>8.2190999984741211</v>
      </c>
      <c r="BO871" s="37">
        <v>3.9999999105930328E-2</v>
      </c>
      <c r="BP871" s="36">
        <v>44.400001525878906</v>
      </c>
      <c r="BQ871" s="36">
        <v>0.24549999833106995</v>
      </c>
      <c r="BR871" s="36">
        <v>0.73699999999999999</v>
      </c>
      <c r="BS871" s="37">
        <v>2.6412</v>
      </c>
    </row>
    <row r="872" spans="1:71">
      <c r="A872" s="29">
        <v>115</v>
      </c>
      <c r="B872" t="s">
        <v>71</v>
      </c>
      <c r="C872" t="s">
        <v>263</v>
      </c>
      <c r="D872" s="29">
        <v>2020</v>
      </c>
      <c r="E872" s="30" t="s">
        <v>383</v>
      </c>
      <c r="F872" s="31">
        <v>57.099998474121094</v>
      </c>
      <c r="G872" s="1">
        <v>55.970001220703125</v>
      </c>
      <c r="H872" s="2">
        <v>64.599998474121094</v>
      </c>
      <c r="I872" s="3">
        <v>50.740001678466797</v>
      </c>
      <c r="J872" s="1">
        <v>66.379997253417969</v>
      </c>
      <c r="K872" s="1">
        <v>42.569999694824219</v>
      </c>
      <c r="L872" s="1">
        <v>57.439998626708984</v>
      </c>
      <c r="M872" s="1">
        <v>57.490001678466797</v>
      </c>
      <c r="N872" s="2">
        <v>65.349998474121094</v>
      </c>
      <c r="O872" s="2">
        <v>61.560001373291016</v>
      </c>
      <c r="P872" s="2">
        <v>53.200000762939453</v>
      </c>
      <c r="Q872" s="2">
        <v>78.300003051757813</v>
      </c>
      <c r="R872" s="4">
        <v>60.889999389648438</v>
      </c>
      <c r="S872" s="4">
        <v>59.450000762939453</v>
      </c>
      <c r="T872" s="4">
        <v>39.540000915527344</v>
      </c>
      <c r="U872" s="3">
        <v>43.080001831054688</v>
      </c>
      <c r="V872" s="32">
        <v>23</v>
      </c>
      <c r="W872" s="32">
        <v>403.26809692382813</v>
      </c>
      <c r="X872" s="32">
        <v>34.262001037597656</v>
      </c>
      <c r="Y872" s="32">
        <v>288.09300000000002</v>
      </c>
      <c r="Z872" s="33">
        <v>41.117801666259766</v>
      </c>
      <c r="AA872" s="32">
        <v>82.39</v>
      </c>
      <c r="AB872" s="32">
        <v>61.098000000000006</v>
      </c>
      <c r="AC872" s="33">
        <v>68.608000000000004</v>
      </c>
      <c r="AD872" s="32">
        <v>10</v>
      </c>
      <c r="AE872" s="32">
        <v>75</v>
      </c>
      <c r="AF872" s="33">
        <v>79.665999999999997</v>
      </c>
      <c r="AG872" s="32">
        <v>18.24799919128418</v>
      </c>
      <c r="AH872" s="32">
        <v>0.41999998688697815</v>
      </c>
      <c r="AI872" s="32">
        <v>4</v>
      </c>
      <c r="AJ872" s="33">
        <v>4.9286999702453613</v>
      </c>
      <c r="AK872" s="34">
        <v>1.6560000000000001</v>
      </c>
      <c r="AL872" s="34">
        <v>0.1038</v>
      </c>
      <c r="AM872" s="34">
        <v>0.20110000669956207</v>
      </c>
      <c r="AN872" s="34"/>
      <c r="AO872" s="35">
        <v>35.200000000000003</v>
      </c>
      <c r="AP872" s="34">
        <v>0.59520000000000006</v>
      </c>
      <c r="AQ872" s="34">
        <v>3.0290000000000004</v>
      </c>
      <c r="AR872" s="34">
        <v>17.827100000000002</v>
      </c>
      <c r="AS872" s="35">
        <v>96.3202</v>
      </c>
      <c r="AT872" s="34">
        <v>1.7670000000000001</v>
      </c>
      <c r="AU872" s="34">
        <v>53.542000000000002</v>
      </c>
      <c r="AV872" s="34">
        <v>356.46000000000004</v>
      </c>
      <c r="AW872" s="35">
        <v>17.600100000000001</v>
      </c>
      <c r="AX872" s="34">
        <v>71.5</v>
      </c>
      <c r="AY872" s="34">
        <v>28.60099983215332</v>
      </c>
      <c r="AZ872" s="34">
        <v>11.87969970703125</v>
      </c>
      <c r="BA872" s="35">
        <v>22.715</v>
      </c>
      <c r="BB872" s="36">
        <v>19</v>
      </c>
      <c r="BC872" s="36">
        <v>0.81999999284744263</v>
      </c>
      <c r="BD872" s="36">
        <v>3.5480000972747803</v>
      </c>
      <c r="BE872" s="36">
        <v>0.32600000500679016</v>
      </c>
      <c r="BF872" s="37">
        <v>2.5820000171661377</v>
      </c>
      <c r="BG872" s="36">
        <v>51.299999237060547</v>
      </c>
      <c r="BH872" s="36">
        <v>28</v>
      </c>
      <c r="BI872" s="36">
        <v>10.934800148010254</v>
      </c>
      <c r="BJ872" s="37">
        <v>76.699996948242188</v>
      </c>
      <c r="BK872" s="36">
        <v>2.0830000000000002</v>
      </c>
      <c r="BL872" s="36">
        <v>1.7470000000000001</v>
      </c>
      <c r="BM872" s="36">
        <v>1.7210000000000001</v>
      </c>
      <c r="BN872" s="36">
        <v>8.3000001907348633</v>
      </c>
      <c r="BO872" s="37">
        <v>0.33000001311302185</v>
      </c>
      <c r="BP872" s="36">
        <v>11.199999809265137</v>
      </c>
      <c r="BQ872" s="36">
        <v>6.3199996948242188E-2</v>
      </c>
      <c r="BR872" s="36">
        <v>0.44130000000000003</v>
      </c>
      <c r="BS872" s="37">
        <v>0.57320000000000004</v>
      </c>
    </row>
    <row r="873" spans="1:71">
      <c r="A873" s="29">
        <v>117</v>
      </c>
      <c r="B873" t="s">
        <v>71</v>
      </c>
      <c r="C873" t="s">
        <v>263</v>
      </c>
      <c r="D873" s="29">
        <v>2019</v>
      </c>
      <c r="E873" s="30" t="s">
        <v>383</v>
      </c>
      <c r="F873" s="31">
        <v>55.950000762939453</v>
      </c>
      <c r="G873" s="1">
        <v>54.669998168945313</v>
      </c>
      <c r="H873" s="2">
        <v>63.569999694824219</v>
      </c>
      <c r="I873" s="3">
        <v>49.599998474121094</v>
      </c>
      <c r="J873" s="1">
        <v>65.510002136230469</v>
      </c>
      <c r="K873" s="1">
        <v>41.860000610351563</v>
      </c>
      <c r="L873" s="1">
        <v>53.799999237060547</v>
      </c>
      <c r="M873" s="1">
        <v>57.520000457763672</v>
      </c>
      <c r="N873" s="2">
        <v>64.989997863769531</v>
      </c>
      <c r="O873" s="2">
        <v>58.069999694824219</v>
      </c>
      <c r="P873" s="2">
        <v>52.909999847412109</v>
      </c>
      <c r="Q873" s="2">
        <v>78.330001831054688</v>
      </c>
      <c r="R873" s="4">
        <v>59.729999542236328</v>
      </c>
      <c r="S873" s="4">
        <v>58.930000305175781</v>
      </c>
      <c r="T873" s="4">
        <v>37.319999694824219</v>
      </c>
      <c r="U873" s="3">
        <v>42.430000305175781</v>
      </c>
      <c r="V873" s="32">
        <v>23.700000762939453</v>
      </c>
      <c r="W873" s="32">
        <v>424.67990112304688</v>
      </c>
      <c r="X873" s="32">
        <v>34.682998657226563</v>
      </c>
      <c r="Y873" s="32">
        <v>288.428</v>
      </c>
      <c r="Z873" s="33">
        <v>43.009601593017578</v>
      </c>
      <c r="AA873" s="32">
        <v>84.183000000000007</v>
      </c>
      <c r="AB873" s="32">
        <v>61.331000000000003</v>
      </c>
      <c r="AC873" s="33">
        <v>69.466999999999999</v>
      </c>
      <c r="AD873" s="32">
        <v>10</v>
      </c>
      <c r="AE873" s="32">
        <v>63.589100000000002</v>
      </c>
      <c r="AF873" s="33">
        <v>81.108000000000004</v>
      </c>
      <c r="AG873" s="32">
        <v>18.215000152587891</v>
      </c>
      <c r="AH873" s="32">
        <v>0.41999998688697815</v>
      </c>
      <c r="AI873" s="32">
        <v>4</v>
      </c>
      <c r="AJ873" s="33">
        <v>4.9102997779846191</v>
      </c>
      <c r="AK873" s="34">
        <v>1.6560000000000001</v>
      </c>
      <c r="AL873" s="34">
        <v>0.11040000000000001</v>
      </c>
      <c r="AM873" s="34">
        <v>0.20219999551773071</v>
      </c>
      <c r="AN873" s="34"/>
      <c r="AO873" s="35">
        <v>34.6</v>
      </c>
      <c r="AP873" s="34">
        <v>0.59520000000000006</v>
      </c>
      <c r="AQ873" s="34">
        <v>2.9860000000000002</v>
      </c>
      <c r="AR873" s="34">
        <v>17.827100000000002</v>
      </c>
      <c r="AS873" s="35">
        <v>85.253200000000007</v>
      </c>
      <c r="AT873" s="34">
        <v>1.7670000000000001</v>
      </c>
      <c r="AU873" s="34">
        <v>53.367000000000004</v>
      </c>
      <c r="AV873" s="34">
        <v>359.14600000000002</v>
      </c>
      <c r="AW873" s="35">
        <v>17.4849</v>
      </c>
      <c r="AX873" s="34">
        <v>72.100000000000009</v>
      </c>
      <c r="AY873" s="34">
        <v>28.590000152587891</v>
      </c>
      <c r="AZ873" s="34">
        <v>11.87969970703125</v>
      </c>
      <c r="BA873" s="35">
        <v>22.641300000000001</v>
      </c>
      <c r="BB873" s="36">
        <v>19</v>
      </c>
      <c r="BC873" s="36">
        <v>0.82099997997283936</v>
      </c>
      <c r="BD873" s="36">
        <v>3.3829998970031738</v>
      </c>
      <c r="BE873" s="36">
        <v>0.31400001049041748</v>
      </c>
      <c r="BF873" s="37">
        <v>2.5590000152587891</v>
      </c>
      <c r="BG873" s="36">
        <v>51.537998199462891</v>
      </c>
      <c r="BH873" s="36">
        <v>27</v>
      </c>
      <c r="BI873" s="36">
        <v>11.14799976348877</v>
      </c>
      <c r="BJ873" s="37">
        <v>76.300003051757813</v>
      </c>
      <c r="BK873" s="36">
        <v>2.0830000000000002</v>
      </c>
      <c r="BL873" s="36">
        <v>1.8640000000000001</v>
      </c>
      <c r="BM873" s="36">
        <v>1.7210000000000001</v>
      </c>
      <c r="BN873" s="36">
        <v>8.6000003814697266</v>
      </c>
      <c r="BO873" s="37">
        <v>0.20000000298023224</v>
      </c>
      <c r="BP873" s="36">
        <v>11.199999809265137</v>
      </c>
      <c r="BQ873" s="36">
        <v>5.7100001722574234E-2</v>
      </c>
      <c r="BR873" s="36">
        <v>0.42250000000000004</v>
      </c>
      <c r="BS873" s="37">
        <v>0.57320000000000004</v>
      </c>
    </row>
    <row r="874" spans="1:71">
      <c r="A874" s="29">
        <v>117</v>
      </c>
      <c r="B874" t="s">
        <v>71</v>
      </c>
      <c r="C874" t="s">
        <v>263</v>
      </c>
      <c r="D874" s="29">
        <v>2014</v>
      </c>
      <c r="E874" s="30" t="s">
        <v>383</v>
      </c>
      <c r="F874" s="31">
        <v>53.139999389648438</v>
      </c>
      <c r="G874" s="1">
        <v>50.400001525878906</v>
      </c>
      <c r="H874" s="2">
        <v>62.020000457763672</v>
      </c>
      <c r="I874" s="3">
        <v>47</v>
      </c>
      <c r="J874" s="1">
        <v>61.540000915527344</v>
      </c>
      <c r="K874" s="1">
        <v>37.75</v>
      </c>
      <c r="L874" s="1">
        <v>44.650001525878906</v>
      </c>
      <c r="M874" s="1">
        <v>57.669998168945313</v>
      </c>
      <c r="N874" s="2">
        <v>66.220001220703125</v>
      </c>
      <c r="O874" s="2">
        <v>52.919998168945313</v>
      </c>
      <c r="P874" s="2">
        <v>50.619998931884766</v>
      </c>
      <c r="Q874" s="2">
        <v>78.30999755859375</v>
      </c>
      <c r="R874" s="4">
        <v>61.360000610351563</v>
      </c>
      <c r="S874" s="4">
        <v>56.110000610351563</v>
      </c>
      <c r="T874" s="4">
        <v>31.899999618530273</v>
      </c>
      <c r="U874" s="3">
        <v>38.610000610351563</v>
      </c>
      <c r="V874" s="32">
        <v>23.200000762939453</v>
      </c>
      <c r="W874" s="32">
        <v>537.1002197265625</v>
      </c>
      <c r="X874" s="32">
        <v>37.067001342773438</v>
      </c>
      <c r="Y874" s="32">
        <v>324.54700000000003</v>
      </c>
      <c r="Z874" s="33">
        <v>52.18389892578125</v>
      </c>
      <c r="AA874" s="32">
        <v>93.251000000000005</v>
      </c>
      <c r="AB874" s="32">
        <v>64.213999999999999</v>
      </c>
      <c r="AC874" s="33">
        <v>73.734000000000009</v>
      </c>
      <c r="AD874" s="32">
        <v>8</v>
      </c>
      <c r="AE874" s="32">
        <v>40.792700000000004</v>
      </c>
      <c r="AF874" s="33">
        <v>91.536000000000001</v>
      </c>
      <c r="AG874" s="32">
        <v>19.643999099731445</v>
      </c>
      <c r="AH874" s="32">
        <v>0.47999998927116394</v>
      </c>
      <c r="AI874" s="32">
        <v>4</v>
      </c>
      <c r="AJ874" s="33">
        <v>5.3537001609802246</v>
      </c>
      <c r="AK874" s="34">
        <v>2.1459999999999999</v>
      </c>
      <c r="AL874" s="34">
        <v>0.12959999999999999</v>
      </c>
      <c r="AM874" s="34">
        <v>0.18899999558925629</v>
      </c>
      <c r="AN874" s="34">
        <v>81.230100000000007</v>
      </c>
      <c r="AO874" s="35">
        <v>30.3</v>
      </c>
      <c r="AP874" s="34">
        <v>0.64710000000000001</v>
      </c>
      <c r="AQ874" s="34">
        <v>3.0630000000000002</v>
      </c>
      <c r="AR874" s="34">
        <v>10.5</v>
      </c>
      <c r="AS874" s="35">
        <v>69.303899999999999</v>
      </c>
      <c r="AT874" s="34">
        <v>1.673</v>
      </c>
      <c r="AU874" s="34">
        <v>52.106999999999999</v>
      </c>
      <c r="AV874" s="34">
        <v>387.33100000000002</v>
      </c>
      <c r="AW874" s="35">
        <v>16.901400000000002</v>
      </c>
      <c r="AX874" s="34">
        <v>65.100000000000009</v>
      </c>
      <c r="AY874" s="34">
        <v>28.934999465942383</v>
      </c>
      <c r="AZ874" s="34">
        <v>11.87969970703125</v>
      </c>
      <c r="BA874" s="35">
        <v>22.459400000000002</v>
      </c>
      <c r="BB874" s="36">
        <v>22</v>
      </c>
      <c r="BC874" s="36">
        <v>0.84799998998641968</v>
      </c>
      <c r="BD874" s="36">
        <v>3.4389998912811279</v>
      </c>
      <c r="BE874" s="36">
        <v>0.30899998545646667</v>
      </c>
      <c r="BF874" s="37">
        <v>2.4839999675750732</v>
      </c>
      <c r="BG874" s="36">
        <v>55.840000152587891</v>
      </c>
      <c r="BH874" s="36">
        <v>27</v>
      </c>
      <c r="BI874" s="36">
        <v>12.255999565124512</v>
      </c>
      <c r="BJ874" s="37">
        <v>70.400001525878906</v>
      </c>
      <c r="BK874" s="36">
        <v>1.9490000000000001</v>
      </c>
      <c r="BL874" s="36">
        <v>1.6900000000000002</v>
      </c>
      <c r="BM874" s="36">
        <v>1.5550000000000002</v>
      </c>
      <c r="BN874" s="36">
        <v>9.3000001907348633</v>
      </c>
      <c r="BO874" s="37">
        <v>0.10999999940395355</v>
      </c>
      <c r="BP874" s="36">
        <v>10.800000190734863</v>
      </c>
      <c r="BQ874" s="36">
        <v>4.349999874830246E-2</v>
      </c>
      <c r="BR874" s="36">
        <v>0.3256</v>
      </c>
      <c r="BS874" s="37">
        <v>0.3306</v>
      </c>
    </row>
    <row r="875" spans="1:71">
      <c r="A875" s="29">
        <v>117</v>
      </c>
      <c r="B875" t="s">
        <v>71</v>
      </c>
      <c r="C875" t="s">
        <v>263</v>
      </c>
      <c r="D875" s="29">
        <v>2013</v>
      </c>
      <c r="E875" s="30" t="s">
        <v>383</v>
      </c>
      <c r="F875" s="31">
        <v>53.029998779296875</v>
      </c>
      <c r="G875" s="1">
        <v>49.150001525878906</v>
      </c>
      <c r="H875" s="2">
        <v>61.529998779296875</v>
      </c>
      <c r="I875" s="3">
        <v>48.430000305175781</v>
      </c>
      <c r="J875" s="1">
        <v>59.729999542236328</v>
      </c>
      <c r="K875" s="1">
        <v>36.619998931884766</v>
      </c>
      <c r="L875" s="1">
        <v>43.380001068115234</v>
      </c>
      <c r="M875" s="1">
        <v>56.860000610351563</v>
      </c>
      <c r="N875" s="2">
        <v>66.949996948242188</v>
      </c>
      <c r="O875" s="2">
        <v>50.700000762939453</v>
      </c>
      <c r="P875" s="2">
        <v>50.099998474121094</v>
      </c>
      <c r="Q875" s="2">
        <v>78.349998474121094</v>
      </c>
      <c r="R875" s="4">
        <v>65.260002136230469</v>
      </c>
      <c r="S875" s="4">
        <v>55.080001831054688</v>
      </c>
      <c r="T875" s="4">
        <v>35.529998779296875</v>
      </c>
      <c r="U875" s="3">
        <v>37.840000152587891</v>
      </c>
      <c r="V875" s="32">
        <v>24.100000381469727</v>
      </c>
      <c r="W875" s="32">
        <v>582.8804931640625</v>
      </c>
      <c r="X875" s="32">
        <v>37.698001861572266</v>
      </c>
      <c r="Y875" s="32">
        <v>342.37</v>
      </c>
      <c r="Z875" s="33">
        <v>54.094898223876953</v>
      </c>
      <c r="AA875" s="32">
        <v>95.874000000000009</v>
      </c>
      <c r="AB875" s="32">
        <v>64.900000000000006</v>
      </c>
      <c r="AC875" s="33">
        <v>74.917000000000002</v>
      </c>
      <c r="AD875" s="32">
        <v>8</v>
      </c>
      <c r="AE875" s="32">
        <v>38.581200000000003</v>
      </c>
      <c r="AF875" s="33">
        <v>94.811000000000007</v>
      </c>
      <c r="AG875" s="32">
        <v>20.173000335693359</v>
      </c>
      <c r="AH875" s="32">
        <v>0.43999999761581421</v>
      </c>
      <c r="AI875" s="32">
        <v>4</v>
      </c>
      <c r="AJ875" s="33">
        <v>5.2596001625061035</v>
      </c>
      <c r="AK875" s="34">
        <v>2.133</v>
      </c>
      <c r="AL875" s="34">
        <v>0.1318</v>
      </c>
      <c r="AM875" s="34">
        <v>0.18999999761581421</v>
      </c>
      <c r="AN875" s="34">
        <v>83.792600000000007</v>
      </c>
      <c r="AO875" s="35">
        <v>29.400000000000002</v>
      </c>
      <c r="AP875" s="34">
        <v>0.64710000000000001</v>
      </c>
      <c r="AQ875" s="34">
        <v>2.9460000000000002</v>
      </c>
      <c r="AR875" s="34">
        <v>8.8000000000000007</v>
      </c>
      <c r="AS875" s="35">
        <v>65.034500000000008</v>
      </c>
      <c r="AT875" s="34">
        <v>1.7150000000000001</v>
      </c>
      <c r="AU875" s="34">
        <v>51.529000000000003</v>
      </c>
      <c r="AV875" s="34">
        <v>397.49200000000002</v>
      </c>
      <c r="AW875" s="35">
        <v>16.723200000000002</v>
      </c>
      <c r="AX875" s="34">
        <v>62.2</v>
      </c>
      <c r="AY875" s="34">
        <v>29.371999740600586</v>
      </c>
      <c r="AZ875" s="34">
        <v>11.87969970703125</v>
      </c>
      <c r="BA875" s="35">
        <v>22.0016</v>
      </c>
      <c r="BB875" s="36">
        <v>21</v>
      </c>
      <c r="BC875" s="36">
        <v>0.84600001573562622</v>
      </c>
      <c r="BD875" s="36">
        <v>3.625999927520752</v>
      </c>
      <c r="BE875" s="36">
        <v>0.47600001096725464</v>
      </c>
      <c r="BF875" s="37">
        <v>2.5360000133514404</v>
      </c>
      <c r="BG875" s="36">
        <v>57.275001525878906</v>
      </c>
      <c r="BH875" s="36">
        <v>27</v>
      </c>
      <c r="BI875" s="36">
        <v>12.51200008392334</v>
      </c>
      <c r="BJ875" s="37">
        <v>67.800003051757813</v>
      </c>
      <c r="BK875" s="36">
        <v>2.0990000000000002</v>
      </c>
      <c r="BL875" s="36">
        <v>2.0860000000000003</v>
      </c>
      <c r="BM875" s="36">
        <v>1.5980000000000001</v>
      </c>
      <c r="BN875" s="36">
        <v>9</v>
      </c>
      <c r="BO875" s="37">
        <v>0.11999999731779099</v>
      </c>
      <c r="BP875" s="36">
        <v>10.600000381469727</v>
      </c>
      <c r="BQ875" s="36">
        <v>4.0199998766183853E-2</v>
      </c>
      <c r="BR875" s="36">
        <v>0.30970000000000003</v>
      </c>
      <c r="BS875" s="37">
        <v>0.28689999999999999</v>
      </c>
    </row>
    <row r="876" spans="1:71">
      <c r="A876" s="29">
        <v>118</v>
      </c>
      <c r="B876" t="s">
        <v>71</v>
      </c>
      <c r="C876" t="s">
        <v>263</v>
      </c>
      <c r="D876" s="29">
        <v>2011</v>
      </c>
      <c r="E876" s="30" t="s">
        <v>383</v>
      </c>
      <c r="F876" s="31">
        <v>49.880001068115234</v>
      </c>
      <c r="G876" s="1">
        <v>46.279998779296875</v>
      </c>
      <c r="H876" s="2">
        <v>56.119998931884766</v>
      </c>
      <c r="I876" s="3">
        <v>47.25</v>
      </c>
      <c r="J876" s="1">
        <v>55.819999694824219</v>
      </c>
      <c r="K876" s="1">
        <v>34.700000762939453</v>
      </c>
      <c r="L876" s="1">
        <v>37.369998931884766</v>
      </c>
      <c r="M876" s="1">
        <v>57.209999084472656</v>
      </c>
      <c r="N876" s="2">
        <v>67.449996948242188</v>
      </c>
      <c r="O876" s="2">
        <v>28.979999542236328</v>
      </c>
      <c r="P876" s="2">
        <v>49.080001831054688</v>
      </c>
      <c r="Q876" s="2">
        <v>78.949996948242188</v>
      </c>
      <c r="R876" s="4">
        <v>65.239997863769531</v>
      </c>
      <c r="S876" s="4">
        <v>52.849998474121094</v>
      </c>
      <c r="T876" s="4">
        <v>35.080001831054688</v>
      </c>
      <c r="U876" s="3">
        <v>35.819999694824219</v>
      </c>
      <c r="V876" s="32">
        <v>26</v>
      </c>
      <c r="W876" s="32">
        <v>679.4337158203125</v>
      </c>
      <c r="X876" s="32">
        <v>39.021999359130859</v>
      </c>
      <c r="Y876" s="32">
        <v>378.24799999999999</v>
      </c>
      <c r="Z876" s="33">
        <v>59.584800720214844</v>
      </c>
      <c r="AA876" s="32">
        <v>100.57900000000001</v>
      </c>
      <c r="AB876" s="32">
        <v>66.003</v>
      </c>
      <c r="AC876" s="33">
        <v>76.813000000000002</v>
      </c>
      <c r="AD876" s="32">
        <v>6</v>
      </c>
      <c r="AE876" s="32">
        <v>23</v>
      </c>
      <c r="AF876" s="33">
        <v>99.843000000000004</v>
      </c>
      <c r="AG876" s="32">
        <v>20.558000564575195</v>
      </c>
      <c r="AH876" s="32">
        <v>0.43999999761581421</v>
      </c>
      <c r="AI876" s="32">
        <v>4</v>
      </c>
      <c r="AJ876" s="33">
        <v>4.663599967956543</v>
      </c>
      <c r="AK876" s="34">
        <v>2.133</v>
      </c>
      <c r="AL876" s="34">
        <v>0.13370000000000001</v>
      </c>
      <c r="AM876" s="34">
        <v>0.2386000007390976</v>
      </c>
      <c r="AN876" s="34">
        <v>88.917600000000007</v>
      </c>
      <c r="AO876" s="35">
        <v>28.360000000000003</v>
      </c>
      <c r="AP876" s="34">
        <v>5.2600000000000001E-2</v>
      </c>
      <c r="AQ876" s="34">
        <v>2.944</v>
      </c>
      <c r="AR876" s="34">
        <v>6.1000000000000005</v>
      </c>
      <c r="AS876" s="35">
        <v>47.344000000000001</v>
      </c>
      <c r="AT876" s="34">
        <v>1.72</v>
      </c>
      <c r="AU876" s="34">
        <v>51.012</v>
      </c>
      <c r="AV876" s="34">
        <v>411.68900000000002</v>
      </c>
      <c r="AW876" s="35">
        <v>16.363900000000001</v>
      </c>
      <c r="AX876" s="34">
        <v>62.7</v>
      </c>
      <c r="AY876" s="34">
        <v>28.155000686645508</v>
      </c>
      <c r="AZ876" s="34">
        <v>11.857500076293945</v>
      </c>
      <c r="BA876" s="35">
        <v>21.372400000000003</v>
      </c>
      <c r="BB876" s="36">
        <v>21</v>
      </c>
      <c r="BC876" s="36">
        <v>0.84500002861022949</v>
      </c>
      <c r="BD876" s="36">
        <v>3.625999927520752</v>
      </c>
      <c r="BE876" s="36">
        <v>0.47600001096725464</v>
      </c>
      <c r="BF876" s="37">
        <v>2.5360000133514404</v>
      </c>
      <c r="BG876" s="36">
        <v>60.314998626708984</v>
      </c>
      <c r="BH876" s="36">
        <v>27</v>
      </c>
      <c r="BI876" s="36">
        <v>13.02400016784668</v>
      </c>
      <c r="BJ876" s="37">
        <v>62.099998474121094</v>
      </c>
      <c r="BK876" s="36">
        <v>2.1070000000000002</v>
      </c>
      <c r="BL876" s="36">
        <v>2.0860000000000003</v>
      </c>
      <c r="BM876" s="36">
        <v>1.5980000000000001</v>
      </c>
      <c r="BN876" s="36">
        <v>8.6999998092651367</v>
      </c>
      <c r="BO876" s="37">
        <v>5.9999998658895493E-2</v>
      </c>
      <c r="BP876" s="36">
        <v>7.8000001907348633</v>
      </c>
      <c r="BQ876" s="36">
        <v>3.7099998444318771E-2</v>
      </c>
      <c r="BR876" s="36">
        <v>0.28170000000000001</v>
      </c>
      <c r="BS876" s="37">
        <v>0.19970000000000002</v>
      </c>
    </row>
    <row r="877" spans="1:71">
      <c r="A877" s="29">
        <v>119</v>
      </c>
      <c r="B877" t="s">
        <v>71</v>
      </c>
      <c r="C877" t="s">
        <v>263</v>
      </c>
      <c r="D877" s="29">
        <v>2018</v>
      </c>
      <c r="E877" s="30" t="s">
        <v>383</v>
      </c>
      <c r="F877" s="31">
        <v>55.159999847412109</v>
      </c>
      <c r="G877" s="1">
        <v>54.080001831054688</v>
      </c>
      <c r="H877" s="2">
        <v>62.659999847412109</v>
      </c>
      <c r="I877" s="3">
        <v>48.729999542236328</v>
      </c>
      <c r="J877" s="1">
        <v>65.019996643066406</v>
      </c>
      <c r="K877" s="1">
        <v>41.139999389648438</v>
      </c>
      <c r="L877" s="1">
        <v>53.819999694824219</v>
      </c>
      <c r="M877" s="1">
        <v>56.349998474121094</v>
      </c>
      <c r="N877" s="2">
        <v>65.080001831054688</v>
      </c>
      <c r="O877" s="2">
        <v>55.180000305175781</v>
      </c>
      <c r="P877" s="2">
        <v>51.930000305175781</v>
      </c>
      <c r="Q877" s="2">
        <v>78.44000244140625</v>
      </c>
      <c r="R877" s="4">
        <v>59.080001831054688</v>
      </c>
      <c r="S877" s="4">
        <v>58.900001525878906</v>
      </c>
      <c r="T877" s="4">
        <v>35.020000457763672</v>
      </c>
      <c r="U877" s="3">
        <v>41.939998626708984</v>
      </c>
      <c r="V877" s="32">
        <v>23.399999618530273</v>
      </c>
      <c r="W877" s="32">
        <v>447.3721923828125</v>
      </c>
      <c r="X877" s="32">
        <v>35.084999084472656</v>
      </c>
      <c r="Y877" s="32">
        <v>289.34000000000003</v>
      </c>
      <c r="Z877" s="33">
        <v>44.446300506591797</v>
      </c>
      <c r="AA877" s="32">
        <v>86.029000000000011</v>
      </c>
      <c r="AB877" s="32">
        <v>61.563000000000002</v>
      </c>
      <c r="AC877" s="33">
        <v>70.311999999999998</v>
      </c>
      <c r="AD877" s="32">
        <v>9</v>
      </c>
      <c r="AE877" s="32">
        <v>65.400000000000006</v>
      </c>
      <c r="AF877" s="33">
        <v>82.581000000000003</v>
      </c>
      <c r="AG877" s="32">
        <v>17.826000213623047</v>
      </c>
      <c r="AH877" s="32">
        <v>0.34000000357627869</v>
      </c>
      <c r="AI877" s="32">
        <v>4</v>
      </c>
      <c r="AJ877" s="33">
        <v>4.8173999786376953</v>
      </c>
      <c r="AK877" s="34">
        <v>1.871</v>
      </c>
      <c r="AL877" s="34">
        <v>0.1148</v>
      </c>
      <c r="AM877" s="34">
        <v>0.21860000491142273</v>
      </c>
      <c r="AN877" s="34"/>
      <c r="AO877" s="35">
        <v>34</v>
      </c>
      <c r="AP877" s="34">
        <v>0.53370000000000006</v>
      </c>
      <c r="AQ877" s="34">
        <v>3.1880000000000002</v>
      </c>
      <c r="AR877" s="34">
        <v>16.600000000000001</v>
      </c>
      <c r="AS877" s="35">
        <v>79.471900000000005</v>
      </c>
      <c r="AT877" s="34">
        <v>1.5780000000000001</v>
      </c>
      <c r="AU877" s="34">
        <v>53.341000000000001</v>
      </c>
      <c r="AV877" s="34">
        <v>362.101</v>
      </c>
      <c r="AW877" s="35">
        <v>17.3688</v>
      </c>
      <c r="AX877" s="34">
        <v>68.7</v>
      </c>
      <c r="AY877" s="34">
        <v>28.577999114990234</v>
      </c>
      <c r="AZ877" s="34">
        <v>11.87969970703125</v>
      </c>
      <c r="BA877" s="35">
        <v>22.3826</v>
      </c>
      <c r="BB877" s="36">
        <v>19</v>
      </c>
      <c r="BC877" s="36">
        <v>0.81000000238418579</v>
      </c>
      <c r="BD877" s="36">
        <v>3.4200000762939453</v>
      </c>
      <c r="BE877" s="36">
        <v>0.31600001454353333</v>
      </c>
      <c r="BF877" s="37">
        <v>2.4219999313354492</v>
      </c>
      <c r="BG877" s="36">
        <v>51.818000793457031</v>
      </c>
      <c r="BH877" s="36">
        <v>28</v>
      </c>
      <c r="BI877" s="36">
        <v>11.361200332641602</v>
      </c>
      <c r="BJ877" s="37">
        <v>75.699996948242188</v>
      </c>
      <c r="BK877" s="36">
        <v>1.871</v>
      </c>
      <c r="BL877" s="36">
        <v>1.7270000000000001</v>
      </c>
      <c r="BM877" s="36">
        <v>1.7490000000000001</v>
      </c>
      <c r="BN877" s="36">
        <v>8.8999996185302734</v>
      </c>
      <c r="BO877" s="37">
        <v>0.18999999761581421</v>
      </c>
      <c r="BP877" s="36">
        <v>11.199999809265137</v>
      </c>
      <c r="BQ877" s="36">
        <v>5.5100001394748688E-2</v>
      </c>
      <c r="BR877" s="36">
        <v>0.40260000000000001</v>
      </c>
      <c r="BS877" s="37">
        <v>0.57130000000000003</v>
      </c>
    </row>
    <row r="878" spans="1:71">
      <c r="A878" s="29">
        <v>119</v>
      </c>
      <c r="B878" t="s">
        <v>71</v>
      </c>
      <c r="C878" t="s">
        <v>263</v>
      </c>
      <c r="D878" s="29">
        <v>2016</v>
      </c>
      <c r="E878" s="30" t="s">
        <v>383</v>
      </c>
      <c r="F878" s="31">
        <v>53.840000152587891</v>
      </c>
      <c r="G878" s="1">
        <v>51.869998931884766</v>
      </c>
      <c r="H878" s="2">
        <v>62.040000915527344</v>
      </c>
      <c r="I878" s="3">
        <v>47.599998474121094</v>
      </c>
      <c r="J878" s="1">
        <v>64.169998168945313</v>
      </c>
      <c r="K878" s="1">
        <v>40</v>
      </c>
      <c r="L878" s="1">
        <v>44.529998779296875</v>
      </c>
      <c r="M878" s="1">
        <v>58.779998779296875</v>
      </c>
      <c r="N878" s="2">
        <v>66.19000244140625</v>
      </c>
      <c r="O878" s="2">
        <v>52.200000762939453</v>
      </c>
      <c r="P878" s="2">
        <v>51.430000305175781</v>
      </c>
      <c r="Q878" s="2">
        <v>78.349998474121094</v>
      </c>
      <c r="R878" s="4">
        <v>61.220001220703125</v>
      </c>
      <c r="S878" s="4">
        <v>57.360000610351563</v>
      </c>
      <c r="T878" s="4">
        <v>31.739999771118164</v>
      </c>
      <c r="U878" s="3">
        <v>40.090000152587891</v>
      </c>
      <c r="V878" s="32">
        <v>21.5</v>
      </c>
      <c r="W878" s="32">
        <v>487.4390869140625</v>
      </c>
      <c r="X878" s="32">
        <v>35.98699951171875</v>
      </c>
      <c r="Y878" s="32">
        <v>301.02699999999999</v>
      </c>
      <c r="Z878" s="33">
        <v>48.189399719238281</v>
      </c>
      <c r="AA878" s="32">
        <v>87.992000000000004</v>
      </c>
      <c r="AB878" s="32">
        <v>62.698</v>
      </c>
      <c r="AC878" s="33">
        <v>71.554000000000002</v>
      </c>
      <c r="AD878" s="32">
        <v>9</v>
      </c>
      <c r="AE878" s="32">
        <v>36</v>
      </c>
      <c r="AF878" s="33">
        <v>85.910000000000011</v>
      </c>
      <c r="AG878" s="32">
        <v>18.49799919128418</v>
      </c>
      <c r="AH878" s="32">
        <v>0.5</v>
      </c>
      <c r="AI878" s="32">
        <v>4</v>
      </c>
      <c r="AJ878" s="33">
        <v>4.9358000755310059</v>
      </c>
      <c r="AK878" s="34">
        <v>2.1440000000000001</v>
      </c>
      <c r="AL878" s="34">
        <v>0.1232</v>
      </c>
      <c r="AM878" s="34">
        <v>0.19879999756813049</v>
      </c>
      <c r="AN878" s="34"/>
      <c r="AO878" s="35">
        <v>32</v>
      </c>
      <c r="AP878" s="34">
        <v>0.52539999999999998</v>
      </c>
      <c r="AQ878" s="34">
        <v>3.0630000000000002</v>
      </c>
      <c r="AR878" s="34">
        <v>16.5</v>
      </c>
      <c r="AS878" s="35">
        <v>72.0184</v>
      </c>
      <c r="AT878" s="34">
        <v>1.6740000000000002</v>
      </c>
      <c r="AU878" s="34">
        <v>52.374000000000002</v>
      </c>
      <c r="AV878" s="34">
        <v>372.87600000000003</v>
      </c>
      <c r="AW878" s="35">
        <v>17.1509</v>
      </c>
      <c r="AX878" s="34">
        <v>65.400000000000006</v>
      </c>
      <c r="AY878" s="34">
        <v>28.535999298095703</v>
      </c>
      <c r="AZ878" s="34">
        <v>11.87969970703125</v>
      </c>
      <c r="BA878" s="35">
        <v>22.7011</v>
      </c>
      <c r="BB878" s="36">
        <v>22</v>
      </c>
      <c r="BC878" s="36">
        <v>0.84500002861022949</v>
      </c>
      <c r="BD878" s="36">
        <v>3.4230000972747803</v>
      </c>
      <c r="BE878" s="36">
        <v>0.30899998545646667</v>
      </c>
      <c r="BF878" s="37">
        <v>2.4839999675750732</v>
      </c>
      <c r="BG878" s="36">
        <v>53.234001159667969</v>
      </c>
      <c r="BH878" s="36">
        <v>25</v>
      </c>
      <c r="BI878" s="36">
        <v>11.787300109863281</v>
      </c>
      <c r="BJ878" s="37">
        <v>74.699996948242188</v>
      </c>
      <c r="BK878" s="36">
        <v>1.9490000000000001</v>
      </c>
      <c r="BL878" s="36">
        <v>1.6900000000000002</v>
      </c>
      <c r="BM878" s="36">
        <v>1.554</v>
      </c>
      <c r="BN878" s="36">
        <v>9.1000003814697266</v>
      </c>
      <c r="BO878" s="37">
        <v>7.9999998211860657E-2</v>
      </c>
      <c r="BP878" s="36">
        <v>11.199999809265137</v>
      </c>
      <c r="BQ878" s="36">
        <v>4.8099998384714127E-2</v>
      </c>
      <c r="BR878" s="36">
        <v>0.36220000000000002</v>
      </c>
      <c r="BS878" s="37">
        <v>0.4178</v>
      </c>
    </row>
    <row r="879" spans="1:71">
      <c r="A879" s="29">
        <v>119</v>
      </c>
      <c r="B879" t="s">
        <v>71</v>
      </c>
      <c r="C879" t="s">
        <v>263</v>
      </c>
      <c r="D879" s="29">
        <v>2015</v>
      </c>
      <c r="E879" s="30" t="s">
        <v>383</v>
      </c>
      <c r="F879" s="31">
        <v>53.569999694824219</v>
      </c>
      <c r="G879" s="1">
        <v>51.590000152587891</v>
      </c>
      <c r="H879" s="2">
        <v>61.560001373291016</v>
      </c>
      <c r="I879" s="3">
        <v>47.560001373291016</v>
      </c>
      <c r="J879" s="1">
        <v>63.209999084472656</v>
      </c>
      <c r="K879" s="1">
        <v>39</v>
      </c>
      <c r="L879" s="1">
        <v>45.869998931884766</v>
      </c>
      <c r="M879" s="1">
        <v>58.259998321533203</v>
      </c>
      <c r="N879" s="2">
        <v>66.379997253417969</v>
      </c>
      <c r="O879" s="2">
        <v>50.599998474121094</v>
      </c>
      <c r="P879" s="2">
        <v>51.130001068115234</v>
      </c>
      <c r="Q879" s="2">
        <v>78.139999389648438</v>
      </c>
      <c r="R879" s="4">
        <v>61.220001220703125</v>
      </c>
      <c r="S879" s="4">
        <v>56.590000152587891</v>
      </c>
      <c r="T879" s="4">
        <v>32.950000762939453</v>
      </c>
      <c r="U879" s="3">
        <v>39.490001678466797</v>
      </c>
      <c r="V879" s="32">
        <v>22.200000762939453</v>
      </c>
      <c r="W879" s="32">
        <v>505.43701171875</v>
      </c>
      <c r="X879" s="32">
        <v>36.497001647949219</v>
      </c>
      <c r="Y879" s="32">
        <v>305.803</v>
      </c>
      <c r="Z879" s="33">
        <v>50.051101684570313</v>
      </c>
      <c r="AA879" s="32">
        <v>90.407000000000011</v>
      </c>
      <c r="AB879" s="32">
        <v>63.337000000000003</v>
      </c>
      <c r="AC879" s="33">
        <v>72.475000000000009</v>
      </c>
      <c r="AD879" s="32">
        <v>8</v>
      </c>
      <c r="AE879" s="32">
        <v>43.0486</v>
      </c>
      <c r="AF879" s="33">
        <v>88.56</v>
      </c>
      <c r="AG879" s="32">
        <v>18.947000503540039</v>
      </c>
      <c r="AH879" s="32">
        <v>0.5</v>
      </c>
      <c r="AI879" s="32">
        <v>4</v>
      </c>
      <c r="AJ879" s="33">
        <v>5.3822999000549316</v>
      </c>
      <c r="AK879" s="34">
        <v>2.1459999999999999</v>
      </c>
      <c r="AL879" s="34">
        <v>0.12660000000000002</v>
      </c>
      <c r="AM879" s="34">
        <v>0.19290000200271606</v>
      </c>
      <c r="AN879" s="34"/>
      <c r="AO879" s="35">
        <v>31.200000000000003</v>
      </c>
      <c r="AP879" s="34">
        <v>0.52539999999999998</v>
      </c>
      <c r="AQ879" s="34">
        <v>3.0630000000000002</v>
      </c>
      <c r="AR879" s="34">
        <v>13</v>
      </c>
      <c r="AS879" s="35">
        <v>69.925300000000007</v>
      </c>
      <c r="AT879" s="34">
        <v>1.6740000000000002</v>
      </c>
      <c r="AU879" s="34">
        <v>52.378</v>
      </c>
      <c r="AV879" s="34">
        <v>378.71600000000001</v>
      </c>
      <c r="AW879" s="35">
        <v>17.0413</v>
      </c>
      <c r="AX879" s="34">
        <v>68.900000000000006</v>
      </c>
      <c r="AY879" s="34">
        <v>28.948999404907227</v>
      </c>
      <c r="AZ879" s="34">
        <v>11.87969970703125</v>
      </c>
      <c r="BA879" s="35">
        <v>22.879300000000001</v>
      </c>
      <c r="BB879" s="36">
        <v>22</v>
      </c>
      <c r="BC879" s="36">
        <v>0.84500002861022949</v>
      </c>
      <c r="BD879" s="36">
        <v>3.4230000972747803</v>
      </c>
      <c r="BE879" s="36">
        <v>0.30899998545646667</v>
      </c>
      <c r="BF879" s="37">
        <v>2.4839999675750732</v>
      </c>
      <c r="BG879" s="36">
        <v>54.5</v>
      </c>
      <c r="BH879" s="36">
        <v>25</v>
      </c>
      <c r="BI879" s="36">
        <v>12</v>
      </c>
      <c r="BJ879" s="37">
        <v>73</v>
      </c>
      <c r="BK879" s="36">
        <v>1.9490000000000001</v>
      </c>
      <c r="BL879" s="36">
        <v>1.6900000000000002</v>
      </c>
      <c r="BM879" s="36">
        <v>1.5550000000000002</v>
      </c>
      <c r="BN879" s="36">
        <v>9</v>
      </c>
      <c r="BO879" s="37">
        <v>0.14000000059604645</v>
      </c>
      <c r="BP879" s="36">
        <v>11</v>
      </c>
      <c r="BQ879" s="36">
        <v>4.830000177025795E-2</v>
      </c>
      <c r="BR879" s="36">
        <v>0.34310000000000002</v>
      </c>
      <c r="BS879" s="37">
        <v>0.37420000000000003</v>
      </c>
    </row>
    <row r="880" spans="1:71">
      <c r="A880" s="29">
        <v>119</v>
      </c>
      <c r="B880" t="s">
        <v>71</v>
      </c>
      <c r="C880" t="s">
        <v>263</v>
      </c>
      <c r="D880" s="29">
        <v>2012</v>
      </c>
      <c r="E880" s="30" t="s">
        <v>383</v>
      </c>
      <c r="F880" s="31">
        <v>50.599998474121094</v>
      </c>
      <c r="G880" s="1">
        <v>46.889999389648438</v>
      </c>
      <c r="H880" s="2">
        <v>57.209999084472656</v>
      </c>
      <c r="I880" s="3">
        <v>47.709999084472656</v>
      </c>
      <c r="J880" s="1">
        <v>57.830001831054688</v>
      </c>
      <c r="K880" s="1">
        <v>35.509998321533203</v>
      </c>
      <c r="L880" s="1">
        <v>36.919998168945313</v>
      </c>
      <c r="M880" s="1">
        <v>57.299999237060547</v>
      </c>
      <c r="N880" s="2">
        <v>67.680000305175781</v>
      </c>
      <c r="O880" s="2">
        <v>32.930000305175781</v>
      </c>
      <c r="P880" s="2">
        <v>49.560001373291016</v>
      </c>
      <c r="Q880" s="2">
        <v>78.69000244140625</v>
      </c>
      <c r="R880" s="4">
        <v>65.279998779296875</v>
      </c>
      <c r="S880" s="4">
        <v>53.990001678466797</v>
      </c>
      <c r="T880" s="4">
        <v>34.849998474121094</v>
      </c>
      <c r="U880" s="3">
        <v>36.700000762939453</v>
      </c>
      <c r="V880" s="32">
        <v>24.600000381469727</v>
      </c>
      <c r="W880" s="32">
        <v>634.94012451171875</v>
      </c>
      <c r="X880" s="32">
        <v>38.359001159667969</v>
      </c>
      <c r="Y880" s="32">
        <v>363.27600000000001</v>
      </c>
      <c r="Z880" s="33">
        <v>56.541698455810547</v>
      </c>
      <c r="AA880" s="32">
        <v>98.763000000000005</v>
      </c>
      <c r="AB880" s="32">
        <v>65.486000000000004</v>
      </c>
      <c r="AC880" s="33">
        <v>75.94</v>
      </c>
      <c r="AD880" s="32">
        <v>7</v>
      </c>
      <c r="AE880" s="32">
        <v>19.2</v>
      </c>
      <c r="AF880" s="33">
        <v>97.532000000000011</v>
      </c>
      <c r="AG880" s="32">
        <v>20.50200080871582</v>
      </c>
      <c r="AH880" s="32">
        <v>0.43999999761581421</v>
      </c>
      <c r="AI880" s="32">
        <v>4</v>
      </c>
      <c r="AJ880" s="33">
        <v>4.582399845123291</v>
      </c>
      <c r="AK880" s="34">
        <v>2.133</v>
      </c>
      <c r="AL880" s="34">
        <v>0.13300000000000001</v>
      </c>
      <c r="AM880" s="34">
        <v>0.19429999589920044</v>
      </c>
      <c r="AN880" s="34">
        <v>86.355100000000007</v>
      </c>
      <c r="AO880" s="35">
        <v>28.6</v>
      </c>
      <c r="AP880" s="34">
        <v>5.2600000000000001E-2</v>
      </c>
      <c r="AQ880" s="34">
        <v>2.9490000000000003</v>
      </c>
      <c r="AR880" s="34">
        <v>7.2</v>
      </c>
      <c r="AS880" s="35">
        <v>59.406400000000005</v>
      </c>
      <c r="AT880" s="34">
        <v>1.7150000000000001</v>
      </c>
      <c r="AU880" s="34">
        <v>51.260000000000005</v>
      </c>
      <c r="AV880" s="34">
        <v>405.548</v>
      </c>
      <c r="AW880" s="35">
        <v>16.543500000000002</v>
      </c>
      <c r="AX880" s="34">
        <v>62.400000000000006</v>
      </c>
      <c r="AY880" s="34">
        <v>28.663000106811523</v>
      </c>
      <c r="AZ880" s="34">
        <v>11.860699653625488</v>
      </c>
      <c r="BA880" s="35">
        <v>21.642100000000003</v>
      </c>
      <c r="BB880" s="36">
        <v>21</v>
      </c>
      <c r="BC880" s="36">
        <v>0.84700000286102295</v>
      </c>
      <c r="BD880" s="36">
        <v>3.625999927520752</v>
      </c>
      <c r="BE880" s="36">
        <v>0.47600001096725464</v>
      </c>
      <c r="BF880" s="37">
        <v>2.5360000133514404</v>
      </c>
      <c r="BG880" s="36">
        <v>58.741001129150391</v>
      </c>
      <c r="BH880" s="36">
        <v>27</v>
      </c>
      <c r="BI880" s="36">
        <v>12.767999649047852</v>
      </c>
      <c r="BJ880" s="37">
        <v>65</v>
      </c>
      <c r="BK880" s="36">
        <v>2.0990000000000002</v>
      </c>
      <c r="BL880" s="36">
        <v>2.0860000000000003</v>
      </c>
      <c r="BM880" s="36">
        <v>1.5980000000000001</v>
      </c>
      <c r="BN880" s="36">
        <v>8.8999996185302734</v>
      </c>
      <c r="BO880" s="37">
        <v>7.0000000298023224E-2</v>
      </c>
      <c r="BP880" s="36">
        <v>8.1999998092651367</v>
      </c>
      <c r="BQ880" s="36">
        <v>4.1200000792741776E-2</v>
      </c>
      <c r="BR880" s="36">
        <v>0.29510000000000003</v>
      </c>
      <c r="BS880" s="37">
        <v>0.24330000000000002</v>
      </c>
    </row>
    <row r="881" spans="1:71">
      <c r="A881" s="29">
        <v>120</v>
      </c>
      <c r="B881" t="s">
        <v>71</v>
      </c>
      <c r="C881" t="s">
        <v>263</v>
      </c>
      <c r="D881" s="29">
        <v>2017</v>
      </c>
      <c r="E881" s="30" t="s">
        <v>383</v>
      </c>
      <c r="F881" s="31">
        <v>54.450000762939453</v>
      </c>
      <c r="G881" s="1">
        <v>52.580001831054688</v>
      </c>
      <c r="H881" s="2">
        <v>62.049999237060547</v>
      </c>
      <c r="I881" s="3">
        <v>48.720001220703125</v>
      </c>
      <c r="J881" s="1">
        <v>64.569999694824219</v>
      </c>
      <c r="K881" s="1">
        <v>40.849998474121094</v>
      </c>
      <c r="L881" s="1">
        <v>46.5</v>
      </c>
      <c r="M881" s="1">
        <v>58.400001525878906</v>
      </c>
      <c r="N881" s="2">
        <v>64.879997253417969</v>
      </c>
      <c r="O881" s="2">
        <v>53.819999694824219</v>
      </c>
      <c r="P881" s="2">
        <v>51.189998626708984</v>
      </c>
      <c r="Q881" s="2">
        <v>78.30999755859375</v>
      </c>
      <c r="R881" s="4">
        <v>62.150001525878906</v>
      </c>
      <c r="S881" s="4">
        <v>58.130001068115234</v>
      </c>
      <c r="T881" s="4">
        <v>33.770000457763672</v>
      </c>
      <c r="U881" s="3">
        <v>40.819999694824219</v>
      </c>
      <c r="V881" s="32">
        <v>22.299999237060547</v>
      </c>
      <c r="W881" s="32">
        <v>468.10971069335938</v>
      </c>
      <c r="X881" s="32">
        <v>35.514999389648438</v>
      </c>
      <c r="Y881" s="32">
        <v>298.01600000000002</v>
      </c>
      <c r="Z881" s="33">
        <v>46.258098602294922</v>
      </c>
      <c r="AA881" s="32">
        <v>85.866</v>
      </c>
      <c r="AB881" s="32">
        <v>62.099000000000004</v>
      </c>
      <c r="AC881" s="33">
        <v>70.847000000000008</v>
      </c>
      <c r="AD881" s="32">
        <v>9</v>
      </c>
      <c r="AE881" s="32">
        <v>41.6</v>
      </c>
      <c r="AF881" s="33">
        <v>84.203000000000003</v>
      </c>
      <c r="AG881" s="32">
        <v>18.150999069213867</v>
      </c>
      <c r="AH881" s="32">
        <v>0.46000000834465027</v>
      </c>
      <c r="AI881" s="32">
        <v>4</v>
      </c>
      <c r="AJ881" s="33">
        <v>4.7224001884460449</v>
      </c>
      <c r="AK881" s="34">
        <v>1.859</v>
      </c>
      <c r="AL881" s="34">
        <v>0.1192</v>
      </c>
      <c r="AM881" s="34">
        <v>0.21349999308586121</v>
      </c>
      <c r="AN881" s="34"/>
      <c r="AO881" s="35">
        <v>32</v>
      </c>
      <c r="AP881" s="34">
        <v>0.53370000000000006</v>
      </c>
      <c r="AQ881" s="34">
        <v>2.9000000000000004</v>
      </c>
      <c r="AR881" s="34">
        <v>16.587900000000001</v>
      </c>
      <c r="AS881" s="35">
        <v>78.774600000000007</v>
      </c>
      <c r="AT881" s="34">
        <v>1.5190000000000001</v>
      </c>
      <c r="AU881" s="34">
        <v>52.629000000000005</v>
      </c>
      <c r="AV881" s="34">
        <v>368.13900000000001</v>
      </c>
      <c r="AW881" s="35">
        <v>17.260100000000001</v>
      </c>
      <c r="AX881" s="34">
        <v>67.7</v>
      </c>
      <c r="AY881" s="34">
        <v>28.583000183105469</v>
      </c>
      <c r="AZ881" s="34">
        <v>11.87969970703125</v>
      </c>
      <c r="BA881" s="35">
        <v>22.743400000000001</v>
      </c>
      <c r="BB881" s="36">
        <v>22</v>
      </c>
      <c r="BC881" s="36">
        <v>0.86400002241134644</v>
      </c>
      <c r="BD881" s="36">
        <v>3.5230000019073486</v>
      </c>
      <c r="BE881" s="36">
        <v>0.30799999833106995</v>
      </c>
      <c r="BF881" s="37">
        <v>2.497999906539917</v>
      </c>
      <c r="BG881" s="36">
        <v>52.053001403808594</v>
      </c>
      <c r="BH881" s="36">
        <v>26</v>
      </c>
      <c r="BI881" s="36">
        <v>11.574399948120117</v>
      </c>
      <c r="BJ881" s="37">
        <v>75.400001525878906</v>
      </c>
      <c r="BK881" s="36">
        <v>1.756</v>
      </c>
      <c r="BL881" s="36">
        <v>1.756</v>
      </c>
      <c r="BM881" s="36">
        <v>1.7650000000000001</v>
      </c>
      <c r="BN881" s="36">
        <v>8.8999996185302734</v>
      </c>
      <c r="BO881" s="37">
        <v>0.14000000059604645</v>
      </c>
      <c r="BP881" s="36">
        <v>11.199999809265137</v>
      </c>
      <c r="BQ881" s="36">
        <v>5.0700001418590546E-2</v>
      </c>
      <c r="BR881" s="36">
        <v>0.38230000000000003</v>
      </c>
      <c r="BS881" s="37">
        <v>0.46150000000000002</v>
      </c>
    </row>
    <row r="882" spans="1:71">
      <c r="A882" s="29"/>
      <c r="B882" t="s">
        <v>174</v>
      </c>
      <c r="C882" t="s">
        <v>366</v>
      </c>
      <c r="D882" s="29">
        <v>2019</v>
      </c>
      <c r="E882" s="30" t="s">
        <v>385</v>
      </c>
      <c r="F882" s="31"/>
      <c r="G882" s="1"/>
      <c r="H882" s="2"/>
      <c r="I882" s="3"/>
      <c r="J882" s="1">
        <v>78.650001525878906</v>
      </c>
      <c r="K882" s="1">
        <v>53.930000305175781</v>
      </c>
      <c r="L882" s="1">
        <v>52.240001678466797</v>
      </c>
      <c r="M882" s="1"/>
      <c r="N882" s="2"/>
      <c r="O882" s="2"/>
      <c r="P882" s="2"/>
      <c r="Q882" s="2">
        <v>94.400001525878906</v>
      </c>
      <c r="R882" s="4"/>
      <c r="S882" s="4"/>
      <c r="T882" s="4"/>
      <c r="U882" s="3"/>
      <c r="V882" s="32">
        <v>2.7999999523162842</v>
      </c>
      <c r="W882" s="32">
        <v>230.29229736328125</v>
      </c>
      <c r="X882" s="32">
        <v>24.441999435424805</v>
      </c>
      <c r="Y882" s="32">
        <v>228.94500000000002</v>
      </c>
      <c r="Z882" s="33">
        <v>54.268398284912109</v>
      </c>
      <c r="AA882" s="32">
        <v>61.321000000000005</v>
      </c>
      <c r="AB882" s="32">
        <v>51.815000000000005</v>
      </c>
      <c r="AC882" s="33">
        <v>55.513000000000005</v>
      </c>
      <c r="AD882" s="32">
        <v>5</v>
      </c>
      <c r="AE882" s="32">
        <v>98.600000000000009</v>
      </c>
      <c r="AF882" s="33">
        <v>138.28</v>
      </c>
      <c r="AG882" s="32">
        <v>11.168000221252441</v>
      </c>
      <c r="AH882" s="32"/>
      <c r="AI882" s="32"/>
      <c r="AJ882" s="33"/>
      <c r="AK882" s="34"/>
      <c r="AL882" s="34">
        <v>1.2000000000000001E-3</v>
      </c>
      <c r="AM882" s="34"/>
      <c r="AN882" s="34">
        <v>96.087500000000006</v>
      </c>
      <c r="AO882" s="35"/>
      <c r="AP882" s="34">
        <v>0.5595</v>
      </c>
      <c r="AQ882" s="34"/>
      <c r="AR882" s="34">
        <v>14.581800000000001</v>
      </c>
      <c r="AS882" s="35">
        <v>40.402799999999999</v>
      </c>
      <c r="AT882" s="34"/>
      <c r="AU882" s="34">
        <v>44.429000000000002</v>
      </c>
      <c r="AV882" s="34">
        <v>1029.722</v>
      </c>
      <c r="AW882" s="35">
        <v>14.786300000000001</v>
      </c>
      <c r="AX882" s="34">
        <v>0.13</v>
      </c>
      <c r="AY882" s="34">
        <v>10.600000381469727</v>
      </c>
      <c r="AZ882" s="34">
        <v>17</v>
      </c>
      <c r="BA882" s="35">
        <v>14.8146</v>
      </c>
      <c r="BB882" s="36">
        <v>37</v>
      </c>
      <c r="BC882" s="36"/>
      <c r="BD882" s="36"/>
      <c r="BE882" s="36"/>
      <c r="BF882" s="37"/>
      <c r="BG882" s="36"/>
      <c r="BH882" s="36"/>
      <c r="BI882" s="36">
        <v>14.035900115966797</v>
      </c>
      <c r="BJ882" s="37">
        <v>42.5</v>
      </c>
      <c r="BK882" s="36"/>
      <c r="BL882" s="36"/>
      <c r="BM882" s="36"/>
      <c r="BN882" s="36"/>
      <c r="BO882" s="37"/>
      <c r="BP882" s="36"/>
      <c r="BQ882" s="36">
        <v>2.5900000706315041E-2</v>
      </c>
      <c r="BR882" s="36">
        <v>0.41410000000000002</v>
      </c>
      <c r="BS882" s="37"/>
    </row>
    <row r="883" spans="1:71">
      <c r="A883" s="29"/>
      <c r="B883" t="s">
        <v>174</v>
      </c>
      <c r="C883" t="s">
        <v>366</v>
      </c>
      <c r="D883" s="29">
        <v>2018</v>
      </c>
      <c r="E883" s="30" t="s">
        <v>385</v>
      </c>
      <c r="F883" s="31"/>
      <c r="G883" s="1"/>
      <c r="H883" s="2"/>
      <c r="I883" s="3"/>
      <c r="J883" s="1">
        <v>78.400001525878906</v>
      </c>
      <c r="K883" s="1">
        <v>53.189998626708984</v>
      </c>
      <c r="L883" s="1">
        <v>50.490001678466797</v>
      </c>
      <c r="M883" s="1"/>
      <c r="N883" s="2"/>
      <c r="O883" s="2"/>
      <c r="P883" s="2"/>
      <c r="Q883" s="2">
        <v>94.25</v>
      </c>
      <c r="R883" s="4"/>
      <c r="S883" s="4"/>
      <c r="T883" s="4"/>
      <c r="U883" s="3"/>
      <c r="V883" s="32">
        <v>2.5999999046325684</v>
      </c>
      <c r="W883" s="32">
        <v>234.9407958984375</v>
      </c>
      <c r="X883" s="32">
        <v>24.711999893188477</v>
      </c>
      <c r="Y883" s="32">
        <v>229.81300000000002</v>
      </c>
      <c r="Z883" s="33">
        <v>55.814998626708984</v>
      </c>
      <c r="AA883" s="32">
        <v>62.565000000000005</v>
      </c>
      <c r="AB883" s="32">
        <v>52.148000000000003</v>
      </c>
      <c r="AC883" s="33">
        <v>56.776000000000003</v>
      </c>
      <c r="AD883" s="32">
        <v>5</v>
      </c>
      <c r="AE883" s="32">
        <v>93.570800000000006</v>
      </c>
      <c r="AF883" s="33">
        <v>139.709</v>
      </c>
      <c r="AG883" s="32">
        <v>10.973999977111816</v>
      </c>
      <c r="AH883" s="32"/>
      <c r="AI883" s="32"/>
      <c r="AJ883" s="33"/>
      <c r="AK883" s="34"/>
      <c r="AL883" s="34">
        <v>1.2000000000000001E-3</v>
      </c>
      <c r="AM883" s="34"/>
      <c r="AN883" s="34">
        <v>98.23960000000001</v>
      </c>
      <c r="AO883" s="35"/>
      <c r="AP883" s="34">
        <v>0.25280000000000002</v>
      </c>
      <c r="AQ883" s="34"/>
      <c r="AR883" s="34">
        <v>13.700000000000001</v>
      </c>
      <c r="AS883" s="35">
        <v>46.212400000000002</v>
      </c>
      <c r="AT883" s="34"/>
      <c r="AU883" s="34">
        <v>43.728000000000002</v>
      </c>
      <c r="AV883" s="34">
        <v>1041.1770000000001</v>
      </c>
      <c r="AW883" s="35">
        <v>14.710500000000001</v>
      </c>
      <c r="AX883" s="34">
        <v>0.12000000000000001</v>
      </c>
      <c r="AY883" s="34">
        <v>10.640999794006348</v>
      </c>
      <c r="AZ883" s="34">
        <v>17</v>
      </c>
      <c r="BA883" s="35">
        <v>15.8725</v>
      </c>
      <c r="BB883" s="36">
        <v>38</v>
      </c>
      <c r="BC883" s="36"/>
      <c r="BD883" s="36"/>
      <c r="BE883" s="36"/>
      <c r="BF883" s="37"/>
      <c r="BG883" s="36"/>
      <c r="BH883" s="36"/>
      <c r="BI883" s="36">
        <v>14.250100135803223</v>
      </c>
      <c r="BJ883" s="37">
        <v>42.099998474121094</v>
      </c>
      <c r="BK883" s="36"/>
      <c r="BL883" s="36"/>
      <c r="BM883" s="36"/>
      <c r="BN883" s="36"/>
      <c r="BO883" s="37"/>
      <c r="BP883" s="36"/>
      <c r="BQ883" s="36">
        <v>6.1299998313188553E-2</v>
      </c>
      <c r="BR883" s="36">
        <v>0.39119999999999999</v>
      </c>
      <c r="BS883" s="37"/>
    </row>
    <row r="884" spans="1:71">
      <c r="A884" s="29"/>
      <c r="B884" t="s">
        <v>174</v>
      </c>
      <c r="C884" t="s">
        <v>366</v>
      </c>
      <c r="D884" s="29">
        <v>2017</v>
      </c>
      <c r="E884" s="30" t="s">
        <v>385</v>
      </c>
      <c r="F884" s="31"/>
      <c r="G884" s="1"/>
      <c r="H884" s="2"/>
      <c r="I884" s="3"/>
      <c r="J884" s="1">
        <v>77.949996948242188</v>
      </c>
      <c r="K884" s="1">
        <v>52.740001678466797</v>
      </c>
      <c r="L884" s="1">
        <v>49.180000305175781</v>
      </c>
      <c r="M884" s="1"/>
      <c r="N884" s="2"/>
      <c r="O884" s="2"/>
      <c r="P884" s="2"/>
      <c r="Q884" s="2">
        <v>94.319999694824219</v>
      </c>
      <c r="R884" s="4"/>
      <c r="S884" s="4"/>
      <c r="T884" s="4"/>
      <c r="U884" s="3"/>
      <c r="V884" s="32">
        <v>2.5999999046325684</v>
      </c>
      <c r="W884" s="32">
        <v>239.6658935546875</v>
      </c>
      <c r="X884" s="32">
        <v>25.149999618530273</v>
      </c>
      <c r="Y884" s="32">
        <v>233.44200000000001</v>
      </c>
      <c r="Z884" s="33">
        <v>57.493400573730469</v>
      </c>
      <c r="AA884" s="32">
        <v>62.467000000000006</v>
      </c>
      <c r="AB884" s="32">
        <v>52.768000000000001</v>
      </c>
      <c r="AC884" s="33">
        <v>57.683</v>
      </c>
      <c r="AD884" s="32">
        <v>5</v>
      </c>
      <c r="AE884" s="32">
        <v>90.558199999999999</v>
      </c>
      <c r="AF884" s="33">
        <v>142.006</v>
      </c>
      <c r="AG884" s="32">
        <v>11.163999557495117</v>
      </c>
      <c r="AH884" s="32"/>
      <c r="AI884" s="32"/>
      <c r="AJ884" s="33"/>
      <c r="AK884" s="34"/>
      <c r="AL884" s="34">
        <v>1.2000000000000001E-3</v>
      </c>
      <c r="AM884" s="34"/>
      <c r="AN884" s="34">
        <v>97.444600000000008</v>
      </c>
      <c r="AO884" s="35"/>
      <c r="AP884" s="34">
        <v>0.25280000000000002</v>
      </c>
      <c r="AQ884" s="34"/>
      <c r="AR884" s="34">
        <v>12.9975</v>
      </c>
      <c r="AS884" s="35">
        <v>36.9602</v>
      </c>
      <c r="AT884" s="34"/>
      <c r="AU884" s="34">
        <v>43.372</v>
      </c>
      <c r="AV884" s="34">
        <v>1051.673</v>
      </c>
      <c r="AW884" s="35">
        <v>14.637500000000001</v>
      </c>
      <c r="AX884" s="34">
        <v>0.12000000000000001</v>
      </c>
      <c r="AY884" s="34">
        <v>10.538000106811523</v>
      </c>
      <c r="AZ884" s="34">
        <v>17</v>
      </c>
      <c r="BA884" s="35">
        <v>15.6058</v>
      </c>
      <c r="BB884" s="36">
        <v>37</v>
      </c>
      <c r="BC884" s="36"/>
      <c r="BD884" s="36"/>
      <c r="BE884" s="36"/>
      <c r="BF884" s="37"/>
      <c r="BG884" s="36"/>
      <c r="BH884" s="36"/>
      <c r="BI884" s="36">
        <v>14.453800201416016</v>
      </c>
      <c r="BJ884" s="37">
        <v>41.599998474121094</v>
      </c>
      <c r="BK884" s="36"/>
      <c r="BL884" s="36"/>
      <c r="BM884" s="36"/>
      <c r="BN884" s="36"/>
      <c r="BO884" s="37"/>
      <c r="BP884" s="36"/>
      <c r="BQ884" s="36">
        <v>5.3300000727176666E-2</v>
      </c>
      <c r="BR884" s="36">
        <v>0.36610000000000004</v>
      </c>
      <c r="BS884" s="37"/>
    </row>
    <row r="885" spans="1:71">
      <c r="A885" s="29"/>
      <c r="B885" t="s">
        <v>174</v>
      </c>
      <c r="C885" t="s">
        <v>366</v>
      </c>
      <c r="D885" s="29">
        <v>2016</v>
      </c>
      <c r="E885" s="30" t="s">
        <v>385</v>
      </c>
      <c r="F885" s="31"/>
      <c r="G885" s="1"/>
      <c r="H885" s="2"/>
      <c r="I885" s="3"/>
      <c r="J885" s="1">
        <v>77.349998474121094</v>
      </c>
      <c r="K885" s="1">
        <v>51.959999084472656</v>
      </c>
      <c r="L885" s="1">
        <v>46.840000152587891</v>
      </c>
      <c r="M885" s="1"/>
      <c r="N885" s="2"/>
      <c r="O885" s="2"/>
      <c r="P885" s="2"/>
      <c r="Q885" s="2">
        <v>93.860000610351563</v>
      </c>
      <c r="R885" s="4"/>
      <c r="S885" s="4"/>
      <c r="T885" s="4"/>
      <c r="U885" s="3"/>
      <c r="V885" s="32">
        <v>3.2000000476837158</v>
      </c>
      <c r="W885" s="32">
        <v>244.21170043945313</v>
      </c>
      <c r="X885" s="32">
        <v>25.569000244140625</v>
      </c>
      <c r="Y885" s="32">
        <v>235.887</v>
      </c>
      <c r="Z885" s="33">
        <v>58.961299896240234</v>
      </c>
      <c r="AA885" s="32">
        <v>63.596000000000004</v>
      </c>
      <c r="AB885" s="32">
        <v>53.480000000000004</v>
      </c>
      <c r="AC885" s="33">
        <v>58.743000000000002</v>
      </c>
      <c r="AD885" s="32">
        <v>5</v>
      </c>
      <c r="AE885" s="32">
        <v>84.788200000000003</v>
      </c>
      <c r="AF885" s="33">
        <v>145.399</v>
      </c>
      <c r="AG885" s="32">
        <v>11.338000297546387</v>
      </c>
      <c r="AH885" s="32"/>
      <c r="AI885" s="32"/>
      <c r="AJ885" s="33"/>
      <c r="AK885" s="34"/>
      <c r="AL885" s="34">
        <v>1.1000000000000001E-3</v>
      </c>
      <c r="AM885" s="34"/>
      <c r="AN885" s="34">
        <v>98.647900000000007</v>
      </c>
      <c r="AO885" s="35"/>
      <c r="AP885" s="34">
        <v>0.25420000000000004</v>
      </c>
      <c r="AQ885" s="34"/>
      <c r="AR885" s="34">
        <v>12.25</v>
      </c>
      <c r="AS885" s="35">
        <v>27.424600000000002</v>
      </c>
      <c r="AT885" s="34"/>
      <c r="AU885" s="34">
        <v>43.085999999999999</v>
      </c>
      <c r="AV885" s="34">
        <v>1062.2</v>
      </c>
      <c r="AW885" s="35">
        <v>14.574</v>
      </c>
      <c r="AX885" s="34">
        <v>0.11</v>
      </c>
      <c r="AY885" s="34">
        <v>11.513999938964844</v>
      </c>
      <c r="AZ885" s="34">
        <v>17</v>
      </c>
      <c r="BA885" s="35">
        <v>16.570700000000002</v>
      </c>
      <c r="BB885" s="36">
        <v>36</v>
      </c>
      <c r="BC885" s="36"/>
      <c r="BD885" s="36"/>
      <c r="BE885" s="36"/>
      <c r="BF885" s="37"/>
      <c r="BG885" s="36"/>
      <c r="BH885" s="36"/>
      <c r="BI885" s="36">
        <v>14.646400451660156</v>
      </c>
      <c r="BJ885" s="37">
        <v>41.099998474121094</v>
      </c>
      <c r="BK885" s="36"/>
      <c r="BL885" s="36"/>
      <c r="BM885" s="36"/>
      <c r="BN885" s="36"/>
      <c r="BO885" s="37"/>
      <c r="BP885" s="36"/>
      <c r="BQ885" s="36">
        <v>5.4099999368190765E-2</v>
      </c>
      <c r="BR885" s="36">
        <v>0.34060000000000001</v>
      </c>
      <c r="BS885" s="37"/>
    </row>
    <row r="886" spans="1:71">
      <c r="A886" s="29"/>
      <c r="B886" t="s">
        <v>174</v>
      </c>
      <c r="C886" t="s">
        <v>366</v>
      </c>
      <c r="D886" s="29">
        <v>2015</v>
      </c>
      <c r="E886" s="30" t="s">
        <v>385</v>
      </c>
      <c r="F886" s="31"/>
      <c r="G886" s="1"/>
      <c r="H886" s="2"/>
      <c r="I886" s="3"/>
      <c r="J886" s="1">
        <v>76.779998779296875</v>
      </c>
      <c r="K886" s="1">
        <v>51.069999694824219</v>
      </c>
      <c r="L886" s="1">
        <v>45.650001525878906</v>
      </c>
      <c r="M886" s="1"/>
      <c r="N886" s="2"/>
      <c r="O886" s="2"/>
      <c r="P886" s="2"/>
      <c r="Q886" s="2">
        <v>93.879997253417969</v>
      </c>
      <c r="R886" s="4"/>
      <c r="S886" s="4"/>
      <c r="T886" s="4"/>
      <c r="U886" s="3"/>
      <c r="V886" s="32">
        <v>3.7000000476837158</v>
      </c>
      <c r="W886" s="32">
        <v>248.83309936523438</v>
      </c>
      <c r="X886" s="32">
        <v>25.968999862670898</v>
      </c>
      <c r="Y886" s="32">
        <v>237.929</v>
      </c>
      <c r="Z886" s="33">
        <v>60.610599517822266</v>
      </c>
      <c r="AA886" s="32">
        <v>65.539000000000001</v>
      </c>
      <c r="AB886" s="32">
        <v>54.042999999999999</v>
      </c>
      <c r="AC886" s="33">
        <v>59.729000000000006</v>
      </c>
      <c r="AD886" s="32">
        <v>5</v>
      </c>
      <c r="AE886" s="32">
        <v>82.194600000000008</v>
      </c>
      <c r="AF886" s="33">
        <v>147.69200000000001</v>
      </c>
      <c r="AG886" s="32">
        <v>11.550000190734863</v>
      </c>
      <c r="AH886" s="32"/>
      <c r="AI886" s="32"/>
      <c r="AJ886" s="33"/>
      <c r="AK886" s="34"/>
      <c r="AL886" s="34">
        <v>1.1000000000000001E-3</v>
      </c>
      <c r="AM886" s="34"/>
      <c r="AN886" s="34">
        <v>98.647900000000007</v>
      </c>
      <c r="AO886" s="35"/>
      <c r="AP886" s="34">
        <v>0.25420000000000004</v>
      </c>
      <c r="AQ886" s="34"/>
      <c r="AR886" s="34">
        <v>11.5</v>
      </c>
      <c r="AS886" s="35">
        <v>18.537400000000002</v>
      </c>
      <c r="AT886" s="34"/>
      <c r="AU886" s="34">
        <v>42.949000000000005</v>
      </c>
      <c r="AV886" s="34">
        <v>1071.7240000000002</v>
      </c>
      <c r="AW886" s="35">
        <v>14.5113</v>
      </c>
      <c r="AX886" s="34">
        <v>0.11</v>
      </c>
      <c r="AY886" s="34">
        <v>11.394000053405762</v>
      </c>
      <c r="AZ886" s="34">
        <v>17</v>
      </c>
      <c r="BA886" s="35">
        <v>16.677800000000001</v>
      </c>
      <c r="BB886" s="36">
        <v>36</v>
      </c>
      <c r="BC886" s="36"/>
      <c r="BD886" s="36"/>
      <c r="BE886" s="36"/>
      <c r="BF886" s="37"/>
      <c r="BG886" s="36"/>
      <c r="BH886" s="36"/>
      <c r="BI886" s="36">
        <v>14.82759952545166</v>
      </c>
      <c r="BJ886" s="37">
        <v>40.700000762939453</v>
      </c>
      <c r="BK886" s="36"/>
      <c r="BL886" s="36"/>
      <c r="BM886" s="36"/>
      <c r="BN886" s="36"/>
      <c r="BO886" s="37"/>
      <c r="BP886" s="36"/>
      <c r="BQ886" s="36">
        <v>6.4000003039836884E-2</v>
      </c>
      <c r="BR886" s="36">
        <v>0.3165</v>
      </c>
      <c r="BS886" s="37"/>
    </row>
    <row r="887" spans="1:71">
      <c r="A887" s="29"/>
      <c r="B887" t="s">
        <v>174</v>
      </c>
      <c r="C887" t="s">
        <v>366</v>
      </c>
      <c r="D887" s="29">
        <v>2014</v>
      </c>
      <c r="E887" s="30" t="s">
        <v>385</v>
      </c>
      <c r="F887" s="31"/>
      <c r="G887" s="1"/>
      <c r="H887" s="2"/>
      <c r="I887" s="3"/>
      <c r="J887" s="1">
        <v>76.220001220703125</v>
      </c>
      <c r="K887" s="1">
        <v>50.240001678466797</v>
      </c>
      <c r="L887" s="1">
        <v>44.369998931884766</v>
      </c>
      <c r="M887" s="1"/>
      <c r="N887" s="2"/>
      <c r="O887" s="2"/>
      <c r="P887" s="2"/>
      <c r="Q887" s="2">
        <v>93.449996948242188</v>
      </c>
      <c r="R887" s="4"/>
      <c r="S887" s="4"/>
      <c r="T887" s="4"/>
      <c r="U887" s="3"/>
      <c r="V887" s="32">
        <v>4.3000001907348633</v>
      </c>
      <c r="W887" s="32">
        <v>251.18440246582031</v>
      </c>
      <c r="X887" s="32">
        <v>26.347999572753906</v>
      </c>
      <c r="Y887" s="32">
        <v>240.18700000000001</v>
      </c>
      <c r="Z887" s="33">
        <v>62.146099090576172</v>
      </c>
      <c r="AA887" s="32">
        <v>67.555000000000007</v>
      </c>
      <c r="AB887" s="32">
        <v>54.557000000000002</v>
      </c>
      <c r="AC887" s="33">
        <v>60.540000000000006</v>
      </c>
      <c r="AD887" s="32">
        <v>5</v>
      </c>
      <c r="AE887" s="32">
        <v>79.636499999999998</v>
      </c>
      <c r="AF887" s="33">
        <v>150.51000000000002</v>
      </c>
      <c r="AG887" s="32">
        <v>11.704999923706055</v>
      </c>
      <c r="AH887" s="32"/>
      <c r="AI887" s="32"/>
      <c r="AJ887" s="33">
        <v>7.5216999053955078</v>
      </c>
      <c r="AK887" s="34"/>
      <c r="AL887" s="34">
        <v>1.2000000000000001E-3</v>
      </c>
      <c r="AM887" s="34"/>
      <c r="AN887" s="34">
        <v>98.647900000000007</v>
      </c>
      <c r="AO887" s="35"/>
      <c r="AP887" s="34">
        <v>0.29410000000000003</v>
      </c>
      <c r="AQ887" s="34"/>
      <c r="AR887" s="34">
        <v>10.7468</v>
      </c>
      <c r="AS887" s="35">
        <v>16.9221</v>
      </c>
      <c r="AT887" s="34"/>
      <c r="AU887" s="34">
        <v>42.908000000000001</v>
      </c>
      <c r="AV887" s="34">
        <v>1080.357</v>
      </c>
      <c r="AW887" s="35">
        <v>14.460800000000001</v>
      </c>
      <c r="AX887" s="34">
        <v>0.11</v>
      </c>
      <c r="AY887" s="34">
        <v>12.324999809265137</v>
      </c>
      <c r="AZ887" s="34">
        <v>17</v>
      </c>
      <c r="BA887" s="35">
        <v>17.4999</v>
      </c>
      <c r="BB887" s="36">
        <v>36</v>
      </c>
      <c r="BC887" s="36"/>
      <c r="BD887" s="36"/>
      <c r="BE887" s="36"/>
      <c r="BF887" s="37"/>
      <c r="BG887" s="36"/>
      <c r="BH887" s="36"/>
      <c r="BI887" s="36">
        <v>14.996899604797363</v>
      </c>
      <c r="BJ887" s="37">
        <v>40.299999237060547</v>
      </c>
      <c r="BK887" s="36"/>
      <c r="BL887" s="36"/>
      <c r="BM887" s="36"/>
      <c r="BN887" s="36"/>
      <c r="BO887" s="37"/>
      <c r="BP887" s="36"/>
      <c r="BQ887" s="36">
        <v>4.6300001442432404E-2</v>
      </c>
      <c r="BR887" s="36">
        <v>0.29580000000000001</v>
      </c>
      <c r="BS887" s="37"/>
    </row>
    <row r="888" spans="1:71">
      <c r="A888" s="29"/>
      <c r="B888" t="s">
        <v>174</v>
      </c>
      <c r="C888" t="s">
        <v>366</v>
      </c>
      <c r="D888" s="29">
        <v>2013</v>
      </c>
      <c r="E888" s="30" t="s">
        <v>385</v>
      </c>
      <c r="F888" s="31"/>
      <c r="G888" s="1"/>
      <c r="H888" s="2"/>
      <c r="I888" s="3"/>
      <c r="J888" s="1">
        <v>75.800003051757813</v>
      </c>
      <c r="K888" s="1">
        <v>49.479999542236328</v>
      </c>
      <c r="L888" s="1">
        <v>43.110000610351563</v>
      </c>
      <c r="M888" s="1"/>
      <c r="N888" s="2"/>
      <c r="O888" s="2"/>
      <c r="P888" s="2"/>
      <c r="Q888" s="2">
        <v>93.419998168945313</v>
      </c>
      <c r="R888" s="4"/>
      <c r="S888" s="4"/>
      <c r="T888" s="4"/>
      <c r="U888" s="3"/>
      <c r="V888" s="32">
        <v>4.5</v>
      </c>
      <c r="W888" s="32">
        <v>254.83819580078125</v>
      </c>
      <c r="X888" s="32">
        <v>26.704999923706055</v>
      </c>
      <c r="Y888" s="32">
        <v>242.72800000000001</v>
      </c>
      <c r="Z888" s="33">
        <v>63.453201293945313</v>
      </c>
      <c r="AA888" s="32">
        <v>69.118000000000009</v>
      </c>
      <c r="AB888" s="32">
        <v>55.134</v>
      </c>
      <c r="AC888" s="33">
        <v>61.345000000000006</v>
      </c>
      <c r="AD888" s="32">
        <v>5</v>
      </c>
      <c r="AE888" s="32">
        <v>77.123000000000005</v>
      </c>
      <c r="AF888" s="33">
        <v>153.24600000000001</v>
      </c>
      <c r="AG888" s="32">
        <v>11.862000465393066</v>
      </c>
      <c r="AH888" s="32"/>
      <c r="AI888" s="32"/>
      <c r="AJ888" s="33">
        <v>10.502699851989746</v>
      </c>
      <c r="AK888" s="34"/>
      <c r="AL888" s="34">
        <v>1.2000000000000001E-3</v>
      </c>
      <c r="AM888" s="34"/>
      <c r="AN888" s="34">
        <v>98.647900000000007</v>
      </c>
      <c r="AO888" s="35"/>
      <c r="AP888" s="34">
        <v>0.29410000000000003</v>
      </c>
      <c r="AQ888" s="34"/>
      <c r="AR888" s="34">
        <v>10</v>
      </c>
      <c r="AS888" s="35">
        <v>13.1655</v>
      </c>
      <c r="AT888" s="34"/>
      <c r="AU888" s="34">
        <v>42.736000000000004</v>
      </c>
      <c r="AV888" s="34">
        <v>1089.1480000000001</v>
      </c>
      <c r="AW888" s="35">
        <v>14.4137</v>
      </c>
      <c r="AX888" s="34">
        <v>0.11</v>
      </c>
      <c r="AY888" s="34">
        <v>12.593999862670898</v>
      </c>
      <c r="AZ888" s="34">
        <v>17</v>
      </c>
      <c r="BA888" s="35">
        <v>17.019500000000001</v>
      </c>
      <c r="BB888" s="36">
        <v>36</v>
      </c>
      <c r="BC888" s="36"/>
      <c r="BD888" s="36"/>
      <c r="BE888" s="36"/>
      <c r="BF888" s="37"/>
      <c r="BG888" s="36"/>
      <c r="BH888" s="36"/>
      <c r="BI888" s="36">
        <v>15.153900146484375</v>
      </c>
      <c r="BJ888" s="37">
        <v>39.799999237060547</v>
      </c>
      <c r="BK888" s="36"/>
      <c r="BL888" s="36"/>
      <c r="BM888" s="36"/>
      <c r="BN888" s="36"/>
      <c r="BO888" s="37"/>
      <c r="BP888" s="36"/>
      <c r="BQ888" s="36">
        <v>9.3999998643994331E-3</v>
      </c>
      <c r="BR888" s="36">
        <v>0.2767</v>
      </c>
      <c r="BS888" s="37"/>
    </row>
    <row r="889" spans="1:71">
      <c r="A889" s="29"/>
      <c r="B889" t="s">
        <v>174</v>
      </c>
      <c r="C889" t="s">
        <v>366</v>
      </c>
      <c r="D889" s="29">
        <v>2012</v>
      </c>
      <c r="E889" s="30" t="s">
        <v>385</v>
      </c>
      <c r="F889" s="31"/>
      <c r="G889" s="1"/>
      <c r="H889" s="2"/>
      <c r="I889" s="3"/>
      <c r="J889" s="1">
        <v>75.300003051757813</v>
      </c>
      <c r="K889" s="1">
        <v>48.779998779296875</v>
      </c>
      <c r="L889" s="1">
        <v>38.610000610351563</v>
      </c>
      <c r="M889" s="1"/>
      <c r="N889" s="2"/>
      <c r="O889" s="2"/>
      <c r="P889" s="2"/>
      <c r="Q889" s="2">
        <v>93.129997253417969</v>
      </c>
      <c r="R889" s="4"/>
      <c r="S889" s="4"/>
      <c r="T889" s="4"/>
      <c r="U889" s="3"/>
      <c r="V889" s="32">
        <v>5</v>
      </c>
      <c r="W889" s="32">
        <v>258.31201171875</v>
      </c>
      <c r="X889" s="32">
        <v>27.038000106811523</v>
      </c>
      <c r="Y889" s="32">
        <v>245.45000000000002</v>
      </c>
      <c r="Z889" s="33">
        <v>64.670402526855469</v>
      </c>
      <c r="AA889" s="32">
        <v>70.820999999999998</v>
      </c>
      <c r="AB889" s="32">
        <v>55.568000000000005</v>
      </c>
      <c r="AC889" s="33">
        <v>62.014000000000003</v>
      </c>
      <c r="AD889" s="32">
        <v>5</v>
      </c>
      <c r="AE889" s="32">
        <v>63.167700000000004</v>
      </c>
      <c r="AF889" s="33">
        <v>155.37900000000002</v>
      </c>
      <c r="AG889" s="32">
        <v>12.057000160217285</v>
      </c>
      <c r="AH889" s="32"/>
      <c r="AI889" s="32"/>
      <c r="AJ889" s="33">
        <v>3.8861000537872314</v>
      </c>
      <c r="AK889" s="34"/>
      <c r="AL889" s="34">
        <v>1.2000000000000001E-3</v>
      </c>
      <c r="AM889" s="34"/>
      <c r="AN889" s="34">
        <v>98.647900000000007</v>
      </c>
      <c r="AO889" s="35"/>
      <c r="AP889" s="34">
        <v>2.63E-2</v>
      </c>
      <c r="AQ889" s="34"/>
      <c r="AR889" s="34">
        <v>9.07</v>
      </c>
      <c r="AS889" s="35">
        <v>10.293700000000001</v>
      </c>
      <c r="AT889" s="34"/>
      <c r="AU889" s="34">
        <v>42.821000000000005</v>
      </c>
      <c r="AV889" s="34">
        <v>1095.7470000000001</v>
      </c>
      <c r="AW889" s="35">
        <v>14.369400000000001</v>
      </c>
      <c r="AX889" s="34">
        <v>0.08</v>
      </c>
      <c r="AY889" s="34">
        <v>13.357999801635742</v>
      </c>
      <c r="AZ889" s="34">
        <v>17</v>
      </c>
      <c r="BA889" s="35">
        <v>17.173300000000001</v>
      </c>
      <c r="BB889" s="36">
        <v>36</v>
      </c>
      <c r="BC889" s="36"/>
      <c r="BD889" s="36"/>
      <c r="BE889" s="36"/>
      <c r="BF889" s="37"/>
      <c r="BG889" s="36"/>
      <c r="BH889" s="36"/>
      <c r="BI889" s="36">
        <v>15.298399925231934</v>
      </c>
      <c r="BJ889" s="37">
        <v>39.5</v>
      </c>
      <c r="BK889" s="36"/>
      <c r="BL889" s="36"/>
      <c r="BM889" s="36"/>
      <c r="BN889" s="36"/>
      <c r="BO889" s="37"/>
      <c r="BP889" s="36"/>
      <c r="BQ889" s="36">
        <v>9.6000004559755325E-3</v>
      </c>
      <c r="BR889" s="36">
        <v>0.25659999999999999</v>
      </c>
      <c r="BS889" s="37"/>
    </row>
    <row r="890" spans="1:71">
      <c r="A890" s="29"/>
      <c r="B890" t="s">
        <v>174</v>
      </c>
      <c r="C890" t="s">
        <v>366</v>
      </c>
      <c r="D890" s="29">
        <v>2011</v>
      </c>
      <c r="E890" s="30" t="s">
        <v>385</v>
      </c>
      <c r="F890" s="31"/>
      <c r="G890" s="1"/>
      <c r="H890" s="2"/>
      <c r="I890" s="3"/>
      <c r="J890" s="1">
        <v>74.819999694824219</v>
      </c>
      <c r="K890" s="1">
        <v>48.270000457763672</v>
      </c>
      <c r="L890" s="1">
        <v>38.529998779296875</v>
      </c>
      <c r="M890" s="1"/>
      <c r="N890" s="2"/>
      <c r="O890" s="2"/>
      <c r="P890" s="2"/>
      <c r="Q890" s="2">
        <v>93.19000244140625</v>
      </c>
      <c r="R890" s="4"/>
      <c r="S890" s="4"/>
      <c r="T890" s="4"/>
      <c r="U890" s="3"/>
      <c r="V890" s="32">
        <v>5.4000000953674316</v>
      </c>
      <c r="W890" s="32">
        <v>263.41839599609375</v>
      </c>
      <c r="X890" s="32">
        <v>27.351999282836914</v>
      </c>
      <c r="Y890" s="32">
        <v>248.66300000000001</v>
      </c>
      <c r="Z890" s="33">
        <v>65.624298095703125</v>
      </c>
      <c r="AA890" s="32">
        <v>72.046000000000006</v>
      </c>
      <c r="AB890" s="32">
        <v>55.878</v>
      </c>
      <c r="AC890" s="33">
        <v>62.537000000000006</v>
      </c>
      <c r="AD890" s="32">
        <v>5</v>
      </c>
      <c r="AE890" s="32">
        <v>64.19</v>
      </c>
      <c r="AF890" s="33">
        <v>157.369</v>
      </c>
      <c r="AG890" s="32">
        <v>12.210000038146973</v>
      </c>
      <c r="AH890" s="32"/>
      <c r="AI890" s="32"/>
      <c r="AJ890" s="33">
        <v>0.99080002307891846</v>
      </c>
      <c r="AK890" s="34"/>
      <c r="AL890" s="34">
        <v>1.2000000000000001E-3</v>
      </c>
      <c r="AM890" s="34"/>
      <c r="AN890" s="34">
        <v>98.647900000000007</v>
      </c>
      <c r="AO890" s="35"/>
      <c r="AP890" s="34">
        <v>2.63E-2</v>
      </c>
      <c r="AQ890" s="34"/>
      <c r="AR890" s="34">
        <v>8.9700000000000006</v>
      </c>
      <c r="AS890" s="35">
        <v>9.8156999999999996</v>
      </c>
      <c r="AT890" s="34"/>
      <c r="AU890" s="34">
        <v>42.646000000000001</v>
      </c>
      <c r="AV890" s="34">
        <v>1101.3680000000002</v>
      </c>
      <c r="AW890" s="35">
        <v>14.3285</v>
      </c>
      <c r="AX890" s="34">
        <v>0.1</v>
      </c>
      <c r="AY890" s="34">
        <v>13.175000190734863</v>
      </c>
      <c r="AZ890" s="34">
        <v>17</v>
      </c>
      <c r="BA890" s="35">
        <v>17.153000000000002</v>
      </c>
      <c r="BB890" s="36">
        <v>36</v>
      </c>
      <c r="BC890" s="36"/>
      <c r="BD890" s="36"/>
      <c r="BE890" s="36"/>
      <c r="BF890" s="37"/>
      <c r="BG890" s="36"/>
      <c r="BH890" s="36"/>
      <c r="BI890" s="36">
        <v>15.430000305175781</v>
      </c>
      <c r="BJ890" s="37">
        <v>39.299999237060547</v>
      </c>
      <c r="BK890" s="36"/>
      <c r="BL890" s="36"/>
      <c r="BM890" s="36"/>
      <c r="BN890" s="36"/>
      <c r="BO890" s="37"/>
      <c r="BP890" s="36"/>
      <c r="BQ890" s="36">
        <v>9.7000002861022949E-3</v>
      </c>
      <c r="BR890" s="36">
        <v>0.23670000000000002</v>
      </c>
      <c r="BS890" s="37"/>
    </row>
    <row r="891" spans="1:71">
      <c r="A891" s="29"/>
      <c r="B891" t="s">
        <v>174</v>
      </c>
      <c r="C891" t="s">
        <v>366</v>
      </c>
      <c r="D891" s="29">
        <v>2020</v>
      </c>
      <c r="E891" s="30" t="s">
        <v>385</v>
      </c>
      <c r="F891" s="31"/>
      <c r="G891" s="1"/>
      <c r="H891" s="2"/>
      <c r="I891" s="3"/>
      <c r="J891" s="1">
        <v>78.900001525878906</v>
      </c>
      <c r="K891" s="1">
        <v>54.669998168945313</v>
      </c>
      <c r="L891" s="1">
        <v>52.919998168945313</v>
      </c>
      <c r="M891" s="1"/>
      <c r="N891" s="2"/>
      <c r="O891" s="2"/>
      <c r="P891" s="2"/>
      <c r="Q891" s="2">
        <v>94.360000610351563</v>
      </c>
      <c r="R891" s="4"/>
      <c r="S891" s="4"/>
      <c r="T891" s="4"/>
      <c r="U891" s="3"/>
      <c r="V891" s="32">
        <v>3</v>
      </c>
      <c r="W891" s="32">
        <v>226.81730651855469</v>
      </c>
      <c r="X891" s="32">
        <v>24.173999786376953</v>
      </c>
      <c r="Y891" s="32">
        <v>228.428</v>
      </c>
      <c r="Z891" s="33">
        <v>52.513099670410156</v>
      </c>
      <c r="AA891" s="32">
        <v>60.141000000000005</v>
      </c>
      <c r="AB891" s="32">
        <v>51.481000000000002</v>
      </c>
      <c r="AC891" s="33">
        <v>54.242000000000004</v>
      </c>
      <c r="AD891" s="32">
        <v>5</v>
      </c>
      <c r="AE891" s="32">
        <v>100</v>
      </c>
      <c r="AF891" s="33">
        <v>136.88200000000001</v>
      </c>
      <c r="AG891" s="32">
        <v>11.137999534606934</v>
      </c>
      <c r="AH891" s="32"/>
      <c r="AI891" s="32"/>
      <c r="AJ891" s="33"/>
      <c r="AK891" s="34"/>
      <c r="AL891" s="34">
        <v>1.2000000000000001E-3</v>
      </c>
      <c r="AM891" s="34"/>
      <c r="AN891" s="34">
        <v>96.087500000000006</v>
      </c>
      <c r="AO891" s="35"/>
      <c r="AP891" s="34">
        <v>0.5595</v>
      </c>
      <c r="AQ891" s="34"/>
      <c r="AR891" s="34">
        <v>14.581800000000001</v>
      </c>
      <c r="AS891" s="35">
        <v>50.789400000000001</v>
      </c>
      <c r="AT891" s="34"/>
      <c r="AU891" s="34">
        <v>45.144000000000005</v>
      </c>
      <c r="AV891" s="34">
        <v>1018.7040000000001</v>
      </c>
      <c r="AW891" s="35">
        <v>14.863000000000001</v>
      </c>
      <c r="AX891" s="34">
        <v>0.14000000000000001</v>
      </c>
      <c r="AY891" s="34">
        <v>10.564999580383301</v>
      </c>
      <c r="AZ891" s="34">
        <v>17</v>
      </c>
      <c r="BA891" s="35">
        <v>15.174800000000001</v>
      </c>
      <c r="BB891" s="36">
        <v>37</v>
      </c>
      <c r="BC891" s="36"/>
      <c r="BD891" s="36"/>
      <c r="BE891" s="36"/>
      <c r="BF891" s="37"/>
      <c r="BG891" s="36"/>
      <c r="BH891" s="36"/>
      <c r="BI891" s="36">
        <v>13.811599731445313</v>
      </c>
      <c r="BJ891" s="37">
        <v>42.900001525878906</v>
      </c>
      <c r="BK891" s="36"/>
      <c r="BL891" s="36"/>
      <c r="BM891" s="36"/>
      <c r="BN891" s="36"/>
      <c r="BO891" s="37"/>
      <c r="BP891" s="36"/>
      <c r="BQ891" s="36">
        <v>0.14460000395774841</v>
      </c>
      <c r="BR891" s="36">
        <v>0.42780000000000001</v>
      </c>
      <c r="BS891" s="37"/>
    </row>
    <row r="892" spans="1:71">
      <c r="A892" s="29">
        <v>133</v>
      </c>
      <c r="B892" t="s">
        <v>72</v>
      </c>
      <c r="C892" t="s">
        <v>264</v>
      </c>
      <c r="D892" s="29">
        <v>2012</v>
      </c>
      <c r="E892" s="30" t="s">
        <v>383</v>
      </c>
      <c r="F892" s="31">
        <v>46.029998779296875</v>
      </c>
      <c r="G892" s="1">
        <v>60.439998626708984</v>
      </c>
      <c r="H892" s="2">
        <v>49.669998168945313</v>
      </c>
      <c r="I892" s="3">
        <v>27.989999771118164</v>
      </c>
      <c r="J892" s="1">
        <v>72.69000244140625</v>
      </c>
      <c r="K892" s="1">
        <v>84.709999084472656</v>
      </c>
      <c r="L892" s="1">
        <v>35.040000915527344</v>
      </c>
      <c r="M892" s="1">
        <v>49.340000152587891</v>
      </c>
      <c r="N892" s="2">
        <v>85.110000610351563</v>
      </c>
      <c r="O892" s="2">
        <v>0.77999997138977051</v>
      </c>
      <c r="P892" s="2">
        <v>52.290000915527344</v>
      </c>
      <c r="Q892" s="2">
        <v>60.5</v>
      </c>
      <c r="R892" s="4">
        <v>4</v>
      </c>
      <c r="S892" s="4">
        <v>52.700000762939453</v>
      </c>
      <c r="T892" s="4">
        <v>22.840000152587891</v>
      </c>
      <c r="U892" s="3">
        <v>32.409999847412109</v>
      </c>
      <c r="V892" s="32">
        <v>40.700000762939453</v>
      </c>
      <c r="W892" s="32">
        <v>59.319499969482422</v>
      </c>
      <c r="X892" s="32">
        <v>29.499000549316406</v>
      </c>
      <c r="Y892" s="32">
        <v>96.837000000000003</v>
      </c>
      <c r="Z892" s="33">
        <v>29.5</v>
      </c>
      <c r="AA892" s="32">
        <v>2.8890000000000002</v>
      </c>
      <c r="AB892" s="32">
        <v>10.514000000000001</v>
      </c>
      <c r="AC892" s="33">
        <v>38.111000000000004</v>
      </c>
      <c r="AD892" s="32">
        <v>6</v>
      </c>
      <c r="AE892" s="32">
        <v>29.464500000000001</v>
      </c>
      <c r="AF892" s="33">
        <v>122.51</v>
      </c>
      <c r="AG892" s="32">
        <v>20.711999893188477</v>
      </c>
      <c r="AH892" s="32">
        <v>3.9999999105930328E-2</v>
      </c>
      <c r="AI892" s="32">
        <v>4</v>
      </c>
      <c r="AJ892" s="33"/>
      <c r="AK892" s="34">
        <v>3.0860000000000003</v>
      </c>
      <c r="AL892" s="34">
        <v>1E-3</v>
      </c>
      <c r="AM892" s="34"/>
      <c r="AN892" s="34"/>
      <c r="AO892" s="35"/>
      <c r="AP892" s="34">
        <v>0</v>
      </c>
      <c r="AQ892" s="34">
        <v>6.4000000000000001E-2</v>
      </c>
      <c r="AR892" s="34">
        <v>0</v>
      </c>
      <c r="AS892" s="35">
        <v>1.7594000000000001</v>
      </c>
      <c r="AT892" s="34">
        <v>1.9330000000000001</v>
      </c>
      <c r="AU892" s="34">
        <v>63.054000000000002</v>
      </c>
      <c r="AV892" s="34">
        <v>599.22400000000005</v>
      </c>
      <c r="AW892" s="35">
        <v>18.5564</v>
      </c>
      <c r="AX892" s="34">
        <v>96.9</v>
      </c>
      <c r="AY892" s="34">
        <v>38.893001556396484</v>
      </c>
      <c r="AZ892" s="34">
        <v>2.3208999633789063</v>
      </c>
      <c r="BA892" s="35">
        <v>41.7986</v>
      </c>
      <c r="BB892" s="36">
        <v>0</v>
      </c>
      <c r="BC892" s="36">
        <v>1.8999999389052391E-2</v>
      </c>
      <c r="BD892" s="36">
        <v>0.289000004529953</v>
      </c>
      <c r="BE892" s="36">
        <v>2.8000000864267349E-2</v>
      </c>
      <c r="BF892" s="37">
        <v>0.33700001239776611</v>
      </c>
      <c r="BG892" s="36">
        <v>88.260002136230469</v>
      </c>
      <c r="BH892" s="36">
        <v>8</v>
      </c>
      <c r="BI892" s="36">
        <v>0.2257000058889389</v>
      </c>
      <c r="BJ892" s="37">
        <v>79.099998474121094</v>
      </c>
      <c r="BK892" s="36">
        <v>0.60799999999999998</v>
      </c>
      <c r="BL892" s="36">
        <v>0.70500000000000007</v>
      </c>
      <c r="BM892" s="36">
        <v>1.266</v>
      </c>
      <c r="BN892" s="36">
        <v>6.5999999046325684</v>
      </c>
      <c r="BO892" s="37"/>
      <c r="BP892" s="36">
        <v>0.20000000298023224</v>
      </c>
      <c r="BQ892" s="36">
        <v>1.2000000569969416E-3</v>
      </c>
      <c r="BR892" s="36">
        <v>0.60489999999999999</v>
      </c>
      <c r="BS892" s="37">
        <v>1.5306000000000002</v>
      </c>
    </row>
    <row r="893" spans="1:71">
      <c r="A893" s="29">
        <v>137</v>
      </c>
      <c r="B893" t="s">
        <v>72</v>
      </c>
      <c r="C893" t="s">
        <v>264</v>
      </c>
      <c r="D893" s="29">
        <v>2013</v>
      </c>
      <c r="E893" s="30" t="s">
        <v>383</v>
      </c>
      <c r="F893" s="31">
        <v>46.740001678466797</v>
      </c>
      <c r="G893" s="1">
        <v>61</v>
      </c>
      <c r="H893" s="2">
        <v>50.240001678466797</v>
      </c>
      <c r="I893" s="3">
        <v>28.979999542236328</v>
      </c>
      <c r="J893" s="1">
        <v>73.330001831054688</v>
      </c>
      <c r="K893" s="1">
        <v>85.040000915527344</v>
      </c>
      <c r="L893" s="1">
        <v>36.189998626708984</v>
      </c>
      <c r="M893" s="1">
        <v>49.430000305175781</v>
      </c>
      <c r="N893" s="2">
        <v>85.050003051757813</v>
      </c>
      <c r="O893" s="2">
        <v>1.9900000095367432</v>
      </c>
      <c r="P893" s="2">
        <v>52.520000457763672</v>
      </c>
      <c r="Q893" s="2">
        <v>61.389999389648438</v>
      </c>
      <c r="R893" s="4">
        <v>4</v>
      </c>
      <c r="S893" s="4">
        <v>53.090000152587891</v>
      </c>
      <c r="T893" s="4">
        <v>22.989999771118164</v>
      </c>
      <c r="U893" s="3">
        <v>35.830001831054688</v>
      </c>
      <c r="V893" s="32">
        <v>40.5</v>
      </c>
      <c r="W893" s="32">
        <v>57.648399353027344</v>
      </c>
      <c r="X893" s="32">
        <v>28.367000579833984</v>
      </c>
      <c r="Y893" s="32">
        <v>94.269000000000005</v>
      </c>
      <c r="Z893" s="33">
        <v>27.700000762939453</v>
      </c>
      <c r="AA893" s="32">
        <v>2.798</v>
      </c>
      <c r="AB893" s="32">
        <v>10.235000000000001</v>
      </c>
      <c r="AC893" s="33">
        <v>37.347000000000001</v>
      </c>
      <c r="AD893" s="32">
        <v>6</v>
      </c>
      <c r="AE893" s="32">
        <v>31.721</v>
      </c>
      <c r="AF893" s="33">
        <v>119.923</v>
      </c>
      <c r="AG893" s="32">
        <v>20.525999069213867</v>
      </c>
      <c r="AH893" s="32">
        <v>3.9999999105930328E-2</v>
      </c>
      <c r="AI893" s="32">
        <v>4</v>
      </c>
      <c r="AJ893" s="33"/>
      <c r="AK893" s="34">
        <v>3.0860000000000003</v>
      </c>
      <c r="AL893" s="34">
        <v>1E-3</v>
      </c>
      <c r="AM893" s="34"/>
      <c r="AN893" s="34"/>
      <c r="AO893" s="35"/>
      <c r="AP893" s="34">
        <v>1.9599999999999999E-2</v>
      </c>
      <c r="AQ893" s="34">
        <v>6.4000000000000001E-2</v>
      </c>
      <c r="AR893" s="34">
        <v>0</v>
      </c>
      <c r="AS893" s="35">
        <v>4.0529000000000002</v>
      </c>
      <c r="AT893" s="34">
        <v>1.9330000000000001</v>
      </c>
      <c r="AU893" s="34">
        <v>63.329000000000001</v>
      </c>
      <c r="AV893" s="34">
        <v>593.48800000000006</v>
      </c>
      <c r="AW893" s="35">
        <v>18.567</v>
      </c>
      <c r="AX893" s="34">
        <v>92.800000000000011</v>
      </c>
      <c r="AY893" s="34">
        <v>36.408000946044922</v>
      </c>
      <c r="AZ893" s="34">
        <v>2.3208999633789063</v>
      </c>
      <c r="BA893" s="35">
        <v>41.577600000000004</v>
      </c>
      <c r="BB893" s="36">
        <v>0</v>
      </c>
      <c r="BC893" s="36">
        <v>1.8999999389052391E-2</v>
      </c>
      <c r="BD893" s="36">
        <v>0.289000004529953</v>
      </c>
      <c r="BE893" s="36">
        <v>2.8000000864267349E-2</v>
      </c>
      <c r="BF893" s="37">
        <v>0.33700001239776611</v>
      </c>
      <c r="BG893" s="36">
        <v>88.249000549316406</v>
      </c>
      <c r="BH893" s="36">
        <v>8</v>
      </c>
      <c r="BI893" s="36">
        <v>0.2167000025510788</v>
      </c>
      <c r="BJ893" s="37">
        <v>80.699996948242188</v>
      </c>
      <c r="BK893" s="36">
        <v>0.60799999999999998</v>
      </c>
      <c r="BL893" s="36">
        <v>0.72699999999999998</v>
      </c>
      <c r="BM893" s="36">
        <v>1.2710000000000001</v>
      </c>
      <c r="BN893" s="36">
        <v>6.5999999046325684</v>
      </c>
      <c r="BO893" s="37"/>
      <c r="BP893" s="36">
        <v>0.20000000298023224</v>
      </c>
      <c r="BQ893" s="36">
        <v>3.5000001080334187E-3</v>
      </c>
      <c r="BR893" s="36">
        <v>0.6341</v>
      </c>
      <c r="BS893" s="37">
        <v>1.5173000000000001</v>
      </c>
    </row>
    <row r="894" spans="1:71">
      <c r="A894" s="29">
        <v>139</v>
      </c>
      <c r="B894" t="s">
        <v>72</v>
      </c>
      <c r="C894" t="s">
        <v>264</v>
      </c>
      <c r="D894" s="29">
        <v>2014</v>
      </c>
      <c r="E894" s="30" t="s">
        <v>383</v>
      </c>
      <c r="F894" s="31">
        <v>46.889999389648438</v>
      </c>
      <c r="G894" s="1">
        <v>61.569999694824219</v>
      </c>
      <c r="H894" s="2">
        <v>50.139999389648438</v>
      </c>
      <c r="I894" s="3">
        <v>28.969999313354492</v>
      </c>
      <c r="J894" s="1">
        <v>73.889999389648438</v>
      </c>
      <c r="K894" s="1">
        <v>85.360000610351563</v>
      </c>
      <c r="L894" s="1">
        <v>37.400001525878906</v>
      </c>
      <c r="M894" s="1">
        <v>49.630001068115234</v>
      </c>
      <c r="N894" s="2">
        <v>84.269996643066406</v>
      </c>
      <c r="O894" s="2">
        <v>2.9100000858306885</v>
      </c>
      <c r="P894" s="2">
        <v>52.040000915527344</v>
      </c>
      <c r="Q894" s="2">
        <v>61.340000152587891</v>
      </c>
      <c r="R894" s="4">
        <v>4.5399999618530273</v>
      </c>
      <c r="S894" s="4">
        <v>53.409999847412109</v>
      </c>
      <c r="T894" s="4">
        <v>26.219999313354492</v>
      </c>
      <c r="U894" s="3">
        <v>31.719999313354492</v>
      </c>
      <c r="V894" s="32">
        <v>40.5</v>
      </c>
      <c r="W894" s="32">
        <v>56.381401062011719</v>
      </c>
      <c r="X894" s="32">
        <v>27.320999145507813</v>
      </c>
      <c r="Y894" s="32">
        <v>91.63000000000001</v>
      </c>
      <c r="Z894" s="33">
        <v>25.700000762939453</v>
      </c>
      <c r="AA894" s="32">
        <v>2.7010000000000001</v>
      </c>
      <c r="AB894" s="32">
        <v>10.028</v>
      </c>
      <c r="AC894" s="33">
        <v>36.585999999999999</v>
      </c>
      <c r="AD894" s="32">
        <v>7</v>
      </c>
      <c r="AE894" s="32">
        <v>34.027500000000003</v>
      </c>
      <c r="AF894" s="33">
        <v>118.34100000000001</v>
      </c>
      <c r="AG894" s="32">
        <v>20.313999176025391</v>
      </c>
      <c r="AH894" s="32">
        <v>5.000000074505806E-2</v>
      </c>
      <c r="AI894" s="32">
        <v>4</v>
      </c>
      <c r="AJ894" s="33"/>
      <c r="AK894" s="34">
        <v>2.8120000000000003</v>
      </c>
      <c r="AL894" s="34">
        <v>1E-3</v>
      </c>
      <c r="AM894" s="34"/>
      <c r="AN894" s="34"/>
      <c r="AO894" s="35"/>
      <c r="AP894" s="34">
        <v>1.9599999999999999E-2</v>
      </c>
      <c r="AQ894" s="34">
        <v>8.5000000000000006E-2</v>
      </c>
      <c r="AR894" s="34">
        <v>0</v>
      </c>
      <c r="AS894" s="35">
        <v>6.8547000000000002</v>
      </c>
      <c r="AT894" s="34">
        <v>1.792</v>
      </c>
      <c r="AU894" s="34">
        <v>63.327000000000005</v>
      </c>
      <c r="AV894" s="34">
        <v>591.56700000000001</v>
      </c>
      <c r="AW894" s="35">
        <v>18.5792</v>
      </c>
      <c r="AX894" s="34">
        <v>73.900000000000006</v>
      </c>
      <c r="AY894" s="34">
        <v>37.134998321533203</v>
      </c>
      <c r="AZ894" s="34">
        <v>2.3208999633789063</v>
      </c>
      <c r="BA894" s="35">
        <v>41.331900000000005</v>
      </c>
      <c r="BB894" s="36">
        <v>0</v>
      </c>
      <c r="BC894" s="36">
        <v>2.7000000700354576E-2</v>
      </c>
      <c r="BD894" s="36">
        <v>0.35600000619888306</v>
      </c>
      <c r="BE894" s="36">
        <v>2.9999999329447746E-2</v>
      </c>
      <c r="BF894" s="37">
        <v>0.33700001239776611</v>
      </c>
      <c r="BG894" s="36">
        <v>88.221000671386719</v>
      </c>
      <c r="BH894" s="36">
        <v>8</v>
      </c>
      <c r="BI894" s="36">
        <v>0.2093999981880188</v>
      </c>
      <c r="BJ894" s="37">
        <v>82</v>
      </c>
      <c r="BK894" s="36">
        <v>0.81</v>
      </c>
      <c r="BL894" s="36">
        <v>0.83300000000000007</v>
      </c>
      <c r="BM894" s="36">
        <v>1.431</v>
      </c>
      <c r="BN894" s="36">
        <v>6.5999999046325684</v>
      </c>
      <c r="BO894" s="37"/>
      <c r="BP894" s="36">
        <v>0.20000000298023224</v>
      </c>
      <c r="BQ894" s="36">
        <v>6.99999975040555E-4</v>
      </c>
      <c r="BR894" s="36">
        <v>0.65970000000000006</v>
      </c>
      <c r="BS894" s="37">
        <v>1.4907000000000001</v>
      </c>
    </row>
    <row r="895" spans="1:71">
      <c r="A895" s="29">
        <v>137</v>
      </c>
      <c r="B895" t="s">
        <v>72</v>
      </c>
      <c r="C895" t="s">
        <v>264</v>
      </c>
      <c r="D895" s="29">
        <v>2015</v>
      </c>
      <c r="E895" s="30" t="s">
        <v>383</v>
      </c>
      <c r="F895" s="31">
        <v>47.590000152587891</v>
      </c>
      <c r="G895" s="1">
        <v>62.080001831054688</v>
      </c>
      <c r="H895" s="2">
        <v>50.799999237060547</v>
      </c>
      <c r="I895" s="3">
        <v>29.899999618530273</v>
      </c>
      <c r="J895" s="1">
        <v>74.089996337890625</v>
      </c>
      <c r="K895" s="1">
        <v>85.669998168945313</v>
      </c>
      <c r="L895" s="1">
        <v>38.849998474121094</v>
      </c>
      <c r="M895" s="1">
        <v>49.709999084472656</v>
      </c>
      <c r="N895" s="2">
        <v>84.55999755859375</v>
      </c>
      <c r="O895" s="2">
        <v>3.7000000476837158</v>
      </c>
      <c r="P895" s="2">
        <v>52.209999084472656</v>
      </c>
      <c r="Q895" s="2">
        <v>62.720001220703125</v>
      </c>
      <c r="R895" s="4">
        <v>4.5399999618530273</v>
      </c>
      <c r="S895" s="4">
        <v>53.709999084472656</v>
      </c>
      <c r="T895" s="4">
        <v>26.930000305175781</v>
      </c>
      <c r="U895" s="3">
        <v>34.439998626708984</v>
      </c>
      <c r="V895" s="32">
        <v>41.400001525878906</v>
      </c>
      <c r="W895" s="32">
        <v>54.782001495361328</v>
      </c>
      <c r="X895" s="32">
        <v>26.38800048828125</v>
      </c>
      <c r="Y895" s="32">
        <v>89.067000000000007</v>
      </c>
      <c r="Z895" s="33">
        <v>24</v>
      </c>
      <c r="AA895" s="32">
        <v>2.605</v>
      </c>
      <c r="AB895" s="32">
        <v>9.8390000000000004</v>
      </c>
      <c r="AC895" s="33">
        <v>35.800000000000004</v>
      </c>
      <c r="AD895" s="32">
        <v>8</v>
      </c>
      <c r="AE895" s="32">
        <v>36.378500000000003</v>
      </c>
      <c r="AF895" s="33">
        <v>115.602</v>
      </c>
      <c r="AG895" s="32">
        <v>20.158000946044922</v>
      </c>
      <c r="AH895" s="32">
        <v>5.000000074505806E-2</v>
      </c>
      <c r="AI895" s="32">
        <v>4</v>
      </c>
      <c r="AJ895" s="33"/>
      <c r="AK895" s="34">
        <v>2.8120000000000003</v>
      </c>
      <c r="AL895" s="34">
        <v>1E-3</v>
      </c>
      <c r="AM895" s="34"/>
      <c r="AN895" s="34"/>
      <c r="AO895" s="35"/>
      <c r="AP895" s="34">
        <v>1.7000000000000001E-2</v>
      </c>
      <c r="AQ895" s="34">
        <v>8.5000000000000006E-2</v>
      </c>
      <c r="AR895" s="34">
        <v>0</v>
      </c>
      <c r="AS895" s="35">
        <v>9.7073999999999998</v>
      </c>
      <c r="AT895" s="34">
        <v>1.792</v>
      </c>
      <c r="AU895" s="34">
        <v>63.59</v>
      </c>
      <c r="AV895" s="34">
        <v>588.77700000000004</v>
      </c>
      <c r="AW895" s="35">
        <v>18.596399999999999</v>
      </c>
      <c r="AX895" s="34">
        <v>75.400000000000006</v>
      </c>
      <c r="AY895" s="34">
        <v>35.240001678466797</v>
      </c>
      <c r="AZ895" s="34">
        <v>2.3208999633789063</v>
      </c>
      <c r="BA895" s="35">
        <v>39.145000000000003</v>
      </c>
      <c r="BB895" s="36">
        <v>0</v>
      </c>
      <c r="BC895" s="36">
        <v>2.7000000700354576E-2</v>
      </c>
      <c r="BD895" s="36">
        <v>0.35600000619888306</v>
      </c>
      <c r="BE895" s="36">
        <v>2.9999999329447746E-2</v>
      </c>
      <c r="BF895" s="37">
        <v>0.33700001239776611</v>
      </c>
      <c r="BG895" s="36">
        <v>88.198997497558594</v>
      </c>
      <c r="BH895" s="36">
        <v>8</v>
      </c>
      <c r="BI895" s="36">
        <v>0.20360000431537628</v>
      </c>
      <c r="BJ895" s="37">
        <v>83.199996948242188</v>
      </c>
      <c r="BK895" s="36">
        <v>0.81</v>
      </c>
      <c r="BL895" s="36">
        <v>0.83300000000000007</v>
      </c>
      <c r="BM895" s="36">
        <v>1.431</v>
      </c>
      <c r="BN895" s="36">
        <v>6.3000001907348633</v>
      </c>
      <c r="BO895" s="37"/>
      <c r="BP895" s="36">
        <v>0.20000000298023224</v>
      </c>
      <c r="BQ895" s="36">
        <v>1.5999999595806003E-3</v>
      </c>
      <c r="BR895" s="36">
        <v>0.68580000000000008</v>
      </c>
      <c r="BS895" s="37">
        <v>1.4641000000000002</v>
      </c>
    </row>
    <row r="896" spans="1:71">
      <c r="A896" s="29">
        <v>140</v>
      </c>
      <c r="B896" t="s">
        <v>72</v>
      </c>
      <c r="C896" t="s">
        <v>264</v>
      </c>
      <c r="D896" s="29">
        <v>2016</v>
      </c>
      <c r="E896" s="30" t="s">
        <v>383</v>
      </c>
      <c r="F896" s="31">
        <v>47.950000762939453</v>
      </c>
      <c r="G896" s="1">
        <v>62.380001068115234</v>
      </c>
      <c r="H896" s="2">
        <v>50.770000457763672</v>
      </c>
      <c r="I896" s="3">
        <v>30.690000534057617</v>
      </c>
      <c r="J896" s="1">
        <v>73.989997863769531</v>
      </c>
      <c r="K896" s="1">
        <v>85.980003356933594</v>
      </c>
      <c r="L896" s="1">
        <v>39.759998321533203</v>
      </c>
      <c r="M896" s="1">
        <v>49.790000915527344</v>
      </c>
      <c r="N896" s="2">
        <v>84.790000915527344</v>
      </c>
      <c r="O896" s="2">
        <v>4.1399998664855957</v>
      </c>
      <c r="P896" s="2">
        <v>52.389999389648438</v>
      </c>
      <c r="Q896" s="2">
        <v>61.770000457763672</v>
      </c>
      <c r="R896" s="4">
        <v>4.5399999618530273</v>
      </c>
      <c r="S896" s="4">
        <v>53.779998779296875</v>
      </c>
      <c r="T896" s="4">
        <v>27.639999389648438</v>
      </c>
      <c r="U896" s="3">
        <v>36.799999237060547</v>
      </c>
      <c r="V896" s="32">
        <v>43</v>
      </c>
      <c r="W896" s="32">
        <v>53.738399505615234</v>
      </c>
      <c r="X896" s="32">
        <v>25.593999862670898</v>
      </c>
      <c r="Y896" s="32">
        <v>86.499000000000009</v>
      </c>
      <c r="Z896" s="33">
        <v>22.399999618530273</v>
      </c>
      <c r="AA896" s="32">
        <v>2.4950000000000001</v>
      </c>
      <c r="AB896" s="32">
        <v>9.67</v>
      </c>
      <c r="AC896" s="33">
        <v>35.010000000000005</v>
      </c>
      <c r="AD896" s="32">
        <v>8</v>
      </c>
      <c r="AE896" s="32">
        <v>38.765100000000004</v>
      </c>
      <c r="AF896" s="33">
        <v>114.5</v>
      </c>
      <c r="AG896" s="32">
        <v>20.004999160766602</v>
      </c>
      <c r="AH896" s="32">
        <v>5.000000074505806E-2</v>
      </c>
      <c r="AI896" s="32">
        <v>4</v>
      </c>
      <c r="AJ896" s="33"/>
      <c r="AK896" s="34">
        <v>2.8120000000000003</v>
      </c>
      <c r="AL896" s="34">
        <v>1E-3</v>
      </c>
      <c r="AM896" s="34"/>
      <c r="AN896" s="34"/>
      <c r="AO896" s="35"/>
      <c r="AP896" s="34">
        <v>1.7000000000000001E-2</v>
      </c>
      <c r="AQ896" s="34">
        <v>8.5000000000000006E-2</v>
      </c>
      <c r="AR896" s="34">
        <v>0</v>
      </c>
      <c r="AS896" s="35">
        <v>11.174200000000001</v>
      </c>
      <c r="AT896" s="34">
        <v>1.792</v>
      </c>
      <c r="AU896" s="34">
        <v>63.805</v>
      </c>
      <c r="AV896" s="34">
        <v>585.20600000000002</v>
      </c>
      <c r="AW896" s="35">
        <v>18.6191</v>
      </c>
      <c r="AX896" s="34">
        <v>62.7</v>
      </c>
      <c r="AY896" s="34">
        <v>37.411998748779297</v>
      </c>
      <c r="AZ896" s="34">
        <v>2.3208999633789063</v>
      </c>
      <c r="BA896" s="35">
        <v>40.020499999999998</v>
      </c>
      <c r="BB896" s="36">
        <v>0</v>
      </c>
      <c r="BC896" s="36">
        <v>2.7000000700354576E-2</v>
      </c>
      <c r="BD896" s="36">
        <v>0.35600000619888306</v>
      </c>
      <c r="BE896" s="36">
        <v>2.9999999329447746E-2</v>
      </c>
      <c r="BF896" s="37">
        <v>0.33700001239776611</v>
      </c>
      <c r="BG896" s="36">
        <v>88.09100341796875</v>
      </c>
      <c r="BH896" s="36">
        <v>8</v>
      </c>
      <c r="BI896" s="36">
        <v>0.19930000603199005</v>
      </c>
      <c r="BJ896" s="37">
        <v>83.400001525878906</v>
      </c>
      <c r="BK896" s="36">
        <v>0.81</v>
      </c>
      <c r="BL896" s="36">
        <v>0.83300000000000007</v>
      </c>
      <c r="BM896" s="36">
        <v>1.431</v>
      </c>
      <c r="BN896" s="36">
        <v>6</v>
      </c>
      <c r="BO896" s="37"/>
      <c r="BP896" s="36">
        <v>0.20000000298023224</v>
      </c>
      <c r="BQ896" s="36">
        <v>3.1999999191612005E-3</v>
      </c>
      <c r="BR896" s="36">
        <v>0.71430000000000005</v>
      </c>
      <c r="BS896" s="37">
        <v>1.4376</v>
      </c>
    </row>
    <row r="897" spans="1:71">
      <c r="A897" s="29">
        <v>140</v>
      </c>
      <c r="B897" t="s">
        <v>72</v>
      </c>
      <c r="C897" t="s">
        <v>264</v>
      </c>
      <c r="D897" s="29">
        <v>2017</v>
      </c>
      <c r="E897" s="30" t="s">
        <v>383</v>
      </c>
      <c r="F897" s="31">
        <v>48.560001373291016</v>
      </c>
      <c r="G897" s="1">
        <v>62.860000610351563</v>
      </c>
      <c r="H897" s="2">
        <v>51.520000457763672</v>
      </c>
      <c r="I897" s="3">
        <v>31.299999237060547</v>
      </c>
      <c r="J897" s="1">
        <v>73.839996337890625</v>
      </c>
      <c r="K897" s="1">
        <v>86.279998779296875</v>
      </c>
      <c r="L897" s="1">
        <v>41.479999542236328</v>
      </c>
      <c r="M897" s="1">
        <v>49.849998474121094</v>
      </c>
      <c r="N897" s="2">
        <v>85.040000915527344</v>
      </c>
      <c r="O897" s="2">
        <v>4.1999998092651367</v>
      </c>
      <c r="P897" s="2">
        <v>52.729999542236328</v>
      </c>
      <c r="Q897" s="2">
        <v>64.089996337890625</v>
      </c>
      <c r="R897" s="4">
        <v>4.5399999618530273</v>
      </c>
      <c r="S897" s="4">
        <v>54.849998474121094</v>
      </c>
      <c r="T897" s="4">
        <v>28.120000839233398</v>
      </c>
      <c r="U897" s="3">
        <v>37.680000305175781</v>
      </c>
      <c r="V897" s="32">
        <v>44.5</v>
      </c>
      <c r="W897" s="32">
        <v>52.772499084472656</v>
      </c>
      <c r="X897" s="32">
        <v>24.966999053955078</v>
      </c>
      <c r="Y897" s="32">
        <v>84.103000000000009</v>
      </c>
      <c r="Z897" s="33">
        <v>21.100000381469727</v>
      </c>
      <c r="AA897" s="32">
        <v>2.395</v>
      </c>
      <c r="AB897" s="32">
        <v>9.495000000000001</v>
      </c>
      <c r="AC897" s="33">
        <v>34.265999999999998</v>
      </c>
      <c r="AD897" s="32">
        <v>9</v>
      </c>
      <c r="AE897" s="32">
        <v>41.1783</v>
      </c>
      <c r="AF897" s="33">
        <v>110.37700000000001</v>
      </c>
      <c r="AG897" s="32">
        <v>19.879999160766602</v>
      </c>
      <c r="AH897" s="32">
        <v>5.000000074505806E-2</v>
      </c>
      <c r="AI897" s="32">
        <v>4</v>
      </c>
      <c r="AJ897" s="33"/>
      <c r="AK897" s="34">
        <v>2.8120000000000003</v>
      </c>
      <c r="AL897" s="34">
        <v>1E-3</v>
      </c>
      <c r="AM897" s="34"/>
      <c r="AN897" s="34"/>
      <c r="AO897" s="35"/>
      <c r="AP897" s="34">
        <v>0</v>
      </c>
      <c r="AQ897" s="34">
        <v>8.5000000000000006E-2</v>
      </c>
      <c r="AR897" s="34">
        <v>0</v>
      </c>
      <c r="AS897" s="35">
        <v>12.865400000000001</v>
      </c>
      <c r="AT897" s="34">
        <v>1.792</v>
      </c>
      <c r="AU897" s="34">
        <v>64.265000000000001</v>
      </c>
      <c r="AV897" s="34">
        <v>578.40200000000004</v>
      </c>
      <c r="AW897" s="35">
        <v>18.649000000000001</v>
      </c>
      <c r="AX897" s="34">
        <v>67.5</v>
      </c>
      <c r="AY897" s="34">
        <v>31.757999420166016</v>
      </c>
      <c r="AZ897" s="34">
        <v>2.3208999633789063</v>
      </c>
      <c r="BA897" s="35">
        <v>38.542200000000001</v>
      </c>
      <c r="BB897" s="36">
        <v>0</v>
      </c>
      <c r="BC897" s="36">
        <v>2.7000000700354576E-2</v>
      </c>
      <c r="BD897" s="36">
        <v>0.35600000619888306</v>
      </c>
      <c r="BE897" s="36">
        <v>2.9999999329447746E-2</v>
      </c>
      <c r="BF897" s="37">
        <v>0.33700001239776611</v>
      </c>
      <c r="BG897" s="36">
        <v>88.225997924804688</v>
      </c>
      <c r="BH897" s="36">
        <v>12</v>
      </c>
      <c r="BI897" s="36">
        <v>0.19629999995231628</v>
      </c>
      <c r="BJ897" s="37">
        <v>83.5</v>
      </c>
      <c r="BK897" s="36">
        <v>0.81</v>
      </c>
      <c r="BL897" s="36">
        <v>0.83300000000000007</v>
      </c>
      <c r="BM897" s="36">
        <v>1.431</v>
      </c>
      <c r="BN897" s="36">
        <v>5.8000001907348633</v>
      </c>
      <c r="BO897" s="37"/>
      <c r="BP897" s="36">
        <v>0.20000000298023224</v>
      </c>
      <c r="BQ897" s="36">
        <v>3.8000000640749931E-3</v>
      </c>
      <c r="BR897" s="36">
        <v>0.74230000000000007</v>
      </c>
      <c r="BS897" s="37">
        <v>1.411</v>
      </c>
    </row>
    <row r="898" spans="1:71">
      <c r="A898" s="29">
        <v>141</v>
      </c>
      <c r="B898" t="s">
        <v>72</v>
      </c>
      <c r="C898" t="s">
        <v>264</v>
      </c>
      <c r="D898" s="29">
        <v>2018</v>
      </c>
      <c r="E898" s="30" t="s">
        <v>383</v>
      </c>
      <c r="F898" s="31">
        <v>48.840000152587891</v>
      </c>
      <c r="G898" s="1">
        <v>63.180000305175781</v>
      </c>
      <c r="H898" s="2">
        <v>51.580001831054688</v>
      </c>
      <c r="I898" s="3">
        <v>31.760000228881836</v>
      </c>
      <c r="J898" s="1">
        <v>73.629997253417969</v>
      </c>
      <c r="K898" s="1">
        <v>86.529998779296875</v>
      </c>
      <c r="L898" s="1">
        <v>42.560001373291016</v>
      </c>
      <c r="M898" s="1">
        <v>50</v>
      </c>
      <c r="N898" s="2">
        <v>85.230003356933594</v>
      </c>
      <c r="O898" s="2">
        <v>4.6399998664855957</v>
      </c>
      <c r="P898" s="2">
        <v>53.150001525878906</v>
      </c>
      <c r="Q898" s="2">
        <v>63.319999694824219</v>
      </c>
      <c r="R898" s="4">
        <v>4.0300002098083496</v>
      </c>
      <c r="S898" s="4">
        <v>56.25</v>
      </c>
      <c r="T898" s="4">
        <v>28.180000305175781</v>
      </c>
      <c r="U898" s="3">
        <v>38.580001831054688</v>
      </c>
      <c r="V898" s="32">
        <v>46</v>
      </c>
      <c r="W898" s="32">
        <v>51.922698974609375</v>
      </c>
      <c r="X898" s="32">
        <v>24.534999847412109</v>
      </c>
      <c r="Y898" s="32">
        <v>81.613</v>
      </c>
      <c r="Z898" s="33">
        <v>20</v>
      </c>
      <c r="AA898" s="32">
        <v>2.3290000000000002</v>
      </c>
      <c r="AB898" s="32">
        <v>9.3470000000000013</v>
      </c>
      <c r="AC898" s="33">
        <v>33.630000000000003</v>
      </c>
      <c r="AD898" s="32">
        <v>9</v>
      </c>
      <c r="AE898" s="32">
        <v>43.609400000000001</v>
      </c>
      <c r="AF898" s="33">
        <v>108.414</v>
      </c>
      <c r="AG898" s="32">
        <v>19.756000518798828</v>
      </c>
      <c r="AH898" s="32">
        <v>5.9999998658895493E-2</v>
      </c>
      <c r="AI898" s="32">
        <v>4</v>
      </c>
      <c r="AJ898" s="33"/>
      <c r="AK898" s="34">
        <v>2.8000000000000003</v>
      </c>
      <c r="AL898" s="34">
        <v>1E-3</v>
      </c>
      <c r="AM898" s="34"/>
      <c r="AN898" s="34"/>
      <c r="AO898" s="35"/>
      <c r="AP898" s="34">
        <v>0</v>
      </c>
      <c r="AQ898" s="34">
        <v>9.0000000000000011E-2</v>
      </c>
      <c r="AR898" s="34">
        <v>0</v>
      </c>
      <c r="AS898" s="35">
        <v>14.248600000000001</v>
      </c>
      <c r="AT898" s="34">
        <v>1.8080000000000001</v>
      </c>
      <c r="AU898" s="34">
        <v>64.674000000000007</v>
      </c>
      <c r="AV898" s="34">
        <v>570.88400000000001</v>
      </c>
      <c r="AW898" s="35">
        <v>18.687100000000001</v>
      </c>
      <c r="AX898" s="34">
        <v>69.3</v>
      </c>
      <c r="AY898" s="34">
        <v>32.006999969482422</v>
      </c>
      <c r="AZ898" s="34">
        <v>2.3208999633789063</v>
      </c>
      <c r="BA898" s="35">
        <v>40.455600000000004</v>
      </c>
      <c r="BB898" s="36">
        <v>0</v>
      </c>
      <c r="BC898" s="36">
        <v>2.500000037252903E-2</v>
      </c>
      <c r="BD898" s="36">
        <v>0.2720000147819519</v>
      </c>
      <c r="BE898" s="36">
        <v>2.9999999329447746E-2</v>
      </c>
      <c r="BF898" s="37">
        <v>0.32899999618530273</v>
      </c>
      <c r="BG898" s="36">
        <v>87.972999572753906</v>
      </c>
      <c r="BH898" s="36">
        <v>17</v>
      </c>
      <c r="BI898" s="36">
        <v>0.19460000097751617</v>
      </c>
      <c r="BJ898" s="37">
        <v>83.5</v>
      </c>
      <c r="BK898" s="36">
        <v>0.82500000000000007</v>
      </c>
      <c r="BL898" s="36">
        <v>0.84100000000000008</v>
      </c>
      <c r="BM898" s="36">
        <v>1.4240000000000002</v>
      </c>
      <c r="BN898" s="36">
        <v>5.8000001907348633</v>
      </c>
      <c r="BO898" s="37"/>
      <c r="BP898" s="36">
        <v>0.20000000298023224</v>
      </c>
      <c r="BQ898" s="36">
        <v>4.6000001020729542E-3</v>
      </c>
      <c r="BR898" s="36">
        <v>0.76700000000000002</v>
      </c>
      <c r="BS898" s="37">
        <v>1.391</v>
      </c>
    </row>
    <row r="899" spans="1:71">
      <c r="A899" s="29">
        <v>139</v>
      </c>
      <c r="B899" t="s">
        <v>72</v>
      </c>
      <c r="C899" t="s">
        <v>264</v>
      </c>
      <c r="D899" s="29">
        <v>2019</v>
      </c>
      <c r="E899" s="30" t="s">
        <v>383</v>
      </c>
      <c r="F899" s="31">
        <v>49.459999084472656</v>
      </c>
      <c r="G899" s="1">
        <v>63.5</v>
      </c>
      <c r="H899" s="2">
        <v>52.419998168945313</v>
      </c>
      <c r="I899" s="3">
        <v>32.470001220703125</v>
      </c>
      <c r="J899" s="1">
        <v>73.650001525878906</v>
      </c>
      <c r="K899" s="1">
        <v>86.650001525878906</v>
      </c>
      <c r="L899" s="1">
        <v>43.770000457763672</v>
      </c>
      <c r="M899" s="1">
        <v>49.930000305175781</v>
      </c>
      <c r="N899" s="2">
        <v>85.370002746582031</v>
      </c>
      <c r="O899" s="2">
        <v>5.8000001907348633</v>
      </c>
      <c r="P899" s="2">
        <v>53.389999389648438</v>
      </c>
      <c r="Q899" s="2">
        <v>65.120002746582031</v>
      </c>
      <c r="R899" s="4">
        <v>6.6599998474121094</v>
      </c>
      <c r="S899" s="4">
        <v>55.470001220703125</v>
      </c>
      <c r="T899" s="4">
        <v>28.180000305175781</v>
      </c>
      <c r="U899" s="3">
        <v>39.569999694824219</v>
      </c>
      <c r="V899" s="32">
        <v>47</v>
      </c>
      <c r="W899" s="32">
        <v>50.802101135253906</v>
      </c>
      <c r="X899" s="32">
        <v>23.649999618530273</v>
      </c>
      <c r="Y899" s="32">
        <v>80.657000000000011</v>
      </c>
      <c r="Z899" s="33">
        <v>19</v>
      </c>
      <c r="AA899" s="32">
        <v>2.2760000000000002</v>
      </c>
      <c r="AB899" s="32">
        <v>9.277000000000001</v>
      </c>
      <c r="AC899" s="33">
        <v>33.349000000000004</v>
      </c>
      <c r="AD899" s="32">
        <v>10</v>
      </c>
      <c r="AE899" s="32">
        <v>46.049400000000006</v>
      </c>
      <c r="AF899" s="33">
        <v>107.06700000000001</v>
      </c>
      <c r="AG899" s="32">
        <v>19.905000686645508</v>
      </c>
      <c r="AH899" s="32">
        <v>5.9999998658895493E-2</v>
      </c>
      <c r="AI899" s="32">
        <v>4</v>
      </c>
      <c r="AJ899" s="33"/>
      <c r="AK899" s="34">
        <v>2.7720000000000002</v>
      </c>
      <c r="AL899" s="34">
        <v>1E-3</v>
      </c>
      <c r="AM899" s="34"/>
      <c r="AN899" s="34"/>
      <c r="AO899" s="35"/>
      <c r="AP899" s="34">
        <v>3.5700000000000003E-2</v>
      </c>
      <c r="AQ899" s="34">
        <v>9.0000000000000011E-2</v>
      </c>
      <c r="AR899" s="34">
        <v>0</v>
      </c>
      <c r="AS899" s="35">
        <v>14.9824</v>
      </c>
      <c r="AT899" s="34">
        <v>1.8080000000000001</v>
      </c>
      <c r="AU899" s="34">
        <v>64.884</v>
      </c>
      <c r="AV899" s="34">
        <v>566.85</v>
      </c>
      <c r="AW899" s="35">
        <v>18.744500000000002</v>
      </c>
      <c r="AX899" s="34">
        <v>75</v>
      </c>
      <c r="AY899" s="34">
        <v>31.830999374389648</v>
      </c>
      <c r="AZ899" s="34">
        <v>2.3208999633789063</v>
      </c>
      <c r="BA899" s="35">
        <v>35.519300000000001</v>
      </c>
      <c r="BB899" s="36">
        <v>0</v>
      </c>
      <c r="BC899" s="36">
        <v>2.4000000208616257E-2</v>
      </c>
      <c r="BD899" s="36">
        <v>0.79100000858306885</v>
      </c>
      <c r="BE899" s="36">
        <v>2.9999999329447746E-2</v>
      </c>
      <c r="BF899" s="37">
        <v>0.32899999618530273</v>
      </c>
      <c r="BG899" s="36">
        <v>87.857002258300781</v>
      </c>
      <c r="BH899" s="36">
        <v>14</v>
      </c>
      <c r="BI899" s="36">
        <v>0.19410000741481781</v>
      </c>
      <c r="BJ899" s="37">
        <v>83.5</v>
      </c>
      <c r="BK899" s="36">
        <v>0.82500000000000007</v>
      </c>
      <c r="BL899" s="36">
        <v>0.84100000000000008</v>
      </c>
      <c r="BM899" s="36">
        <v>1.4240000000000002</v>
      </c>
      <c r="BN899" s="36">
        <v>5.8000001907348633</v>
      </c>
      <c r="BO899" s="37"/>
      <c r="BP899" s="36">
        <v>0.20000000298023224</v>
      </c>
      <c r="BQ899" s="36">
        <v>5.9000002220273018E-3</v>
      </c>
      <c r="BR899" s="36">
        <v>0.78670000000000007</v>
      </c>
      <c r="BS899" s="37">
        <v>1.371</v>
      </c>
    </row>
    <row r="900" spans="1:71">
      <c r="A900" s="29">
        <v>139</v>
      </c>
      <c r="B900" t="s">
        <v>72</v>
      </c>
      <c r="C900" t="s">
        <v>264</v>
      </c>
      <c r="D900" s="29">
        <v>2020</v>
      </c>
      <c r="E900" s="30" t="s">
        <v>383</v>
      </c>
      <c r="F900" s="31">
        <v>50.009998321533203</v>
      </c>
      <c r="G900" s="1">
        <v>63.939998626708984</v>
      </c>
      <c r="H900" s="2">
        <v>52.790000915527344</v>
      </c>
      <c r="I900" s="3">
        <v>33.299999237060547</v>
      </c>
      <c r="J900" s="1">
        <v>73.760002136230469</v>
      </c>
      <c r="K900" s="1">
        <v>86.760002136230469</v>
      </c>
      <c r="L900" s="1">
        <v>44.740001678466797</v>
      </c>
      <c r="M900" s="1">
        <v>50.509998321533203</v>
      </c>
      <c r="N900" s="2">
        <v>85.629997253417969</v>
      </c>
      <c r="O900" s="2">
        <v>5.8000001907348633</v>
      </c>
      <c r="P900" s="2">
        <v>54.659999847412109</v>
      </c>
      <c r="Q900" s="2">
        <v>65.069999694824219</v>
      </c>
      <c r="R900" s="4">
        <v>7.2199997901916504</v>
      </c>
      <c r="S900" s="4">
        <v>56.279998779296875</v>
      </c>
      <c r="T900" s="4">
        <v>28.889999389648438</v>
      </c>
      <c r="U900" s="3">
        <v>40.819999694824219</v>
      </c>
      <c r="V900" s="32">
        <v>47.599998474121094</v>
      </c>
      <c r="W900" s="32">
        <v>49.799800872802734</v>
      </c>
      <c r="X900" s="32">
        <v>22.881999969482422</v>
      </c>
      <c r="Y900" s="32">
        <v>79.838000000000008</v>
      </c>
      <c r="Z900" s="33">
        <v>18.200000762939453</v>
      </c>
      <c r="AA900" s="32">
        <v>2.226</v>
      </c>
      <c r="AB900" s="32">
        <v>9.2070000000000007</v>
      </c>
      <c r="AC900" s="33">
        <v>33.069000000000003</v>
      </c>
      <c r="AD900" s="32">
        <v>10</v>
      </c>
      <c r="AE900" s="32">
        <v>48.4908</v>
      </c>
      <c r="AF900" s="33">
        <v>105.73100000000001</v>
      </c>
      <c r="AG900" s="32">
        <v>19.667999267578125</v>
      </c>
      <c r="AH900" s="32">
        <v>0.10999999940395355</v>
      </c>
      <c r="AI900" s="32">
        <v>4</v>
      </c>
      <c r="AJ900" s="33"/>
      <c r="AK900" s="34">
        <v>2.7720000000000002</v>
      </c>
      <c r="AL900" s="34">
        <v>1E-3</v>
      </c>
      <c r="AM900" s="34"/>
      <c r="AN900" s="34"/>
      <c r="AO900" s="35"/>
      <c r="AP900" s="34">
        <v>3.5700000000000003E-2</v>
      </c>
      <c r="AQ900" s="34">
        <v>9.0000000000000011E-2</v>
      </c>
      <c r="AR900" s="34">
        <v>0</v>
      </c>
      <c r="AS900" s="35">
        <v>14.9824</v>
      </c>
      <c r="AT900" s="34">
        <v>2.0620000000000003</v>
      </c>
      <c r="AU900" s="34">
        <v>65.057000000000002</v>
      </c>
      <c r="AV900" s="34">
        <v>562.96400000000006</v>
      </c>
      <c r="AW900" s="35">
        <v>18.8428</v>
      </c>
      <c r="AX900" s="34">
        <v>76.7</v>
      </c>
      <c r="AY900" s="34">
        <v>31.66200065612793</v>
      </c>
      <c r="AZ900" s="34">
        <v>2.3208999633789063</v>
      </c>
      <c r="BA900" s="35">
        <v>35.788600000000002</v>
      </c>
      <c r="BB900" s="36">
        <v>0</v>
      </c>
      <c r="BC900" s="36">
        <v>2.3000000044703484E-2</v>
      </c>
      <c r="BD900" s="36">
        <v>0.78600001335144043</v>
      </c>
      <c r="BE900" s="36">
        <v>6.1999998986721039E-2</v>
      </c>
      <c r="BF900" s="37">
        <v>0.32899999618530273</v>
      </c>
      <c r="BG900" s="36">
        <v>87.813003540039063</v>
      </c>
      <c r="BH900" s="36">
        <v>17</v>
      </c>
      <c r="BI900" s="36">
        <v>0.19490000605583191</v>
      </c>
      <c r="BJ900" s="37">
        <v>83.5</v>
      </c>
      <c r="BK900" s="36">
        <v>0.82500000000000007</v>
      </c>
      <c r="BL900" s="36">
        <v>0.84100000000000008</v>
      </c>
      <c r="BM900" s="36">
        <v>1.4240000000000002</v>
      </c>
      <c r="BN900" s="36">
        <v>5.5</v>
      </c>
      <c r="BO900" s="37"/>
      <c r="BP900" s="36">
        <v>0.20000000298023224</v>
      </c>
      <c r="BQ900" s="36">
        <v>8.6000002920627594E-3</v>
      </c>
      <c r="BR900" s="36">
        <v>0.80220000000000002</v>
      </c>
      <c r="BS900" s="37">
        <v>1.3511</v>
      </c>
    </row>
    <row r="901" spans="1:71">
      <c r="A901" s="29">
        <v>132</v>
      </c>
      <c r="B901" s="5" t="s">
        <v>72</v>
      </c>
      <c r="C901" t="s">
        <v>264</v>
      </c>
      <c r="D901" s="29">
        <v>2011</v>
      </c>
      <c r="E901" s="30" t="s">
        <v>383</v>
      </c>
      <c r="F901" s="31">
        <v>45.590000152587891</v>
      </c>
      <c r="G901" s="1">
        <v>59.799999237060547</v>
      </c>
      <c r="H901" s="2">
        <v>49.400001525878906</v>
      </c>
      <c r="I901" s="3">
        <v>27.579999923706055</v>
      </c>
      <c r="J901" s="1">
        <v>72.209999084472656</v>
      </c>
      <c r="K901" s="1">
        <v>84.389999389648438</v>
      </c>
      <c r="L901" s="1">
        <v>33.310001373291016</v>
      </c>
      <c r="M901" s="1">
        <v>49.270000457763672</v>
      </c>
      <c r="N901" s="2">
        <v>84.870002746582031</v>
      </c>
      <c r="O901" s="2">
        <v>0.34000000357627869</v>
      </c>
      <c r="P901" s="2">
        <v>52.139999389648438</v>
      </c>
      <c r="Q901" s="2">
        <v>60.25</v>
      </c>
      <c r="R901" s="4">
        <v>4</v>
      </c>
      <c r="S901" s="4">
        <v>52.299999237060547</v>
      </c>
      <c r="T901" s="4">
        <v>22.129999160766602</v>
      </c>
      <c r="U901" s="3">
        <v>31.870000839233398</v>
      </c>
      <c r="V901" s="32">
        <v>40.5</v>
      </c>
      <c r="W901" s="32">
        <v>60.982101440429688</v>
      </c>
      <c r="X901" s="32">
        <v>30.688999176025391</v>
      </c>
      <c r="Y901" s="32">
        <v>99.300000000000011</v>
      </c>
      <c r="Z901" s="33">
        <v>31</v>
      </c>
      <c r="AA901" s="32">
        <v>2.972</v>
      </c>
      <c r="AB901" s="32">
        <v>10.783000000000001</v>
      </c>
      <c r="AC901" s="33">
        <v>38.835999999999999</v>
      </c>
      <c r="AD901" s="32">
        <v>5</v>
      </c>
      <c r="AE901" s="32">
        <v>26</v>
      </c>
      <c r="AF901" s="33">
        <v>124.98100000000001</v>
      </c>
      <c r="AG901" s="32">
        <v>20.840000152587891</v>
      </c>
      <c r="AH901" s="32">
        <v>3.9999999105930328E-2</v>
      </c>
      <c r="AI901" s="32">
        <v>4</v>
      </c>
      <c r="AJ901" s="33"/>
      <c r="AK901" s="34">
        <v>3.0860000000000003</v>
      </c>
      <c r="AL901" s="34">
        <v>1E-3</v>
      </c>
      <c r="AM901" s="34"/>
      <c r="AN901" s="34">
        <v>97.752499999999998</v>
      </c>
      <c r="AO901" s="35"/>
      <c r="AP901" s="34">
        <v>0</v>
      </c>
      <c r="AQ901" s="34">
        <v>6.4000000000000001E-2</v>
      </c>
      <c r="AR901" s="34">
        <v>0</v>
      </c>
      <c r="AS901" s="35">
        <v>0.28350000000000003</v>
      </c>
      <c r="AT901" s="34">
        <v>1.9330000000000001</v>
      </c>
      <c r="AU901" s="34">
        <v>62.818000000000005</v>
      </c>
      <c r="AV901" s="34">
        <v>601.80399999999997</v>
      </c>
      <c r="AW901" s="35">
        <v>18.543300000000002</v>
      </c>
      <c r="AX901" s="34">
        <v>98.300000000000011</v>
      </c>
      <c r="AY901" s="34">
        <v>39.342998504638672</v>
      </c>
      <c r="AZ901" s="34">
        <v>2.3208999633789063</v>
      </c>
      <c r="BA901" s="35">
        <v>42.062600000000003</v>
      </c>
      <c r="BB901" s="36">
        <v>0</v>
      </c>
      <c r="BC901" s="36">
        <v>1.8999999389052391E-2</v>
      </c>
      <c r="BD901" s="36">
        <v>0.289000004529953</v>
      </c>
      <c r="BE901" s="36">
        <v>2.8000000864267349E-2</v>
      </c>
      <c r="BF901" s="37">
        <v>0.33700001239776611</v>
      </c>
      <c r="BG901" s="36">
        <v>88.274002075195313</v>
      </c>
      <c r="BH901" s="36">
        <v>8</v>
      </c>
      <c r="BI901" s="36">
        <v>0.23659999668598175</v>
      </c>
      <c r="BJ901" s="37">
        <v>77.5</v>
      </c>
      <c r="BK901" s="36">
        <v>0.60799999999999998</v>
      </c>
      <c r="BL901" s="36">
        <v>0.70500000000000007</v>
      </c>
      <c r="BM901" s="36">
        <v>1.266</v>
      </c>
      <c r="BN901" s="36">
        <v>6.9000000953674316</v>
      </c>
      <c r="BO901" s="37"/>
      <c r="BP901" s="36">
        <v>0.20000000298023224</v>
      </c>
      <c r="BQ901" s="36">
        <v>1.2000000569969416E-3</v>
      </c>
      <c r="BR901" s="36">
        <v>0.57310000000000005</v>
      </c>
      <c r="BS901" s="37">
        <v>1.5439000000000001</v>
      </c>
    </row>
    <row r="902" spans="1:71">
      <c r="A902" s="29">
        <v>19</v>
      </c>
      <c r="B902" t="s">
        <v>73</v>
      </c>
      <c r="C902" t="s">
        <v>265</v>
      </c>
      <c r="D902" s="29">
        <v>2012</v>
      </c>
      <c r="E902" s="30" t="s">
        <v>383</v>
      </c>
      <c r="F902" s="31">
        <v>86.680000305175781</v>
      </c>
      <c r="G902" s="1">
        <v>94.510002136230469</v>
      </c>
      <c r="H902" s="2">
        <v>86.180000305175781</v>
      </c>
      <c r="I902" s="3">
        <v>79.349998474121094</v>
      </c>
      <c r="J902" s="1">
        <v>97.959999084472656</v>
      </c>
      <c r="K902" s="1">
        <v>98.790000915527344</v>
      </c>
      <c r="L902" s="1">
        <v>95.839996337890625</v>
      </c>
      <c r="M902" s="1">
        <v>85.44000244140625</v>
      </c>
      <c r="N902" s="2">
        <v>93.160003662109375</v>
      </c>
      <c r="O902" s="2">
        <v>90.860000610351563</v>
      </c>
      <c r="P902" s="2">
        <v>84.389999389648438</v>
      </c>
      <c r="Q902" s="2">
        <v>76.319999694824219</v>
      </c>
      <c r="R902" s="4">
        <v>93.449996948242188</v>
      </c>
      <c r="S902" s="4">
        <v>78.720001220703125</v>
      </c>
      <c r="T902" s="4">
        <v>58.639999389648438</v>
      </c>
      <c r="U902" s="3">
        <v>86.589996337890625</v>
      </c>
      <c r="V902" s="32">
        <v>2.5</v>
      </c>
      <c r="W902" s="32">
        <v>23.524499893188477</v>
      </c>
      <c r="X902" s="32">
        <v>3.2630000114440918</v>
      </c>
      <c r="Y902" s="32">
        <v>16.349</v>
      </c>
      <c r="Z902" s="33">
        <v>4.1289000511169434</v>
      </c>
      <c r="AA902" s="32">
        <v>0.5</v>
      </c>
      <c r="AB902" s="32">
        <v>1.8660000000000001</v>
      </c>
      <c r="AC902" s="33">
        <v>1.6970000000000001</v>
      </c>
      <c r="AD902" s="32">
        <v>95</v>
      </c>
      <c r="AE902" s="32">
        <v>100</v>
      </c>
      <c r="AF902" s="33">
        <v>22.242000000000001</v>
      </c>
      <c r="AG902" s="32">
        <v>11.734999656677246</v>
      </c>
      <c r="AH902" s="32">
        <v>0.93000000715255737</v>
      </c>
      <c r="AI902" s="32">
        <v>2</v>
      </c>
      <c r="AJ902" s="33">
        <v>0.97820001840591431</v>
      </c>
      <c r="AK902" s="34">
        <v>3.81</v>
      </c>
      <c r="AL902" s="34">
        <v>1.2700000000000001E-2</v>
      </c>
      <c r="AM902" s="34">
        <v>0.13470000028610229</v>
      </c>
      <c r="AN902" s="34">
        <v>99.785899999999998</v>
      </c>
      <c r="AO902" s="35">
        <v>82.9</v>
      </c>
      <c r="AP902" s="34">
        <v>1</v>
      </c>
      <c r="AQ902" s="34">
        <v>2.8370000000000002</v>
      </c>
      <c r="AR902" s="34">
        <v>83.7</v>
      </c>
      <c r="AS902" s="35">
        <v>102.46560000000001</v>
      </c>
      <c r="AT902" s="34">
        <v>3.7920000000000003</v>
      </c>
      <c r="AU902" s="34">
        <v>89.933000000000007</v>
      </c>
      <c r="AV902" s="34">
        <v>204.126</v>
      </c>
      <c r="AW902" s="35">
        <v>23.6706</v>
      </c>
      <c r="AX902" s="34">
        <v>613</v>
      </c>
      <c r="AY902" s="34">
        <v>29.680999755859375</v>
      </c>
      <c r="AZ902" s="34">
        <v>14.735500335693359</v>
      </c>
      <c r="BA902" s="35">
        <v>26.4969</v>
      </c>
      <c r="BB902" s="36">
        <v>36</v>
      </c>
      <c r="BC902" s="36">
        <v>0.87400001287460327</v>
      </c>
      <c r="BD902" s="36">
        <v>3.9119999408721924</v>
      </c>
      <c r="BE902" s="36">
        <v>0.93900001049041748</v>
      </c>
      <c r="BF902" s="37">
        <v>4.8379998207092285</v>
      </c>
      <c r="BG902" s="36">
        <v>22.034000396728516</v>
      </c>
      <c r="BH902" s="36">
        <v>56</v>
      </c>
      <c r="BI902" s="36">
        <v>0.42089998722076416</v>
      </c>
      <c r="BJ902" s="37">
        <v>79.699996948242188</v>
      </c>
      <c r="BK902" s="36">
        <v>2.3490000000000002</v>
      </c>
      <c r="BL902" s="36">
        <v>3.3260000000000001</v>
      </c>
      <c r="BM902" s="36">
        <v>2.4590000000000001</v>
      </c>
      <c r="BN902" s="36">
        <v>3.4000000953674316</v>
      </c>
      <c r="BO902" s="37">
        <v>0.14000000059604645</v>
      </c>
      <c r="BP902" s="36">
        <v>98.199996948242188</v>
      </c>
      <c r="BQ902" s="36">
        <v>1.294700026512146</v>
      </c>
      <c r="BR902" s="36">
        <v>0.9083</v>
      </c>
      <c r="BS902" s="37">
        <v>4.9770000000000003</v>
      </c>
    </row>
    <row r="903" spans="1:71">
      <c r="A903" s="29">
        <v>20</v>
      </c>
      <c r="B903" t="s">
        <v>73</v>
      </c>
      <c r="C903" t="s">
        <v>265</v>
      </c>
      <c r="D903" s="29">
        <v>2013</v>
      </c>
      <c r="E903" s="30" t="s">
        <v>383</v>
      </c>
      <c r="F903" s="31">
        <v>87.029998779296875</v>
      </c>
      <c r="G903" s="1">
        <v>94.739997863769531</v>
      </c>
      <c r="H903" s="2">
        <v>86.699996948242188</v>
      </c>
      <c r="I903" s="3">
        <v>79.660003662109375</v>
      </c>
      <c r="J903" s="1">
        <v>98.05999755859375</v>
      </c>
      <c r="K903" s="1">
        <v>98.80999755859375</v>
      </c>
      <c r="L903" s="1">
        <v>96.019996643066406</v>
      </c>
      <c r="M903" s="1">
        <v>86.089996337890625</v>
      </c>
      <c r="N903" s="2">
        <v>93.959999084472656</v>
      </c>
      <c r="O903" s="2">
        <v>90.870002746582031</v>
      </c>
      <c r="P903" s="2">
        <v>85.050003051757813</v>
      </c>
      <c r="Q903" s="2">
        <v>76.900001525878906</v>
      </c>
      <c r="R903" s="4">
        <v>93.449996948242188</v>
      </c>
      <c r="S903" s="4">
        <v>78.790000915527344</v>
      </c>
      <c r="T903" s="4">
        <v>59.520000457763672</v>
      </c>
      <c r="U903" s="3">
        <v>86.870002746582031</v>
      </c>
      <c r="V903" s="32">
        <v>2.5</v>
      </c>
      <c r="W903" s="32">
        <v>24.401300430297852</v>
      </c>
      <c r="X903" s="32">
        <v>3.2690000534057617</v>
      </c>
      <c r="Y903" s="32">
        <v>13.105</v>
      </c>
      <c r="Z903" s="33">
        <v>3.9783999919891357</v>
      </c>
      <c r="AA903" s="32">
        <v>0.52300000000000002</v>
      </c>
      <c r="AB903" s="32">
        <v>1.867</v>
      </c>
      <c r="AC903" s="33">
        <v>1.6160000000000001</v>
      </c>
      <c r="AD903" s="32">
        <v>95</v>
      </c>
      <c r="AE903" s="32">
        <v>100</v>
      </c>
      <c r="AF903" s="33">
        <v>21.268000000000001</v>
      </c>
      <c r="AG903" s="32">
        <v>11.168999671936035</v>
      </c>
      <c r="AH903" s="32">
        <v>0.93000000715255737</v>
      </c>
      <c r="AI903" s="32">
        <v>2</v>
      </c>
      <c r="AJ903" s="33">
        <v>0.80949997901916504</v>
      </c>
      <c r="AK903" s="34">
        <v>3.81</v>
      </c>
      <c r="AL903" s="34">
        <v>1.32E-2</v>
      </c>
      <c r="AM903" s="34">
        <v>0.11599999666213989</v>
      </c>
      <c r="AN903" s="34">
        <v>99.682299999999998</v>
      </c>
      <c r="AO903" s="35">
        <v>85</v>
      </c>
      <c r="AP903" s="34">
        <v>1</v>
      </c>
      <c r="AQ903" s="34">
        <v>2.8370000000000002</v>
      </c>
      <c r="AR903" s="34">
        <v>83.759100000000004</v>
      </c>
      <c r="AS903" s="35">
        <v>105.4646</v>
      </c>
      <c r="AT903" s="34">
        <v>3.7920000000000003</v>
      </c>
      <c r="AU903" s="34">
        <v>90.51</v>
      </c>
      <c r="AV903" s="34">
        <v>193.27500000000001</v>
      </c>
      <c r="AW903" s="35">
        <v>23.8249</v>
      </c>
      <c r="AX903" s="34">
        <v>672</v>
      </c>
      <c r="AY903" s="34">
        <v>27.916000366210938</v>
      </c>
      <c r="AZ903" s="34">
        <v>14.785200119018555</v>
      </c>
      <c r="BA903" s="35">
        <v>25.797000000000001</v>
      </c>
      <c r="BB903" s="36">
        <v>36</v>
      </c>
      <c r="BC903" s="36">
        <v>0.87400001287460327</v>
      </c>
      <c r="BD903" s="36">
        <v>3.9119999408721924</v>
      </c>
      <c r="BE903" s="36">
        <v>0.93900001049041748</v>
      </c>
      <c r="BF903" s="37">
        <v>4.8379998207092285</v>
      </c>
      <c r="BG903" s="36">
        <v>21.959999084472656</v>
      </c>
      <c r="BH903" s="36">
        <v>56</v>
      </c>
      <c r="BI903" s="36">
        <v>0.40490001440048218</v>
      </c>
      <c r="BJ903" s="37">
        <v>79.900001525878906</v>
      </c>
      <c r="BK903" s="36">
        <v>2.3490000000000002</v>
      </c>
      <c r="BL903" s="36">
        <v>3.3260000000000001</v>
      </c>
      <c r="BM903" s="36">
        <v>2.4590000000000001</v>
      </c>
      <c r="BN903" s="36">
        <v>3.0999999046325684</v>
      </c>
      <c r="BO903" s="37">
        <v>0.15999999642372131</v>
      </c>
      <c r="BP903" s="36">
        <v>100.19999694824219</v>
      </c>
      <c r="BQ903" s="36">
        <v>1.3708000183105469</v>
      </c>
      <c r="BR903" s="36">
        <v>0.90680000000000005</v>
      </c>
      <c r="BS903" s="37">
        <v>4.9965999999999999</v>
      </c>
    </row>
    <row r="904" spans="1:71">
      <c r="A904" s="29">
        <v>21</v>
      </c>
      <c r="B904" t="s">
        <v>73</v>
      </c>
      <c r="C904" t="s">
        <v>265</v>
      </c>
      <c r="D904" s="29">
        <v>2011</v>
      </c>
      <c r="E904" s="30" t="s">
        <v>383</v>
      </c>
      <c r="F904" s="31">
        <v>86.30999755859375</v>
      </c>
      <c r="G904" s="1">
        <v>94.360000610351563</v>
      </c>
      <c r="H904" s="2">
        <v>85.430000305175781</v>
      </c>
      <c r="I904" s="3">
        <v>79.120002746582031</v>
      </c>
      <c r="J904" s="1">
        <v>97.94000244140625</v>
      </c>
      <c r="K904" s="1">
        <v>98.790000915527344</v>
      </c>
      <c r="L904" s="1">
        <v>95.769996643066406</v>
      </c>
      <c r="M904" s="1">
        <v>84.959999084472656</v>
      </c>
      <c r="N904" s="2">
        <v>92.949996948242188</v>
      </c>
      <c r="O904" s="2">
        <v>89.419998168945313</v>
      </c>
      <c r="P904" s="2">
        <v>83.550003051757813</v>
      </c>
      <c r="Q904" s="2">
        <v>75.819999694824219</v>
      </c>
      <c r="R904" s="4">
        <v>93.449996948242188</v>
      </c>
      <c r="S904" s="4">
        <v>78.620002746582031</v>
      </c>
      <c r="T904" s="4">
        <v>58.279998779296875</v>
      </c>
      <c r="U904" s="3">
        <v>86.150001525878906</v>
      </c>
      <c r="V904" s="32">
        <v>2.5</v>
      </c>
      <c r="W904" s="32">
        <v>23.1156005859375</v>
      </c>
      <c r="X904" s="32">
        <v>3.255000114440918</v>
      </c>
      <c r="Y904" s="32">
        <v>16.686</v>
      </c>
      <c r="Z904" s="33">
        <v>4.3098001480102539</v>
      </c>
      <c r="AA904" s="32">
        <v>0.46</v>
      </c>
      <c r="AB904" s="32">
        <v>1.8460000000000001</v>
      </c>
      <c r="AC904" s="33">
        <v>1.7670000000000001</v>
      </c>
      <c r="AD904" s="32">
        <v>95</v>
      </c>
      <c r="AE904" s="32">
        <v>100</v>
      </c>
      <c r="AF904" s="33">
        <v>22.626000000000001</v>
      </c>
      <c r="AG904" s="32">
        <v>12.35200023651123</v>
      </c>
      <c r="AH904" s="32">
        <v>0.93000000715255737</v>
      </c>
      <c r="AI904" s="32">
        <v>2</v>
      </c>
      <c r="AJ904" s="33">
        <v>1.0786000490188599</v>
      </c>
      <c r="AK904" s="34">
        <v>3.81</v>
      </c>
      <c r="AL904" s="34">
        <v>1.2200000000000001E-2</v>
      </c>
      <c r="AM904" s="34">
        <v>0.13830000162124634</v>
      </c>
      <c r="AN904" s="34">
        <v>99.678000000000011</v>
      </c>
      <c r="AO904" s="35">
        <v>82.42</v>
      </c>
      <c r="AP904" s="34">
        <v>1</v>
      </c>
      <c r="AQ904" s="34">
        <v>2.8370000000000002</v>
      </c>
      <c r="AR904" s="34">
        <v>81.600000000000009</v>
      </c>
      <c r="AS904" s="35">
        <v>97.156400000000005</v>
      </c>
      <c r="AT904" s="34">
        <v>3.7920000000000003</v>
      </c>
      <c r="AU904" s="34">
        <v>89.371000000000009</v>
      </c>
      <c r="AV904" s="34">
        <v>213.43300000000002</v>
      </c>
      <c r="AW904" s="35">
        <v>23.372</v>
      </c>
      <c r="AX904" s="34">
        <v>609</v>
      </c>
      <c r="AY904" s="34">
        <v>29.802000045776367</v>
      </c>
      <c r="AZ904" s="34">
        <v>14.665200233459473</v>
      </c>
      <c r="BA904" s="35">
        <v>27.675000000000001</v>
      </c>
      <c r="BB904" s="36">
        <v>36</v>
      </c>
      <c r="BC904" s="36">
        <v>0.87400001287460327</v>
      </c>
      <c r="BD904" s="36">
        <v>3.9119999408721924</v>
      </c>
      <c r="BE904" s="36">
        <v>0.93900001049041748</v>
      </c>
      <c r="BF904" s="37">
        <v>4.8379998207092285</v>
      </c>
      <c r="BG904" s="36">
        <v>22.489999771118164</v>
      </c>
      <c r="BH904" s="36">
        <v>56</v>
      </c>
      <c r="BI904" s="36">
        <v>0.43999999761581421</v>
      </c>
      <c r="BJ904" s="37">
        <v>79.699996948242188</v>
      </c>
      <c r="BK904" s="36">
        <v>2.3490000000000002</v>
      </c>
      <c r="BL904" s="36">
        <v>3.3260000000000001</v>
      </c>
      <c r="BM904" s="36">
        <v>2.4590000000000001</v>
      </c>
      <c r="BN904" s="36">
        <v>3.7000000476837158</v>
      </c>
      <c r="BO904" s="37">
        <v>0.15000000596046448</v>
      </c>
      <c r="BP904" s="36">
        <v>96.199996948242188</v>
      </c>
      <c r="BQ904" s="36">
        <v>1.1965999603271484</v>
      </c>
      <c r="BR904" s="36">
        <v>0.90980000000000005</v>
      </c>
      <c r="BS904" s="37">
        <v>4.9332000000000003</v>
      </c>
    </row>
    <row r="905" spans="1:71">
      <c r="A905" s="29">
        <v>21</v>
      </c>
      <c r="B905" t="s">
        <v>73</v>
      </c>
      <c r="C905" t="s">
        <v>265</v>
      </c>
      <c r="D905" s="29">
        <v>2014</v>
      </c>
      <c r="E905" s="30" t="s">
        <v>383</v>
      </c>
      <c r="F905" s="31">
        <v>86.459999084472656</v>
      </c>
      <c r="G905" s="1">
        <v>94.800003051757813</v>
      </c>
      <c r="H905" s="2">
        <v>86.489997863769531</v>
      </c>
      <c r="I905" s="3">
        <v>78.099998474121094</v>
      </c>
      <c r="J905" s="1">
        <v>98.089996337890625</v>
      </c>
      <c r="K905" s="1">
        <v>98.819999694824219</v>
      </c>
      <c r="L905" s="1">
        <v>96.110000610351563</v>
      </c>
      <c r="M905" s="1">
        <v>86.180000305175781</v>
      </c>
      <c r="N905" s="2">
        <v>94.120002746582031</v>
      </c>
      <c r="O905" s="2">
        <v>89.5</v>
      </c>
      <c r="P905" s="2">
        <v>85.790000915527344</v>
      </c>
      <c r="Q905" s="2">
        <v>76.540000915527344</v>
      </c>
      <c r="R905" s="4">
        <v>90.069999694824219</v>
      </c>
      <c r="S905" s="4">
        <v>78.660003662109375</v>
      </c>
      <c r="T905" s="4">
        <v>57.080001831054688</v>
      </c>
      <c r="U905" s="3">
        <v>86.599998474121094</v>
      </c>
      <c r="V905" s="32">
        <v>2.5</v>
      </c>
      <c r="W905" s="32">
        <v>25.313499450683594</v>
      </c>
      <c r="X905" s="32">
        <v>3.2699999809265137</v>
      </c>
      <c r="Y905" s="32">
        <v>11.776</v>
      </c>
      <c r="Z905" s="33">
        <v>3.848099946975708</v>
      </c>
      <c r="AA905" s="32">
        <v>0.51700000000000002</v>
      </c>
      <c r="AB905" s="32">
        <v>1.8640000000000001</v>
      </c>
      <c r="AC905" s="33">
        <v>1.5860000000000001</v>
      </c>
      <c r="AD905" s="32">
        <v>95</v>
      </c>
      <c r="AE905" s="32">
        <v>100</v>
      </c>
      <c r="AF905" s="33">
        <v>20.822000000000003</v>
      </c>
      <c r="AG905" s="32">
        <v>10.479999542236328</v>
      </c>
      <c r="AH905" s="32">
        <v>0.93000000715255737</v>
      </c>
      <c r="AI905" s="32">
        <v>2</v>
      </c>
      <c r="AJ905" s="33">
        <v>0.86890000104904175</v>
      </c>
      <c r="AK905" s="34">
        <v>3.8030000000000004</v>
      </c>
      <c r="AL905" s="34">
        <v>1.37E-2</v>
      </c>
      <c r="AM905" s="34">
        <v>9.6900001168251038E-2</v>
      </c>
      <c r="AN905" s="34">
        <v>97.970700000000008</v>
      </c>
      <c r="AO905" s="35">
        <v>87.100000000000009</v>
      </c>
      <c r="AP905" s="34">
        <v>1</v>
      </c>
      <c r="AQ905" s="34">
        <v>2.4690000000000003</v>
      </c>
      <c r="AR905" s="34">
        <v>84.070000000000007</v>
      </c>
      <c r="AS905" s="35">
        <v>107.11890000000001</v>
      </c>
      <c r="AT905" s="34">
        <v>3.8120000000000003</v>
      </c>
      <c r="AU905" s="34">
        <v>91.097999999999999</v>
      </c>
      <c r="AV905" s="34">
        <v>182.03400000000002</v>
      </c>
      <c r="AW905" s="35">
        <v>23.972300000000001</v>
      </c>
      <c r="AX905" s="34">
        <v>700</v>
      </c>
      <c r="AY905" s="34">
        <v>29.461999893188477</v>
      </c>
      <c r="AZ905" s="34">
        <v>14.921999931335449</v>
      </c>
      <c r="BA905" s="35">
        <v>25.338800000000003</v>
      </c>
      <c r="BB905" s="36">
        <v>35</v>
      </c>
      <c r="BC905" s="36">
        <v>0.79500001668930054</v>
      </c>
      <c r="BD905" s="36">
        <v>3.9119999408721924</v>
      </c>
      <c r="BE905" s="36">
        <v>0.91500002145767212</v>
      </c>
      <c r="BF905" s="37">
        <v>4.6420001983642578</v>
      </c>
      <c r="BG905" s="36">
        <v>21.389999389648438</v>
      </c>
      <c r="BH905" s="36">
        <v>55</v>
      </c>
      <c r="BI905" s="36">
        <v>0.39160001277923584</v>
      </c>
      <c r="BJ905" s="37">
        <v>80</v>
      </c>
      <c r="BK905" s="36">
        <v>2.0100000000000002</v>
      </c>
      <c r="BL905" s="36">
        <v>3.0489999999999999</v>
      </c>
      <c r="BM905" s="36">
        <v>2.5100000000000002</v>
      </c>
      <c r="BN905" s="36">
        <v>3.0999999046325684</v>
      </c>
      <c r="BO905" s="37">
        <v>0.18000000715255737</v>
      </c>
      <c r="BP905" s="36">
        <v>102.19999694824219</v>
      </c>
      <c r="BQ905" s="36">
        <v>1.4320000410079956</v>
      </c>
      <c r="BR905" s="36">
        <v>0.90570000000000006</v>
      </c>
      <c r="BS905" s="37">
        <v>4.8995000000000006</v>
      </c>
    </row>
    <row r="906" spans="1:71">
      <c r="A906" s="29">
        <v>21</v>
      </c>
      <c r="B906" t="s">
        <v>73</v>
      </c>
      <c r="C906" t="s">
        <v>265</v>
      </c>
      <c r="D906" s="29">
        <v>2015</v>
      </c>
      <c r="E906" s="30" t="s">
        <v>383</v>
      </c>
      <c r="F906" s="31">
        <v>86.639999389648438</v>
      </c>
      <c r="G906" s="1">
        <v>95.050003051757813</v>
      </c>
      <c r="H906" s="2">
        <v>86.720001220703125</v>
      </c>
      <c r="I906" s="3">
        <v>78.150001525878906</v>
      </c>
      <c r="J906" s="1">
        <v>98.110000610351563</v>
      </c>
      <c r="K906" s="1">
        <v>98.839996337890625</v>
      </c>
      <c r="L906" s="1">
        <v>96.389999389648438</v>
      </c>
      <c r="M906" s="1">
        <v>86.889999389648438</v>
      </c>
      <c r="N906" s="2">
        <v>94</v>
      </c>
      <c r="O906" s="2">
        <v>88.800003051757813</v>
      </c>
      <c r="P906" s="2">
        <v>86.449996948242188</v>
      </c>
      <c r="Q906" s="2">
        <v>77.629997253417969</v>
      </c>
      <c r="R906" s="4">
        <v>89.349998474121094</v>
      </c>
      <c r="S906" s="4">
        <v>78.889999389648438</v>
      </c>
      <c r="T906" s="4">
        <v>57.569999694824219</v>
      </c>
      <c r="U906" s="3">
        <v>86.790000915527344</v>
      </c>
      <c r="V906" s="32">
        <v>2.5</v>
      </c>
      <c r="W906" s="32">
        <v>26.057399749755859</v>
      </c>
      <c r="X906" s="32">
        <v>3.2620000839233398</v>
      </c>
      <c r="Y906" s="32">
        <v>11.465</v>
      </c>
      <c r="Z906" s="33">
        <v>3.7279999256134033</v>
      </c>
      <c r="AA906" s="32">
        <v>0.498</v>
      </c>
      <c r="AB906" s="32">
        <v>1.8580000000000001</v>
      </c>
      <c r="AC906" s="33">
        <v>1.56</v>
      </c>
      <c r="AD906" s="32">
        <v>95</v>
      </c>
      <c r="AE906" s="32">
        <v>100</v>
      </c>
      <c r="AF906" s="33">
        <v>19.311</v>
      </c>
      <c r="AG906" s="32">
        <v>9.8599996566772461</v>
      </c>
      <c r="AH906" s="32">
        <v>0.93000000715255737</v>
      </c>
      <c r="AI906" s="32">
        <v>2</v>
      </c>
      <c r="AJ906" s="33">
        <v>0.69919997453689575</v>
      </c>
      <c r="AK906" s="34">
        <v>3.8030000000000004</v>
      </c>
      <c r="AL906" s="34">
        <v>1.4200000000000001E-2</v>
      </c>
      <c r="AM906" s="34">
        <v>7.8299999237060547E-2</v>
      </c>
      <c r="AN906" s="34">
        <v>95.489800000000002</v>
      </c>
      <c r="AO906" s="35">
        <v>89.300000000000011</v>
      </c>
      <c r="AP906" s="34">
        <v>0.96610000000000007</v>
      </c>
      <c r="AQ906" s="34">
        <v>2.4690000000000003</v>
      </c>
      <c r="AR906" s="34">
        <v>84.77000000000001</v>
      </c>
      <c r="AS906" s="35">
        <v>108.61070000000001</v>
      </c>
      <c r="AT906" s="34">
        <v>3.8120000000000003</v>
      </c>
      <c r="AU906" s="34">
        <v>91.606000000000009</v>
      </c>
      <c r="AV906" s="34">
        <v>172.15200000000002</v>
      </c>
      <c r="AW906" s="35">
        <v>24.152900000000002</v>
      </c>
      <c r="AX906" s="34">
        <v>707</v>
      </c>
      <c r="AY906" s="34">
        <v>27.21299934387207</v>
      </c>
      <c r="AZ906" s="34">
        <v>14.923999786376953</v>
      </c>
      <c r="BA906" s="35">
        <v>24.2468</v>
      </c>
      <c r="BB906" s="36">
        <v>34</v>
      </c>
      <c r="BC906" s="36">
        <v>0.77999997138977051</v>
      </c>
      <c r="BD906" s="36">
        <v>3.9119999408721924</v>
      </c>
      <c r="BE906" s="36">
        <v>0.91500002145767212</v>
      </c>
      <c r="BF906" s="37">
        <v>4.6420001983642578</v>
      </c>
      <c r="BG906" s="36">
        <v>20.728000640869141</v>
      </c>
      <c r="BH906" s="36">
        <v>55</v>
      </c>
      <c r="BI906" s="36">
        <v>0.38069999217987061</v>
      </c>
      <c r="BJ906" s="37">
        <v>80.400001525878906</v>
      </c>
      <c r="BK906" s="36">
        <v>2.0100000000000002</v>
      </c>
      <c r="BL906" s="36">
        <v>3.0489999999999999</v>
      </c>
      <c r="BM906" s="36">
        <v>2.5100000000000002</v>
      </c>
      <c r="BN906" s="36">
        <v>3.4000000953674316</v>
      </c>
      <c r="BO906" s="37">
        <v>0.23999999463558197</v>
      </c>
      <c r="BP906" s="36">
        <v>116.19999694824219</v>
      </c>
      <c r="BQ906" s="36">
        <v>1.5006999969482422</v>
      </c>
      <c r="BR906" s="36">
        <v>0.90450000000000008</v>
      </c>
      <c r="BS906" s="37">
        <v>4.8284000000000002</v>
      </c>
    </row>
    <row r="907" spans="1:71">
      <c r="A907" s="29">
        <v>21</v>
      </c>
      <c r="B907" t="s">
        <v>73</v>
      </c>
      <c r="C907" t="s">
        <v>265</v>
      </c>
      <c r="D907" s="29">
        <v>2016</v>
      </c>
      <c r="E907" s="30" t="s">
        <v>383</v>
      </c>
      <c r="F907" s="31">
        <v>87.05999755859375</v>
      </c>
      <c r="G907" s="1">
        <v>95.040000915527344</v>
      </c>
      <c r="H907" s="2">
        <v>87.419998168945313</v>
      </c>
      <c r="I907" s="3">
        <v>78.720001220703125</v>
      </c>
      <c r="J907" s="1">
        <v>98.160003662109375</v>
      </c>
      <c r="K907" s="1">
        <v>98.860000610351563</v>
      </c>
      <c r="L907" s="1">
        <v>96.389999389648438</v>
      </c>
      <c r="M907" s="1">
        <v>86.739997863769531</v>
      </c>
      <c r="N907" s="2">
        <v>94.970001220703125</v>
      </c>
      <c r="O907" s="2">
        <v>89.949996948242188</v>
      </c>
      <c r="P907" s="2">
        <v>87.260002136230469</v>
      </c>
      <c r="Q907" s="2">
        <v>77.5</v>
      </c>
      <c r="R907" s="4">
        <v>89.370002746582031</v>
      </c>
      <c r="S907" s="4">
        <v>78.870002746582031</v>
      </c>
      <c r="T907" s="4">
        <v>60.169998168945313</v>
      </c>
      <c r="U907" s="3">
        <v>86.489997863769531</v>
      </c>
      <c r="V907" s="32">
        <v>2.5</v>
      </c>
      <c r="W907" s="32">
        <v>25.842399597167969</v>
      </c>
      <c r="X907" s="32">
        <v>3.2409999370574951</v>
      </c>
      <c r="Y907" s="32">
        <v>10.316000000000001</v>
      </c>
      <c r="Z907" s="33">
        <v>3.6126999855041504</v>
      </c>
      <c r="AA907" s="32">
        <v>0.49100000000000005</v>
      </c>
      <c r="AB907" s="32">
        <v>1.8340000000000001</v>
      </c>
      <c r="AC907" s="33">
        <v>1.5250000000000001</v>
      </c>
      <c r="AD907" s="32">
        <v>95</v>
      </c>
      <c r="AE907" s="32">
        <v>100</v>
      </c>
      <c r="AF907" s="33">
        <v>19.278000000000002</v>
      </c>
      <c r="AG907" s="32">
        <v>9.4399995803833008</v>
      </c>
      <c r="AH907" s="32">
        <v>0.92000001668930054</v>
      </c>
      <c r="AI907" s="32">
        <v>2</v>
      </c>
      <c r="AJ907" s="33">
        <v>0.74489998817443848</v>
      </c>
      <c r="AK907" s="34">
        <v>3.8030000000000004</v>
      </c>
      <c r="AL907" s="34">
        <v>1.49E-2</v>
      </c>
      <c r="AM907" s="34">
        <v>6.1299998313188553E-2</v>
      </c>
      <c r="AN907" s="34">
        <v>95.931200000000004</v>
      </c>
      <c r="AO907" s="35">
        <v>91.4</v>
      </c>
      <c r="AP907" s="34">
        <v>0.96610000000000007</v>
      </c>
      <c r="AQ907" s="34">
        <v>2.5640000000000001</v>
      </c>
      <c r="AR907" s="34">
        <v>87.55680000000001</v>
      </c>
      <c r="AS907" s="35">
        <v>113.20440000000001</v>
      </c>
      <c r="AT907" s="34">
        <v>3.8120000000000003</v>
      </c>
      <c r="AU907" s="34">
        <v>92.001000000000005</v>
      </c>
      <c r="AV907" s="34">
        <v>164.554</v>
      </c>
      <c r="AW907" s="35">
        <v>24.488300000000002</v>
      </c>
      <c r="AX907" s="34">
        <v>715</v>
      </c>
      <c r="AY907" s="34">
        <v>28.214000701904297</v>
      </c>
      <c r="AZ907" s="34">
        <v>14.965200424194336</v>
      </c>
      <c r="BA907" s="35">
        <v>23.694700000000001</v>
      </c>
      <c r="BB907" s="36">
        <v>34</v>
      </c>
      <c r="BC907" s="36">
        <v>0.78100001811981201</v>
      </c>
      <c r="BD907" s="36">
        <v>3.9119999408721924</v>
      </c>
      <c r="BE907" s="36">
        <v>0.91500002145767212</v>
      </c>
      <c r="BF907" s="37">
        <v>4.6420001983642578</v>
      </c>
      <c r="BG907" s="36">
        <v>19.76099967956543</v>
      </c>
      <c r="BH907" s="36">
        <v>54</v>
      </c>
      <c r="BI907" s="36">
        <v>0.37220001220703125</v>
      </c>
      <c r="BJ907" s="37">
        <v>80.599998474121094</v>
      </c>
      <c r="BK907" s="36">
        <v>2.169</v>
      </c>
      <c r="BL907" s="36">
        <v>3.0489999999999999</v>
      </c>
      <c r="BM907" s="36">
        <v>2.5100000000000002</v>
      </c>
      <c r="BN907" s="36">
        <v>3.0999999046325684</v>
      </c>
      <c r="BO907" s="37">
        <v>0.31000000238418579</v>
      </c>
      <c r="BP907" s="36">
        <v>114.19999694824219</v>
      </c>
      <c r="BQ907" s="36">
        <v>1.5374000072479248</v>
      </c>
      <c r="BR907" s="36">
        <v>0.9022</v>
      </c>
      <c r="BS907" s="37">
        <v>4.7677000000000005</v>
      </c>
    </row>
    <row r="908" spans="1:71">
      <c r="A908" s="29">
        <v>22</v>
      </c>
      <c r="B908" t="s">
        <v>73</v>
      </c>
      <c r="C908" t="s">
        <v>265</v>
      </c>
      <c r="D908" s="29">
        <v>2017</v>
      </c>
      <c r="E908" s="30" t="s">
        <v>383</v>
      </c>
      <c r="F908" s="31">
        <v>87.430000305175781</v>
      </c>
      <c r="G908" s="1">
        <v>95.150001525878906</v>
      </c>
      <c r="H908" s="2">
        <v>88.650001525878906</v>
      </c>
      <c r="I908" s="3">
        <v>78.489997863769531</v>
      </c>
      <c r="J908" s="1">
        <v>98.199996948242188</v>
      </c>
      <c r="K908" s="1">
        <v>98.889999389648438</v>
      </c>
      <c r="L908" s="1">
        <v>96.669998168945313</v>
      </c>
      <c r="M908" s="1">
        <v>86.870002746582031</v>
      </c>
      <c r="N908" s="2">
        <v>95.989997863769531</v>
      </c>
      <c r="O908" s="2">
        <v>91.489997863769531</v>
      </c>
      <c r="P908" s="2">
        <v>87.970001220703125</v>
      </c>
      <c r="Q908" s="2">
        <v>79.139999389648438</v>
      </c>
      <c r="R908" s="4">
        <v>88.449996948242188</v>
      </c>
      <c r="S908" s="4">
        <v>78.709999084472656</v>
      </c>
      <c r="T908" s="4">
        <v>60.520000457763672</v>
      </c>
      <c r="U908" s="3">
        <v>86.279998779296875</v>
      </c>
      <c r="V908" s="32">
        <v>2.5</v>
      </c>
      <c r="W908" s="32">
        <v>25.573099136352539</v>
      </c>
      <c r="X908" s="32">
        <v>3.2060000896453857</v>
      </c>
      <c r="Y908" s="32">
        <v>9.84</v>
      </c>
      <c r="Z908" s="33">
        <v>3.5013999938964844</v>
      </c>
      <c r="AA908" s="32">
        <v>0.46400000000000002</v>
      </c>
      <c r="AB908" s="32">
        <v>1.8010000000000002</v>
      </c>
      <c r="AC908" s="33">
        <v>1.4830000000000001</v>
      </c>
      <c r="AD908" s="32">
        <v>95</v>
      </c>
      <c r="AE908" s="32">
        <v>100</v>
      </c>
      <c r="AF908" s="33">
        <v>17.795999999999999</v>
      </c>
      <c r="AG908" s="32">
        <v>9.1499996185302734</v>
      </c>
      <c r="AH908" s="32">
        <v>0.92000001668930054</v>
      </c>
      <c r="AI908" s="32">
        <v>2</v>
      </c>
      <c r="AJ908" s="33">
        <v>0.7379000186920166</v>
      </c>
      <c r="AK908" s="34">
        <v>3.8030000000000004</v>
      </c>
      <c r="AL908" s="34">
        <v>1.5800000000000002E-2</v>
      </c>
      <c r="AM908" s="34">
        <v>6.1299998313188553E-2</v>
      </c>
      <c r="AN908" s="34">
        <v>98.562100000000001</v>
      </c>
      <c r="AO908" s="35">
        <v>91.4</v>
      </c>
      <c r="AP908" s="34">
        <v>1</v>
      </c>
      <c r="AQ908" s="34">
        <v>2.5640000000000001</v>
      </c>
      <c r="AR908" s="34">
        <v>89.9</v>
      </c>
      <c r="AS908" s="35">
        <v>115.96120000000001</v>
      </c>
      <c r="AT908" s="34">
        <v>3.8120000000000003</v>
      </c>
      <c r="AU908" s="34">
        <v>92.43</v>
      </c>
      <c r="AV908" s="34">
        <v>159.43600000000001</v>
      </c>
      <c r="AW908" s="35">
        <v>24.7944</v>
      </c>
      <c r="AX908" s="34">
        <v>710</v>
      </c>
      <c r="AY908" s="34">
        <v>25.099000930786133</v>
      </c>
      <c r="AZ908" s="34">
        <v>14.986100196838379</v>
      </c>
      <c r="BA908" s="35">
        <v>22.011800000000001</v>
      </c>
      <c r="BB908" s="36">
        <v>32</v>
      </c>
      <c r="BC908" s="36">
        <v>0.77700001001358032</v>
      </c>
      <c r="BD908" s="36">
        <v>3.9119999408721924</v>
      </c>
      <c r="BE908" s="36">
        <v>0.91500002145767212</v>
      </c>
      <c r="BF908" s="37">
        <v>4.6420001983642578</v>
      </c>
      <c r="BG908" s="36">
        <v>19.547000885009766</v>
      </c>
      <c r="BH908" s="36">
        <v>53</v>
      </c>
      <c r="BI908" s="36">
        <v>0.36590000987052917</v>
      </c>
      <c r="BJ908" s="37">
        <v>80.900001525878906</v>
      </c>
      <c r="BK908" s="36">
        <v>2.169</v>
      </c>
      <c r="BL908" s="36">
        <v>3.0489999999999999</v>
      </c>
      <c r="BM908" s="36">
        <v>2.5100000000000002</v>
      </c>
      <c r="BN908" s="36">
        <v>2.9000000953674316</v>
      </c>
      <c r="BO908" s="37">
        <v>0.31000000238418579</v>
      </c>
      <c r="BP908" s="36">
        <v>118.19999694824219</v>
      </c>
      <c r="BQ908" s="36">
        <v>1.5571000576019287</v>
      </c>
      <c r="BR908" s="36">
        <v>0.89960000000000007</v>
      </c>
      <c r="BS908" s="37">
        <v>4.7004000000000001</v>
      </c>
    </row>
    <row r="909" spans="1:71">
      <c r="A909" s="29">
        <v>16</v>
      </c>
      <c r="B909" t="s">
        <v>73</v>
      </c>
      <c r="C909" t="s">
        <v>265</v>
      </c>
      <c r="D909" s="29">
        <v>2018</v>
      </c>
      <c r="E909" s="30" t="s">
        <v>383</v>
      </c>
      <c r="F909" s="31">
        <v>89.050003051757813</v>
      </c>
      <c r="G909" s="1">
        <v>96.730003356933594</v>
      </c>
      <c r="H909" s="2">
        <v>90.010002136230469</v>
      </c>
      <c r="I909" s="3">
        <v>80.410003662109375</v>
      </c>
      <c r="J909" s="1">
        <v>98.220001220703125</v>
      </c>
      <c r="K909" s="1">
        <v>98.910003662109375</v>
      </c>
      <c r="L909" s="1">
        <v>96.709999084472656</v>
      </c>
      <c r="M909" s="1">
        <v>93.089996337890625</v>
      </c>
      <c r="N909" s="2">
        <v>96.080001831054688</v>
      </c>
      <c r="O909" s="2">
        <v>96.839996337890625</v>
      </c>
      <c r="P909" s="2">
        <v>87.970001220703125</v>
      </c>
      <c r="Q909" s="2">
        <v>79.139999389648438</v>
      </c>
      <c r="R909" s="4">
        <v>92.709999084472656</v>
      </c>
      <c r="S909" s="4">
        <v>79.05999755859375</v>
      </c>
      <c r="T909" s="4">
        <v>63.540000915527344</v>
      </c>
      <c r="U909" s="3">
        <v>86.319999694824219</v>
      </c>
      <c r="V909" s="32">
        <v>2.5</v>
      </c>
      <c r="W909" s="32">
        <v>25.697500228881836</v>
      </c>
      <c r="X909" s="32">
        <v>3.1549999713897705</v>
      </c>
      <c r="Y909" s="32">
        <v>9.6270000000000007</v>
      </c>
      <c r="Z909" s="33">
        <v>3.3952999114990234</v>
      </c>
      <c r="AA909" s="32">
        <v>0.44600000000000001</v>
      </c>
      <c r="AB909" s="32">
        <v>1.7670000000000001</v>
      </c>
      <c r="AC909" s="33">
        <v>1.4410000000000001</v>
      </c>
      <c r="AD909" s="32">
        <v>95</v>
      </c>
      <c r="AE909" s="32">
        <v>100</v>
      </c>
      <c r="AF909" s="33">
        <v>17.606999999999999</v>
      </c>
      <c r="AG909" s="32">
        <v>9.0909996032714844</v>
      </c>
      <c r="AH909" s="32">
        <v>0.94999998807907104</v>
      </c>
      <c r="AI909" s="32">
        <v>1</v>
      </c>
      <c r="AJ909" s="33">
        <v>0.70810002088546753</v>
      </c>
      <c r="AK909" s="34">
        <v>3.8250000000000002</v>
      </c>
      <c r="AL909" s="34">
        <v>1.66E-2</v>
      </c>
      <c r="AM909" s="34">
        <v>6.589999794960022E-2</v>
      </c>
      <c r="AN909" s="34">
        <v>97.289200000000008</v>
      </c>
      <c r="AO909" s="35">
        <v>95.2</v>
      </c>
      <c r="AP909" s="34">
        <v>1</v>
      </c>
      <c r="AQ909" s="34">
        <v>3.7050000000000001</v>
      </c>
      <c r="AR909" s="34">
        <v>92.843000000000004</v>
      </c>
      <c r="AS909" s="35">
        <v>120.22630000000001</v>
      </c>
      <c r="AT909" s="34">
        <v>3.7410000000000001</v>
      </c>
      <c r="AU909" s="34">
        <v>92.555000000000007</v>
      </c>
      <c r="AV909" s="34">
        <v>158.36100000000002</v>
      </c>
      <c r="AW909" s="35">
        <v>24.9315</v>
      </c>
      <c r="AX909" s="34">
        <v>722</v>
      </c>
      <c r="AY909" s="34">
        <v>25.038999557495117</v>
      </c>
      <c r="AZ909" s="34">
        <v>14.990799903869629</v>
      </c>
      <c r="BA909" s="35">
        <v>21.935500000000001</v>
      </c>
      <c r="BB909" s="36">
        <v>33</v>
      </c>
      <c r="BC909" s="36">
        <v>0.94499999284744263</v>
      </c>
      <c r="BD909" s="36">
        <v>3.8529999256134033</v>
      </c>
      <c r="BE909" s="36">
        <v>0.95899999141693115</v>
      </c>
      <c r="BF909" s="37">
        <v>4.6420001983642578</v>
      </c>
      <c r="BG909" s="36">
        <v>19.430000305175781</v>
      </c>
      <c r="BH909" s="36">
        <v>54</v>
      </c>
      <c r="BI909" s="36">
        <v>0.36169999837875366</v>
      </c>
      <c r="BJ909" s="37">
        <v>81.099998474121094</v>
      </c>
      <c r="BK909" s="36">
        <v>2.4010000000000002</v>
      </c>
      <c r="BL909" s="36">
        <v>3.3080000000000003</v>
      </c>
      <c r="BM909" s="36">
        <v>2.5140000000000002</v>
      </c>
      <c r="BN909" s="36">
        <v>2.5999999046325684</v>
      </c>
      <c r="BO909" s="37">
        <v>0.31000000238418579</v>
      </c>
      <c r="BP909" s="36">
        <v>132.19999694824219</v>
      </c>
      <c r="BQ909" s="36">
        <v>1.5609999895095825</v>
      </c>
      <c r="BR909" s="36">
        <v>0.89690000000000003</v>
      </c>
      <c r="BS909" s="37">
        <v>4.6429999999999998</v>
      </c>
    </row>
    <row r="910" spans="1:71">
      <c r="A910" s="29">
        <v>17</v>
      </c>
      <c r="B910" t="s">
        <v>73</v>
      </c>
      <c r="C910" t="s">
        <v>265</v>
      </c>
      <c r="D910" s="29">
        <v>2019</v>
      </c>
      <c r="E910" s="30" t="s">
        <v>383</v>
      </c>
      <c r="F910" s="31">
        <v>89.230003356933594</v>
      </c>
      <c r="G910" s="1">
        <v>96.870002746582031</v>
      </c>
      <c r="H910" s="2">
        <v>90.480003356933594</v>
      </c>
      <c r="I910" s="3">
        <v>80.349998474121094</v>
      </c>
      <c r="J910" s="1">
        <v>98.25</v>
      </c>
      <c r="K910" s="1">
        <v>98.930000305175781</v>
      </c>
      <c r="L910" s="1">
        <v>96.80999755859375</v>
      </c>
      <c r="M910" s="1">
        <v>93.489997863769531</v>
      </c>
      <c r="N910" s="2">
        <v>96.319999694824219</v>
      </c>
      <c r="O910" s="2">
        <v>97.480003356933594</v>
      </c>
      <c r="P910" s="2">
        <v>88.389999389648438</v>
      </c>
      <c r="Q910" s="2">
        <v>79.730003356933594</v>
      </c>
      <c r="R910" s="4">
        <v>93.300003051757813</v>
      </c>
      <c r="S910" s="4">
        <v>79.970001220703125</v>
      </c>
      <c r="T910" s="4">
        <v>61.770000457763672</v>
      </c>
      <c r="U910" s="3">
        <v>86.360000610351563</v>
      </c>
      <c r="V910" s="32">
        <v>2.5</v>
      </c>
      <c r="W910" s="32">
        <v>24.697200775146484</v>
      </c>
      <c r="X910" s="32">
        <v>3.1670000553131104</v>
      </c>
      <c r="Y910" s="32">
        <v>9.5869999999999997</v>
      </c>
      <c r="Z910" s="33">
        <v>3.2920999526977539</v>
      </c>
      <c r="AA910" s="32">
        <v>0.44400000000000001</v>
      </c>
      <c r="AB910" s="32">
        <v>1.762</v>
      </c>
      <c r="AC910" s="33">
        <v>1.3840000000000001</v>
      </c>
      <c r="AD910" s="32">
        <v>95</v>
      </c>
      <c r="AE910" s="32">
        <v>100</v>
      </c>
      <c r="AF910" s="33">
        <v>17.055</v>
      </c>
      <c r="AG910" s="32">
        <v>8.9829998016357422</v>
      </c>
      <c r="AH910" s="32">
        <v>0.94999998807907104</v>
      </c>
      <c r="AI910" s="32">
        <v>1</v>
      </c>
      <c r="AJ910" s="33">
        <v>0.58910000324249268</v>
      </c>
      <c r="AK910" s="34">
        <v>3.8240000000000003</v>
      </c>
      <c r="AL910" s="34">
        <v>1.7299999999999999E-2</v>
      </c>
      <c r="AM910" s="34">
        <v>6.0699999332427979E-2</v>
      </c>
      <c r="AN910" s="34">
        <v>97.577400000000011</v>
      </c>
      <c r="AO910" s="35">
        <v>95.2</v>
      </c>
      <c r="AP910" s="34">
        <v>1</v>
      </c>
      <c r="AQ910" s="34">
        <v>3.7110000000000003</v>
      </c>
      <c r="AR910" s="34">
        <v>95.069400000000002</v>
      </c>
      <c r="AS910" s="35">
        <v>124.58540000000001</v>
      </c>
      <c r="AT910" s="34">
        <v>3.7630000000000003</v>
      </c>
      <c r="AU910" s="34">
        <v>92.826000000000008</v>
      </c>
      <c r="AV910" s="34">
        <v>156.21899999999999</v>
      </c>
      <c r="AW910" s="35">
        <v>25.065000000000001</v>
      </c>
      <c r="AX910" s="34">
        <v>730</v>
      </c>
      <c r="AY910" s="34">
        <v>24.871000289916992</v>
      </c>
      <c r="AZ910" s="34">
        <v>14.991399765014648</v>
      </c>
      <c r="BA910" s="35">
        <v>20.329499999999999</v>
      </c>
      <c r="BB910" s="36">
        <v>33</v>
      </c>
      <c r="BC910" s="36">
        <v>0.95200002193450928</v>
      </c>
      <c r="BD910" s="36">
        <v>3.8529999256134033</v>
      </c>
      <c r="BE910" s="36">
        <v>0.95800000429153442</v>
      </c>
      <c r="BF910" s="37">
        <v>4.7399997711181641</v>
      </c>
      <c r="BG910" s="36">
        <v>19.240999221801758</v>
      </c>
      <c r="BH910" s="36">
        <v>57</v>
      </c>
      <c r="BI910" s="36">
        <v>0.35940000414848328</v>
      </c>
      <c r="BJ910" s="37">
        <v>81.400001525878906</v>
      </c>
      <c r="BK910" s="36">
        <v>2.3040000000000003</v>
      </c>
      <c r="BL910" s="36">
        <v>3.3010000000000002</v>
      </c>
      <c r="BM910" s="36">
        <v>2.5140000000000002</v>
      </c>
      <c r="BN910" s="36">
        <v>2.7000000476837158</v>
      </c>
      <c r="BO910" s="37">
        <v>0.25</v>
      </c>
      <c r="BP910" s="36">
        <v>138.19999694824219</v>
      </c>
      <c r="BQ910" s="36">
        <v>1.6016000509262085</v>
      </c>
      <c r="BR910" s="36">
        <v>0.89480000000000004</v>
      </c>
      <c r="BS910" s="37">
        <v>4.6135999999999999</v>
      </c>
    </row>
    <row r="911" spans="1:71">
      <c r="A911" s="29">
        <v>17</v>
      </c>
      <c r="B911" t="s">
        <v>73</v>
      </c>
      <c r="C911" t="s">
        <v>265</v>
      </c>
      <c r="D911" s="29">
        <v>2020</v>
      </c>
      <c r="E911" s="30" t="s">
        <v>383</v>
      </c>
      <c r="F911" s="31">
        <v>89.05999755859375</v>
      </c>
      <c r="G911" s="1">
        <v>96.919998168945313</v>
      </c>
      <c r="H911" s="2">
        <v>90.120002746582031</v>
      </c>
      <c r="I911" s="3">
        <v>80.129997253417969</v>
      </c>
      <c r="J911" s="1">
        <v>98.260002136230469</v>
      </c>
      <c r="K911" s="1">
        <v>98.949996948242188</v>
      </c>
      <c r="L911" s="1">
        <v>96.910003662109375</v>
      </c>
      <c r="M911" s="1">
        <v>93.550003051757813</v>
      </c>
      <c r="N911" s="2">
        <v>94.569999694824219</v>
      </c>
      <c r="O911" s="2">
        <v>97.699996948242188</v>
      </c>
      <c r="P911" s="2">
        <v>88.449996948242188</v>
      </c>
      <c r="Q911" s="2">
        <v>79.779998779296875</v>
      </c>
      <c r="R911" s="4">
        <v>93.300003051757813</v>
      </c>
      <c r="S911" s="4">
        <v>80.599998474121094</v>
      </c>
      <c r="T911" s="4">
        <v>60.220001220703125</v>
      </c>
      <c r="U911" s="3">
        <v>86.410003662109375</v>
      </c>
      <c r="V911" s="32">
        <v>2.5</v>
      </c>
      <c r="W911" s="32">
        <v>24.19580078125</v>
      </c>
      <c r="X911" s="32">
        <v>3.1809999942779541</v>
      </c>
      <c r="Y911" s="32">
        <v>9.5259999999999998</v>
      </c>
      <c r="Z911" s="33">
        <v>3.1918001174926758</v>
      </c>
      <c r="AA911" s="32">
        <v>0.442</v>
      </c>
      <c r="AB911" s="32">
        <v>1.7570000000000001</v>
      </c>
      <c r="AC911" s="33">
        <v>1.329</v>
      </c>
      <c r="AD911" s="32">
        <v>95</v>
      </c>
      <c r="AE911" s="32">
        <v>100</v>
      </c>
      <c r="AF911" s="33">
        <v>16.526</v>
      </c>
      <c r="AG911" s="32">
        <v>8.6960000991821289</v>
      </c>
      <c r="AH911" s="32">
        <v>0.94999998807907104</v>
      </c>
      <c r="AI911" s="32">
        <v>1</v>
      </c>
      <c r="AJ911" s="33">
        <v>0.60379999876022339</v>
      </c>
      <c r="AK911" s="34">
        <v>3.359</v>
      </c>
      <c r="AL911" s="34">
        <v>1.7899999999999999E-2</v>
      </c>
      <c r="AM911" s="34">
        <v>6.0699999332427979E-2</v>
      </c>
      <c r="AN911" s="34">
        <v>97.577400000000011</v>
      </c>
      <c r="AO911" s="35">
        <v>95.2</v>
      </c>
      <c r="AP911" s="34">
        <v>1</v>
      </c>
      <c r="AQ911" s="34">
        <v>3.6980000000000004</v>
      </c>
      <c r="AR911" s="34">
        <v>96.022900000000007</v>
      </c>
      <c r="AS911" s="35">
        <v>129.6728</v>
      </c>
      <c r="AT911" s="34">
        <v>3.7240000000000002</v>
      </c>
      <c r="AU911" s="34">
        <v>93.070999999999998</v>
      </c>
      <c r="AV911" s="34">
        <v>154.13800000000001</v>
      </c>
      <c r="AW911" s="35">
        <v>25.119300000000003</v>
      </c>
      <c r="AX911" s="34">
        <v>746</v>
      </c>
      <c r="AY911" s="34">
        <v>24.704000473022461</v>
      </c>
      <c r="AZ911" s="34">
        <v>14.991399765014648</v>
      </c>
      <c r="BA911" s="35">
        <v>20.123100000000001</v>
      </c>
      <c r="BB911" s="36">
        <v>33</v>
      </c>
      <c r="BC911" s="36">
        <v>0.95999997854232788</v>
      </c>
      <c r="BD911" s="36">
        <v>3.8510000705718994</v>
      </c>
      <c r="BE911" s="36">
        <v>0.95300000905990601</v>
      </c>
      <c r="BF911" s="37">
        <v>4.7290000915527344</v>
      </c>
      <c r="BG911" s="36">
        <v>19.041000366210938</v>
      </c>
      <c r="BH911" s="36">
        <v>59</v>
      </c>
      <c r="BI911" s="36">
        <v>0.35910001397132874</v>
      </c>
      <c r="BJ911" s="37">
        <v>81.599998474121094</v>
      </c>
      <c r="BK911" s="36">
        <v>2.766</v>
      </c>
      <c r="BL911" s="36">
        <v>3.3890000000000002</v>
      </c>
      <c r="BM911" s="36">
        <v>1.556</v>
      </c>
      <c r="BN911" s="36">
        <v>2.4000000953674316</v>
      </c>
      <c r="BO911" s="37">
        <v>0.33000001311302185</v>
      </c>
      <c r="BP911" s="36">
        <v>136.19999694824219</v>
      </c>
      <c r="BQ911" s="36">
        <v>1.6677999496459961</v>
      </c>
      <c r="BR911" s="36">
        <v>0.89370000000000005</v>
      </c>
      <c r="BS911" s="37">
        <v>4.6135999999999999</v>
      </c>
    </row>
    <row r="912" spans="1:71">
      <c r="A912" s="29"/>
      <c r="B912" t="s">
        <v>175</v>
      </c>
      <c r="C912" t="s">
        <v>367</v>
      </c>
      <c r="D912" s="29">
        <v>2019</v>
      </c>
      <c r="E912" s="30" t="s">
        <v>385</v>
      </c>
      <c r="F912" s="31"/>
      <c r="G912" s="1"/>
      <c r="H912" s="2"/>
      <c r="I912" s="3"/>
      <c r="J912" s="1"/>
      <c r="K912" s="1"/>
      <c r="L912" s="1"/>
      <c r="M912" s="1"/>
      <c r="N912" s="2"/>
      <c r="O912" s="2"/>
      <c r="P912" s="2"/>
      <c r="Q912" s="2"/>
      <c r="R912" s="4">
        <v>65.519996643066406</v>
      </c>
      <c r="S912" s="4"/>
      <c r="T912" s="4"/>
      <c r="U912" s="3"/>
      <c r="V912" s="32"/>
      <c r="W912" s="32"/>
      <c r="X912" s="32"/>
      <c r="Y912" s="32"/>
      <c r="Z912" s="33"/>
      <c r="AA912" s="32"/>
      <c r="AB912" s="32"/>
      <c r="AC912" s="33"/>
      <c r="AD912" s="32"/>
      <c r="AE912" s="32">
        <v>99.800000000000011</v>
      </c>
      <c r="AF912" s="33"/>
      <c r="AG912" s="32"/>
      <c r="AH912" s="32">
        <v>0.89499998092651367</v>
      </c>
      <c r="AI912" s="32">
        <v>4</v>
      </c>
      <c r="AJ912" s="33"/>
      <c r="AK912" s="34">
        <v>3.347</v>
      </c>
      <c r="AL912" s="34"/>
      <c r="AM912" s="34"/>
      <c r="AN912" s="34"/>
      <c r="AO912" s="35"/>
      <c r="AP912" s="34"/>
      <c r="AQ912" s="34">
        <v>3.335</v>
      </c>
      <c r="AR912" s="34"/>
      <c r="AS912" s="35"/>
      <c r="AT912" s="34">
        <v>2.6150000000000002</v>
      </c>
      <c r="AU912" s="34"/>
      <c r="AV912" s="34"/>
      <c r="AW912" s="35"/>
      <c r="AX912" s="34"/>
      <c r="AY912" s="34"/>
      <c r="AZ912" s="34">
        <v>10.764900207519531</v>
      </c>
      <c r="BA912" s="35"/>
      <c r="BB912" s="36">
        <v>24</v>
      </c>
      <c r="BC912" s="36">
        <v>0.84299999475479126</v>
      </c>
      <c r="BD912" s="36">
        <v>3.5840001106262207</v>
      </c>
      <c r="BE912" s="36">
        <v>0.40599998831748962</v>
      </c>
      <c r="BF912" s="37">
        <v>2.6579999923706055</v>
      </c>
      <c r="BG912" s="36"/>
      <c r="BH912" s="36">
        <v>37</v>
      </c>
      <c r="BI912" s="36"/>
      <c r="BJ912" s="37"/>
      <c r="BK912" s="36">
        <v>1.591</v>
      </c>
      <c r="BL912" s="36">
        <v>3.06</v>
      </c>
      <c r="BM912" s="36">
        <v>1.726</v>
      </c>
      <c r="BN912" s="36"/>
      <c r="BO912" s="37">
        <v>0.10999999940395355</v>
      </c>
      <c r="BP912" s="36">
        <v>0</v>
      </c>
      <c r="BQ912" s="36"/>
      <c r="BR912" s="36"/>
      <c r="BS912" s="37"/>
    </row>
    <row r="913" spans="1:71">
      <c r="A913" s="29"/>
      <c r="B913" t="s">
        <v>175</v>
      </c>
      <c r="C913" t="s">
        <v>367</v>
      </c>
      <c r="D913" s="29">
        <v>2018</v>
      </c>
      <c r="E913" s="30" t="s">
        <v>385</v>
      </c>
      <c r="F913" s="31"/>
      <c r="G913" s="1"/>
      <c r="H913" s="2"/>
      <c r="I913" s="3"/>
      <c r="J913" s="1"/>
      <c r="K913" s="1"/>
      <c r="L913" s="1"/>
      <c r="M913" s="1"/>
      <c r="N913" s="2"/>
      <c r="O913" s="2"/>
      <c r="P913" s="2"/>
      <c r="Q913" s="2"/>
      <c r="R913" s="4">
        <v>62.400001525878906</v>
      </c>
      <c r="S913" s="4"/>
      <c r="T913" s="4"/>
      <c r="U913" s="3"/>
      <c r="V913" s="32"/>
      <c r="W913" s="32"/>
      <c r="X913" s="32"/>
      <c r="Y913" s="32"/>
      <c r="Z913" s="33"/>
      <c r="AA913" s="32"/>
      <c r="AB913" s="32"/>
      <c r="AC913" s="33"/>
      <c r="AD913" s="32"/>
      <c r="AE913" s="32">
        <v>100</v>
      </c>
      <c r="AF913" s="33"/>
      <c r="AG913" s="32"/>
      <c r="AH913" s="32">
        <v>0.80800002813339233</v>
      </c>
      <c r="AI913" s="32">
        <v>4</v>
      </c>
      <c r="AJ913" s="33"/>
      <c r="AK913" s="34">
        <v>3.1880000000000002</v>
      </c>
      <c r="AL913" s="34"/>
      <c r="AM913" s="34"/>
      <c r="AN913" s="34"/>
      <c r="AO913" s="35"/>
      <c r="AP913" s="34"/>
      <c r="AQ913" s="34">
        <v>3.323</v>
      </c>
      <c r="AR913" s="34"/>
      <c r="AS913" s="35"/>
      <c r="AT913" s="34">
        <v>2.617</v>
      </c>
      <c r="AU913" s="34"/>
      <c r="AV913" s="34"/>
      <c r="AW913" s="35"/>
      <c r="AX913" s="34"/>
      <c r="AY913" s="34"/>
      <c r="AZ913" s="34">
        <v>10.763699531555176</v>
      </c>
      <c r="BA913" s="35"/>
      <c r="BB913" s="36">
        <v>24</v>
      </c>
      <c r="BC913" s="36">
        <v>0.83899998664855957</v>
      </c>
      <c r="BD913" s="36">
        <v>3.5850000381469727</v>
      </c>
      <c r="BE913" s="36">
        <v>0.37000000476837158</v>
      </c>
      <c r="BF913" s="37">
        <v>2.1679999828338623</v>
      </c>
      <c r="BG913" s="36"/>
      <c r="BH913" s="36">
        <v>39</v>
      </c>
      <c r="BI913" s="36"/>
      <c r="BJ913" s="37"/>
      <c r="BK913" s="36">
        <v>1.6160000000000001</v>
      </c>
      <c r="BL913" s="36">
        <v>3.0590000000000002</v>
      </c>
      <c r="BM913" s="36">
        <v>1.7140000000000002</v>
      </c>
      <c r="BN913" s="36"/>
      <c r="BO913" s="37">
        <v>0.10000000149011612</v>
      </c>
      <c r="BP913" s="36">
        <v>0</v>
      </c>
      <c r="BQ913" s="36"/>
      <c r="BR913" s="36"/>
      <c r="BS913" s="37"/>
    </row>
    <row r="914" spans="1:71">
      <c r="A914" s="29"/>
      <c r="B914" t="s">
        <v>175</v>
      </c>
      <c r="C914" t="s">
        <v>367</v>
      </c>
      <c r="D914" s="29">
        <v>2017</v>
      </c>
      <c r="E914" s="30" t="s">
        <v>385</v>
      </c>
      <c r="F914" s="31"/>
      <c r="G914" s="1"/>
      <c r="H914" s="2"/>
      <c r="I914" s="3"/>
      <c r="J914" s="1"/>
      <c r="K914" s="1"/>
      <c r="L914" s="1"/>
      <c r="M914" s="1"/>
      <c r="N914" s="2"/>
      <c r="O914" s="2"/>
      <c r="P914" s="2"/>
      <c r="Q914" s="2"/>
      <c r="R914" s="4">
        <v>61.759998321533203</v>
      </c>
      <c r="S914" s="4"/>
      <c r="T914" s="4"/>
      <c r="U914" s="3"/>
      <c r="V914" s="32"/>
      <c r="W914" s="32"/>
      <c r="X914" s="32"/>
      <c r="Y914" s="32"/>
      <c r="Z914" s="33"/>
      <c r="AA914" s="32"/>
      <c r="AB914" s="32"/>
      <c r="AC914" s="33"/>
      <c r="AD914" s="32"/>
      <c r="AE914" s="32">
        <v>100</v>
      </c>
      <c r="AF914" s="33"/>
      <c r="AG914" s="32"/>
      <c r="AH914" s="32">
        <v>0.80099999904632568</v>
      </c>
      <c r="AI914" s="32">
        <v>4</v>
      </c>
      <c r="AJ914" s="33"/>
      <c r="AK914" s="34">
        <v>3.02</v>
      </c>
      <c r="AL914" s="34"/>
      <c r="AM914" s="34"/>
      <c r="AN914" s="34"/>
      <c r="AO914" s="35"/>
      <c r="AP914" s="34"/>
      <c r="AQ914" s="34">
        <v>3.661</v>
      </c>
      <c r="AR914" s="34"/>
      <c r="AS914" s="35"/>
      <c r="AT914" s="34">
        <v>2.3420000000000001</v>
      </c>
      <c r="AU914" s="34"/>
      <c r="AV914" s="34"/>
      <c r="AW914" s="35"/>
      <c r="AX914" s="34"/>
      <c r="AY914" s="34"/>
      <c r="AZ914" s="34">
        <v>10.763699531555176</v>
      </c>
      <c r="BA914" s="35"/>
      <c r="BB914" s="36">
        <v>24</v>
      </c>
      <c r="BC914" s="36">
        <v>0.82200002670288086</v>
      </c>
      <c r="BD914" s="36">
        <v>3.5659999847412109</v>
      </c>
      <c r="BE914" s="36">
        <v>0.3619999885559082</v>
      </c>
      <c r="BF914" s="37">
        <v>2.1570000648498535</v>
      </c>
      <c r="BG914" s="36"/>
      <c r="BH914" s="36">
        <v>36</v>
      </c>
      <c r="BI914" s="36"/>
      <c r="BJ914" s="37"/>
      <c r="BK914" s="36">
        <v>1.5650000000000002</v>
      </c>
      <c r="BL914" s="36">
        <v>3.0190000000000001</v>
      </c>
      <c r="BM914" s="36">
        <v>1.325</v>
      </c>
      <c r="BN914" s="36"/>
      <c r="BO914" s="37">
        <v>3.9999999105930328E-2</v>
      </c>
      <c r="BP914" s="36">
        <v>0</v>
      </c>
      <c r="BQ914" s="36"/>
      <c r="BR914" s="36"/>
      <c r="BS914" s="37"/>
    </row>
    <row r="915" spans="1:71">
      <c r="A915" s="29"/>
      <c r="B915" t="s">
        <v>175</v>
      </c>
      <c r="C915" t="s">
        <v>367</v>
      </c>
      <c r="D915" s="29">
        <v>2016</v>
      </c>
      <c r="E915" s="30" t="s">
        <v>385</v>
      </c>
      <c r="F915" s="31"/>
      <c r="G915" s="1"/>
      <c r="H915" s="2"/>
      <c r="I915" s="3"/>
      <c r="J915" s="1"/>
      <c r="K915" s="1"/>
      <c r="L915" s="1"/>
      <c r="M915" s="1"/>
      <c r="N915" s="2"/>
      <c r="O915" s="2"/>
      <c r="P915" s="2"/>
      <c r="Q915" s="2"/>
      <c r="R915" s="4">
        <v>64.980003356933594</v>
      </c>
      <c r="S915" s="4"/>
      <c r="T915" s="4"/>
      <c r="U915" s="3"/>
      <c r="V915" s="32"/>
      <c r="W915" s="32"/>
      <c r="X915" s="32"/>
      <c r="Y915" s="32"/>
      <c r="Z915" s="33"/>
      <c r="AA915" s="32"/>
      <c r="AB915" s="32"/>
      <c r="AC915" s="33"/>
      <c r="AD915" s="32"/>
      <c r="AE915" s="32">
        <v>100</v>
      </c>
      <c r="AF915" s="33"/>
      <c r="AG915" s="32"/>
      <c r="AH915" s="32">
        <v>0.83899998664855957</v>
      </c>
      <c r="AI915" s="32">
        <v>4</v>
      </c>
      <c r="AJ915" s="33"/>
      <c r="AK915" s="34">
        <v>2.8800000000000003</v>
      </c>
      <c r="AL915" s="34"/>
      <c r="AM915" s="34"/>
      <c r="AN915" s="34"/>
      <c r="AO915" s="35"/>
      <c r="AP915" s="34"/>
      <c r="AQ915" s="34">
        <v>3.4020000000000001</v>
      </c>
      <c r="AR915" s="34"/>
      <c r="AS915" s="35"/>
      <c r="AT915" s="34">
        <v>2.3560000000000003</v>
      </c>
      <c r="AU915" s="34"/>
      <c r="AV915" s="34"/>
      <c r="AW915" s="35"/>
      <c r="AX915" s="34"/>
      <c r="AY915" s="34"/>
      <c r="AZ915" s="34">
        <v>10.758999824523926</v>
      </c>
      <c r="BA915" s="35"/>
      <c r="BB915" s="36">
        <v>24</v>
      </c>
      <c r="BC915" s="36">
        <v>0.85600000619888306</v>
      </c>
      <c r="BD915" s="36">
        <v>3.7079999446868896</v>
      </c>
      <c r="BE915" s="36">
        <v>0.41899999976158142</v>
      </c>
      <c r="BF915" s="37">
        <v>2.309999942779541</v>
      </c>
      <c r="BG915" s="36"/>
      <c r="BH915" s="36">
        <v>33</v>
      </c>
      <c r="BI915" s="36"/>
      <c r="BJ915" s="37"/>
      <c r="BK915" s="36">
        <v>1.4550000000000001</v>
      </c>
      <c r="BL915" s="36">
        <v>3.0580000000000003</v>
      </c>
      <c r="BM915" s="36">
        <v>1.145</v>
      </c>
      <c r="BN915" s="36"/>
      <c r="BO915" s="37">
        <v>9.0000003576278687E-2</v>
      </c>
      <c r="BP915" s="36">
        <v>0</v>
      </c>
      <c r="BQ915" s="36"/>
      <c r="BR915" s="36"/>
      <c r="BS915" s="37"/>
    </row>
    <row r="916" spans="1:71">
      <c r="A916" s="29"/>
      <c r="B916" t="s">
        <v>175</v>
      </c>
      <c r="C916" t="s">
        <v>367</v>
      </c>
      <c r="D916" s="29">
        <v>2015</v>
      </c>
      <c r="E916" s="30" t="s">
        <v>385</v>
      </c>
      <c r="F916" s="31"/>
      <c r="G916" s="1"/>
      <c r="H916" s="2"/>
      <c r="I916" s="3"/>
      <c r="J916" s="1"/>
      <c r="K916" s="1"/>
      <c r="L916" s="1"/>
      <c r="M916" s="1"/>
      <c r="N916" s="2"/>
      <c r="O916" s="2"/>
      <c r="P916" s="2"/>
      <c r="Q916" s="2"/>
      <c r="R916" s="4">
        <v>64.279998779296875</v>
      </c>
      <c r="S916" s="4"/>
      <c r="T916" s="4"/>
      <c r="U916" s="3"/>
      <c r="V916" s="32"/>
      <c r="W916" s="32"/>
      <c r="X916" s="32"/>
      <c r="Y916" s="32"/>
      <c r="Z916" s="33"/>
      <c r="AA916" s="32"/>
      <c r="AB916" s="32"/>
      <c r="AC916" s="33"/>
      <c r="AD916" s="32"/>
      <c r="AE916" s="32">
        <v>100</v>
      </c>
      <c r="AF916" s="33"/>
      <c r="AG916" s="32"/>
      <c r="AH916" s="32">
        <v>0.83899998664855957</v>
      </c>
      <c r="AI916" s="32">
        <v>3</v>
      </c>
      <c r="AJ916" s="33"/>
      <c r="AK916" s="34">
        <v>2.8800000000000003</v>
      </c>
      <c r="AL916" s="34"/>
      <c r="AM916" s="34"/>
      <c r="AN916" s="34"/>
      <c r="AO916" s="35"/>
      <c r="AP916" s="34"/>
      <c r="AQ916" s="34">
        <v>3.4020000000000001</v>
      </c>
      <c r="AR916" s="34"/>
      <c r="AS916" s="35"/>
      <c r="AT916" s="34">
        <v>2.3560000000000003</v>
      </c>
      <c r="AU916" s="34"/>
      <c r="AV916" s="34"/>
      <c r="AW916" s="35"/>
      <c r="AX916" s="34"/>
      <c r="AY916" s="34"/>
      <c r="AZ916" s="34">
        <v>10.224599838256836</v>
      </c>
      <c r="BA916" s="35"/>
      <c r="BB916" s="36">
        <v>23</v>
      </c>
      <c r="BC916" s="36">
        <v>0.84200000762939453</v>
      </c>
      <c r="BD916" s="36">
        <v>3.7079999446868896</v>
      </c>
      <c r="BE916" s="36">
        <v>0.41899999976158142</v>
      </c>
      <c r="BF916" s="37">
        <v>2.309999942779541</v>
      </c>
      <c r="BG916" s="36"/>
      <c r="BH916" s="36">
        <v>33</v>
      </c>
      <c r="BI916" s="36"/>
      <c r="BJ916" s="37"/>
      <c r="BK916" s="36">
        <v>1.4550000000000001</v>
      </c>
      <c r="BL916" s="36">
        <v>3.0580000000000003</v>
      </c>
      <c r="BM916" s="36">
        <v>1.145</v>
      </c>
      <c r="BN916" s="36"/>
      <c r="BO916" s="37">
        <v>5.9999998658895493E-2</v>
      </c>
      <c r="BP916" s="36">
        <v>0</v>
      </c>
      <c r="BQ916" s="36"/>
      <c r="BR916" s="36"/>
      <c r="BS916" s="37"/>
    </row>
    <row r="917" spans="1:71">
      <c r="A917" s="29"/>
      <c r="B917" t="s">
        <v>175</v>
      </c>
      <c r="C917" t="s">
        <v>367</v>
      </c>
      <c r="D917" s="29">
        <v>2014</v>
      </c>
      <c r="E917" s="30" t="s">
        <v>385</v>
      </c>
      <c r="F917" s="31"/>
      <c r="G917" s="1"/>
      <c r="H917" s="2"/>
      <c r="I917" s="3"/>
      <c r="J917" s="1"/>
      <c r="K917" s="1"/>
      <c r="L917" s="1"/>
      <c r="M917" s="1"/>
      <c r="N917" s="2"/>
      <c r="O917" s="2"/>
      <c r="P917" s="2"/>
      <c r="Q917" s="2"/>
      <c r="R917" s="4">
        <v>61.639999389648438</v>
      </c>
      <c r="S917" s="4"/>
      <c r="T917" s="4"/>
      <c r="U917" s="3"/>
      <c r="V917" s="32"/>
      <c r="W917" s="32"/>
      <c r="X917" s="32"/>
      <c r="Y917" s="32"/>
      <c r="Z917" s="33"/>
      <c r="AA917" s="32"/>
      <c r="AB917" s="32"/>
      <c r="AC917" s="33"/>
      <c r="AD917" s="32"/>
      <c r="AE917" s="32">
        <v>100</v>
      </c>
      <c r="AF917" s="33"/>
      <c r="AG917" s="32"/>
      <c r="AH917" s="32">
        <v>0.8410000205039978</v>
      </c>
      <c r="AI917" s="32">
        <v>3</v>
      </c>
      <c r="AJ917" s="33"/>
      <c r="AK917" s="34">
        <v>2.8800000000000003</v>
      </c>
      <c r="AL917" s="34"/>
      <c r="AM917" s="34"/>
      <c r="AN917" s="34"/>
      <c r="AO917" s="35"/>
      <c r="AP917" s="34"/>
      <c r="AQ917" s="34">
        <v>3.4020000000000001</v>
      </c>
      <c r="AR917" s="34"/>
      <c r="AS917" s="35"/>
      <c r="AT917" s="34">
        <v>2.3560000000000003</v>
      </c>
      <c r="AU917" s="34"/>
      <c r="AV917" s="34"/>
      <c r="AW917" s="35"/>
      <c r="AX917" s="34"/>
      <c r="AY917" s="34"/>
      <c r="AZ917" s="34">
        <v>10.188300132751465</v>
      </c>
      <c r="BA917" s="35"/>
      <c r="BB917" s="36">
        <v>17</v>
      </c>
      <c r="BC917" s="36">
        <v>0.83600002527236938</v>
      </c>
      <c r="BD917" s="36">
        <v>3.7079999446868896</v>
      </c>
      <c r="BE917" s="36">
        <v>0.41899999976158142</v>
      </c>
      <c r="BF917" s="37">
        <v>2.309999942779541</v>
      </c>
      <c r="BG917" s="36"/>
      <c r="BH917" s="36">
        <v>33</v>
      </c>
      <c r="BI917" s="36"/>
      <c r="BJ917" s="37"/>
      <c r="BK917" s="36">
        <v>1.4550000000000001</v>
      </c>
      <c r="BL917" s="36">
        <v>3.0580000000000003</v>
      </c>
      <c r="BM917" s="36">
        <v>1.145</v>
      </c>
      <c r="BN917" s="36"/>
      <c r="BO917" s="37">
        <v>7.0000000298023224E-2</v>
      </c>
      <c r="BP917" s="36">
        <v>0</v>
      </c>
      <c r="BQ917" s="36"/>
      <c r="BR917" s="36"/>
      <c r="BS917" s="37"/>
    </row>
    <row r="918" spans="1:71">
      <c r="A918" s="29"/>
      <c r="B918" t="s">
        <v>175</v>
      </c>
      <c r="C918" t="s">
        <v>367</v>
      </c>
      <c r="D918" s="29">
        <v>2013</v>
      </c>
      <c r="E918" s="30" t="s">
        <v>385</v>
      </c>
      <c r="F918" s="31"/>
      <c r="G918" s="1"/>
      <c r="H918" s="2"/>
      <c r="I918" s="3"/>
      <c r="J918" s="1"/>
      <c r="K918" s="1"/>
      <c r="L918" s="1"/>
      <c r="M918" s="1"/>
      <c r="N918" s="2"/>
      <c r="O918" s="2"/>
      <c r="P918" s="2"/>
      <c r="Q918" s="2"/>
      <c r="R918" s="4">
        <v>66.970001220703125</v>
      </c>
      <c r="S918" s="4"/>
      <c r="T918" s="4"/>
      <c r="U918" s="3"/>
      <c r="V918" s="32"/>
      <c r="W918" s="32"/>
      <c r="X918" s="32"/>
      <c r="Y918" s="32"/>
      <c r="Z918" s="33"/>
      <c r="AA918" s="32"/>
      <c r="AB918" s="32"/>
      <c r="AC918" s="33"/>
      <c r="AD918" s="32"/>
      <c r="AE918" s="32">
        <v>100</v>
      </c>
      <c r="AF918" s="33"/>
      <c r="AG918" s="32"/>
      <c r="AH918" s="32">
        <v>0.83700001239776611</v>
      </c>
      <c r="AI918" s="32">
        <v>3</v>
      </c>
      <c r="AJ918" s="33"/>
      <c r="AK918" s="34">
        <v>2.9460000000000002</v>
      </c>
      <c r="AL918" s="34"/>
      <c r="AM918" s="34"/>
      <c r="AN918" s="34"/>
      <c r="AO918" s="35"/>
      <c r="AP918" s="34"/>
      <c r="AQ918" s="34">
        <v>3.0340000000000003</v>
      </c>
      <c r="AR918" s="34"/>
      <c r="AS918" s="35"/>
      <c r="AT918" s="34">
        <v>2.4410000000000003</v>
      </c>
      <c r="AU918" s="34"/>
      <c r="AV918" s="34"/>
      <c r="AW918" s="35"/>
      <c r="AX918" s="34"/>
      <c r="AY918" s="34"/>
      <c r="AZ918" s="34">
        <v>10.188300132751465</v>
      </c>
      <c r="BA918" s="35"/>
      <c r="BB918" s="36">
        <v>16</v>
      </c>
      <c r="BC918" s="36">
        <v>0.79799997806549072</v>
      </c>
      <c r="BD918" s="36">
        <v>3.4679999351501465</v>
      </c>
      <c r="BE918" s="36">
        <v>0.5220000147819519</v>
      </c>
      <c r="BF918" s="37">
        <v>3.5069999694824219</v>
      </c>
      <c r="BG918" s="36"/>
      <c r="BH918" s="36">
        <v>34</v>
      </c>
      <c r="BI918" s="36"/>
      <c r="BJ918" s="37"/>
      <c r="BK918" s="36">
        <v>0.91300000000000003</v>
      </c>
      <c r="BL918" s="36">
        <v>3.0860000000000003</v>
      </c>
      <c r="BM918" s="36">
        <v>1.532</v>
      </c>
      <c r="BN918" s="36"/>
      <c r="BO918" s="37">
        <v>5.9999998658895493E-2</v>
      </c>
      <c r="BP918" s="36">
        <v>0</v>
      </c>
      <c r="BQ918" s="36"/>
      <c r="BR918" s="36"/>
      <c r="BS918" s="37"/>
    </row>
    <row r="919" spans="1:71">
      <c r="A919" s="29"/>
      <c r="B919" t="s">
        <v>175</v>
      </c>
      <c r="C919" t="s">
        <v>367</v>
      </c>
      <c r="D919" s="29">
        <v>2012</v>
      </c>
      <c r="E919" s="30" t="s">
        <v>385</v>
      </c>
      <c r="F919" s="31"/>
      <c r="G919" s="1"/>
      <c r="H919" s="2"/>
      <c r="I919" s="3"/>
      <c r="J919" s="1"/>
      <c r="K919" s="1"/>
      <c r="L919" s="1"/>
      <c r="M919" s="1"/>
      <c r="N919" s="2"/>
      <c r="O919" s="2"/>
      <c r="P919" s="2"/>
      <c r="Q919" s="2"/>
      <c r="R919" s="4">
        <v>66.709999084472656</v>
      </c>
      <c r="S919" s="4"/>
      <c r="T919" s="4"/>
      <c r="U919" s="3"/>
      <c r="V919" s="32"/>
      <c r="W919" s="32"/>
      <c r="X919" s="32"/>
      <c r="Y919" s="32"/>
      <c r="Z919" s="33"/>
      <c r="AA919" s="32"/>
      <c r="AB919" s="32"/>
      <c r="AC919" s="33"/>
      <c r="AD919" s="32"/>
      <c r="AE919" s="32">
        <v>99</v>
      </c>
      <c r="AF919" s="33"/>
      <c r="AG919" s="32"/>
      <c r="AH919" s="32">
        <v>0.83700001239776611</v>
      </c>
      <c r="AI919" s="32">
        <v>3</v>
      </c>
      <c r="AJ919" s="33"/>
      <c r="AK919" s="34">
        <v>2.9460000000000002</v>
      </c>
      <c r="AL919" s="34"/>
      <c r="AM919" s="34"/>
      <c r="AN919" s="34"/>
      <c r="AO919" s="35"/>
      <c r="AP919" s="34"/>
      <c r="AQ919" s="34">
        <v>3.0330000000000004</v>
      </c>
      <c r="AR919" s="34"/>
      <c r="AS919" s="35"/>
      <c r="AT919" s="34">
        <v>2.4410000000000003</v>
      </c>
      <c r="AU919" s="34"/>
      <c r="AV919" s="34"/>
      <c r="AW919" s="35"/>
      <c r="AX919" s="34"/>
      <c r="AY919" s="34"/>
      <c r="AZ919" s="34">
        <v>0.86540001630783081</v>
      </c>
      <c r="BA919" s="35"/>
      <c r="BB919" s="36">
        <v>16</v>
      </c>
      <c r="BC919" s="36">
        <v>0.7850000262260437</v>
      </c>
      <c r="BD919" s="36">
        <v>3.4679999351501465</v>
      </c>
      <c r="BE919" s="36">
        <v>0.5220000147819519</v>
      </c>
      <c r="BF919" s="37">
        <v>3.5069999694824219</v>
      </c>
      <c r="BG919" s="36"/>
      <c r="BH919" s="36">
        <v>34</v>
      </c>
      <c r="BI919" s="36"/>
      <c r="BJ919" s="37"/>
      <c r="BK919" s="36">
        <v>0.91300000000000003</v>
      </c>
      <c r="BL919" s="36">
        <v>3.0720000000000001</v>
      </c>
      <c r="BM919" s="36">
        <v>1.532</v>
      </c>
      <c r="BN919" s="36"/>
      <c r="BO919" s="37">
        <v>0.10999999940395355</v>
      </c>
      <c r="BP919" s="36">
        <v>0</v>
      </c>
      <c r="BQ919" s="36"/>
      <c r="BR919" s="36"/>
      <c r="BS919" s="37"/>
    </row>
    <row r="920" spans="1:71">
      <c r="A920" s="29"/>
      <c r="B920" t="s">
        <v>175</v>
      </c>
      <c r="C920" t="s">
        <v>367</v>
      </c>
      <c r="D920" s="29">
        <v>2011</v>
      </c>
      <c r="E920" s="30" t="s">
        <v>385</v>
      </c>
      <c r="F920" s="31"/>
      <c r="G920" s="1"/>
      <c r="H920" s="2"/>
      <c r="I920" s="3"/>
      <c r="J920" s="1"/>
      <c r="K920" s="1"/>
      <c r="L920" s="1"/>
      <c r="M920" s="1"/>
      <c r="N920" s="2"/>
      <c r="O920" s="2"/>
      <c r="P920" s="2"/>
      <c r="Q920" s="2"/>
      <c r="R920" s="4">
        <v>66.709999084472656</v>
      </c>
      <c r="S920" s="4"/>
      <c r="T920" s="4"/>
      <c r="U920" s="3"/>
      <c r="V920" s="32"/>
      <c r="W920" s="32"/>
      <c r="X920" s="32"/>
      <c r="Y920" s="32"/>
      <c r="Z920" s="33"/>
      <c r="AA920" s="32"/>
      <c r="AB920" s="32"/>
      <c r="AC920" s="33"/>
      <c r="AD920" s="32"/>
      <c r="AE920" s="32">
        <v>99</v>
      </c>
      <c r="AF920" s="33"/>
      <c r="AG920" s="32"/>
      <c r="AH920" s="32">
        <v>0.83700001239776611</v>
      </c>
      <c r="AI920" s="32">
        <v>3</v>
      </c>
      <c r="AJ920" s="33"/>
      <c r="AK920" s="34">
        <v>2.9460000000000002</v>
      </c>
      <c r="AL920" s="34"/>
      <c r="AM920" s="34"/>
      <c r="AN920" s="34"/>
      <c r="AO920" s="35"/>
      <c r="AP920" s="34"/>
      <c r="AQ920" s="34">
        <v>3.0330000000000004</v>
      </c>
      <c r="AR920" s="34"/>
      <c r="AS920" s="35"/>
      <c r="AT920" s="34">
        <v>2.4410000000000003</v>
      </c>
      <c r="AU920" s="34"/>
      <c r="AV920" s="34"/>
      <c r="AW920" s="35"/>
      <c r="AX920" s="34"/>
      <c r="AY920" s="34"/>
      <c r="AZ920" s="34">
        <v>0.85920000076293945</v>
      </c>
      <c r="BA920" s="35"/>
      <c r="BB920" s="36">
        <v>16</v>
      </c>
      <c r="BC920" s="36">
        <v>0.7850000262260437</v>
      </c>
      <c r="BD920" s="36">
        <v>3.4679999351501465</v>
      </c>
      <c r="BE920" s="36">
        <v>0.5220000147819519</v>
      </c>
      <c r="BF920" s="37">
        <v>3.5069999694824219</v>
      </c>
      <c r="BG920" s="36"/>
      <c r="BH920" s="36">
        <v>34</v>
      </c>
      <c r="BI920" s="36"/>
      <c r="BJ920" s="37"/>
      <c r="BK920" s="36">
        <v>0.91300000000000003</v>
      </c>
      <c r="BL920" s="36">
        <v>3.0720000000000001</v>
      </c>
      <c r="BM920" s="36">
        <v>1.3860000000000001</v>
      </c>
      <c r="BN920" s="36"/>
      <c r="BO920" s="37">
        <v>0.11999999731779099</v>
      </c>
      <c r="BP920" s="36">
        <v>0</v>
      </c>
      <c r="BQ920" s="36"/>
      <c r="BR920" s="36"/>
      <c r="BS920" s="37"/>
    </row>
    <row r="921" spans="1:71">
      <c r="A921" s="29"/>
      <c r="B921" t="s">
        <v>175</v>
      </c>
      <c r="C921" t="s">
        <v>367</v>
      </c>
      <c r="D921" s="29">
        <v>2020</v>
      </c>
      <c r="E921" s="30" t="s">
        <v>385</v>
      </c>
      <c r="F921" s="31"/>
      <c r="G921" s="1"/>
      <c r="H921" s="2"/>
      <c r="I921" s="3"/>
      <c r="J921" s="1"/>
      <c r="K921" s="1"/>
      <c r="L921" s="1"/>
      <c r="M921" s="1"/>
      <c r="N921" s="2"/>
      <c r="O921" s="2"/>
      <c r="P921" s="2"/>
      <c r="Q921" s="2"/>
      <c r="R921" s="4">
        <v>64.930000305175781</v>
      </c>
      <c r="S921" s="4"/>
      <c r="T921" s="4"/>
      <c r="U921" s="3"/>
      <c r="V921" s="32"/>
      <c r="W921" s="32"/>
      <c r="X921" s="32"/>
      <c r="Y921" s="32"/>
      <c r="Z921" s="33"/>
      <c r="AA921" s="32"/>
      <c r="AB921" s="32"/>
      <c r="AC921" s="33"/>
      <c r="AD921" s="32"/>
      <c r="AE921" s="32">
        <v>100</v>
      </c>
      <c r="AF921" s="33"/>
      <c r="AG921" s="32"/>
      <c r="AH921" s="32">
        <v>0.89899998903274536</v>
      </c>
      <c r="AI921" s="32">
        <v>4</v>
      </c>
      <c r="AJ921" s="33"/>
      <c r="AK921" s="34">
        <v>3.3220000000000001</v>
      </c>
      <c r="AL921" s="34"/>
      <c r="AM921" s="34"/>
      <c r="AN921" s="34"/>
      <c r="AO921" s="35"/>
      <c r="AP921" s="34"/>
      <c r="AQ921" s="34">
        <v>3.7480000000000002</v>
      </c>
      <c r="AR921" s="34"/>
      <c r="AS921" s="35"/>
      <c r="AT921" s="34">
        <v>2.617</v>
      </c>
      <c r="AU921" s="34"/>
      <c r="AV921" s="34"/>
      <c r="AW921" s="35"/>
      <c r="AX921" s="34"/>
      <c r="AY921" s="34"/>
      <c r="AZ921" s="34">
        <v>10.764900207519531</v>
      </c>
      <c r="BA921" s="35"/>
      <c r="BB921" s="36">
        <v>25</v>
      </c>
      <c r="BC921" s="36">
        <v>0.8619999885559082</v>
      </c>
      <c r="BD921" s="36">
        <v>3.5820000171661377</v>
      </c>
      <c r="BE921" s="36">
        <v>0.40200001001358032</v>
      </c>
      <c r="BF921" s="37">
        <v>2.3889999389648438</v>
      </c>
      <c r="BG921" s="36"/>
      <c r="BH921" s="36">
        <v>36</v>
      </c>
      <c r="BI921" s="36"/>
      <c r="BJ921" s="37"/>
      <c r="BK921" s="36">
        <v>1.591</v>
      </c>
      <c r="BL921" s="36">
        <v>3.0670000000000002</v>
      </c>
      <c r="BM921" s="36">
        <v>1.7040000000000002</v>
      </c>
      <c r="BN921" s="36"/>
      <c r="BO921" s="37">
        <v>0.14000000059604645</v>
      </c>
      <c r="BP921" s="36">
        <v>0</v>
      </c>
      <c r="BQ921" s="36"/>
      <c r="BR921" s="36"/>
      <c r="BS921" s="37"/>
    </row>
    <row r="922" spans="1:71">
      <c r="A922" s="29">
        <v>46</v>
      </c>
      <c r="B922" t="s">
        <v>158</v>
      </c>
      <c r="C922" t="s">
        <v>350</v>
      </c>
      <c r="D922" s="29">
        <v>2019</v>
      </c>
      <c r="E922" s="30" t="s">
        <v>383</v>
      </c>
      <c r="F922" s="31">
        <v>77.290000915527344</v>
      </c>
      <c r="G922" s="1">
        <v>90.610000610351563</v>
      </c>
      <c r="H922" s="2">
        <v>82.220001220703125</v>
      </c>
      <c r="I922" s="3">
        <v>59.040000915527344</v>
      </c>
      <c r="J922" s="1">
        <v>97.510002136230469</v>
      </c>
      <c r="K922" s="1">
        <v>95.930000305175781</v>
      </c>
      <c r="L922" s="1">
        <v>94.379997253417969</v>
      </c>
      <c r="M922" s="1">
        <v>74.620002746582031</v>
      </c>
      <c r="N922" s="2">
        <v>83.949996948242188</v>
      </c>
      <c r="O922" s="2">
        <v>90.669998168945313</v>
      </c>
      <c r="P922" s="2">
        <v>86.879997253417969</v>
      </c>
      <c r="Q922" s="2">
        <v>67.379997253417969</v>
      </c>
      <c r="R922" s="4">
        <v>64.69000244140625</v>
      </c>
      <c r="S922" s="4">
        <v>72.879997253417969</v>
      </c>
      <c r="T922" s="4">
        <v>37.869998931884766</v>
      </c>
      <c r="U922" s="3">
        <v>60.720001220703125</v>
      </c>
      <c r="V922" s="32">
        <v>2.5</v>
      </c>
      <c r="W922" s="32">
        <v>31.60099983215332</v>
      </c>
      <c r="X922" s="32">
        <v>3.499000072479248</v>
      </c>
      <c r="Y922" s="32">
        <v>11.068000000000001</v>
      </c>
      <c r="Z922" s="33">
        <v>8.0694999694824219</v>
      </c>
      <c r="AA922" s="32">
        <v>0.79700000000000004</v>
      </c>
      <c r="AB922" s="32">
        <v>9.0850000000000009</v>
      </c>
      <c r="AC922" s="33">
        <v>3.3620000000000001</v>
      </c>
      <c r="AD922" s="32">
        <v>95</v>
      </c>
      <c r="AE922" s="32">
        <v>100</v>
      </c>
      <c r="AF922" s="33">
        <v>30.028000000000002</v>
      </c>
      <c r="AG922" s="32">
        <v>13.815999984741211</v>
      </c>
      <c r="AH922" s="32">
        <v>0.68000000715255737</v>
      </c>
      <c r="AI922" s="32">
        <v>2</v>
      </c>
      <c r="AJ922" s="33"/>
      <c r="AK922" s="34">
        <v>3.7170000000000001</v>
      </c>
      <c r="AL922" s="34">
        <v>5.8000000000000003E-2</v>
      </c>
      <c r="AM922" s="34">
        <v>0.11159999668598175</v>
      </c>
      <c r="AN922" s="34">
        <v>92.500799999999998</v>
      </c>
      <c r="AO922" s="35">
        <v>51.2</v>
      </c>
      <c r="AP922" s="34">
        <v>0.90480000000000005</v>
      </c>
      <c r="AQ922" s="34">
        <v>2.2800000000000002</v>
      </c>
      <c r="AR922" s="34">
        <v>100</v>
      </c>
      <c r="AS922" s="35">
        <v>176.00239999999999</v>
      </c>
      <c r="AT922" s="34">
        <v>3.7240000000000002</v>
      </c>
      <c r="AU922" s="34">
        <v>85.171999999999997</v>
      </c>
      <c r="AV922" s="34">
        <v>187.398</v>
      </c>
      <c r="AW922" s="35">
        <v>26.094100000000001</v>
      </c>
      <c r="AX922" s="34">
        <v>129</v>
      </c>
      <c r="AY922" s="34">
        <v>60.837001800537109</v>
      </c>
      <c r="AZ922" s="34">
        <v>16.721099853515625</v>
      </c>
      <c r="BA922" s="35">
        <v>34.198300000000003</v>
      </c>
      <c r="BB922" s="36">
        <v>13</v>
      </c>
      <c r="BC922" s="36">
        <v>0.54600000381469727</v>
      </c>
      <c r="BD922" s="36">
        <v>2.2679998874664307</v>
      </c>
      <c r="BE922" s="36">
        <v>0.8399999737739563</v>
      </c>
      <c r="BF922" s="37">
        <v>4.3569998741149902</v>
      </c>
      <c r="BG922" s="36">
        <v>1.0800000429153442</v>
      </c>
      <c r="BH922" s="36">
        <v>41</v>
      </c>
      <c r="BI922" s="36">
        <v>5.7308001518249512</v>
      </c>
      <c r="BJ922" s="37">
        <v>66.099998474121094</v>
      </c>
      <c r="BK922" s="36">
        <v>1.363</v>
      </c>
      <c r="BL922" s="36">
        <v>1.873</v>
      </c>
      <c r="BM922" s="36">
        <v>1.2030000000000001</v>
      </c>
      <c r="BN922" s="36">
        <v>4.0999999046325684</v>
      </c>
      <c r="BO922" s="37"/>
      <c r="BP922" s="36">
        <v>2.7999999523162842</v>
      </c>
      <c r="BQ922" s="36">
        <v>0.43529999256134033</v>
      </c>
      <c r="BR922" s="36">
        <v>0.76</v>
      </c>
      <c r="BS922" s="37">
        <v>2.7680000000000002</v>
      </c>
    </row>
    <row r="923" spans="1:71">
      <c r="A923" s="29">
        <v>47</v>
      </c>
      <c r="B923" t="s">
        <v>158</v>
      </c>
      <c r="C923" t="s">
        <v>350</v>
      </c>
      <c r="D923" s="29">
        <v>2016</v>
      </c>
      <c r="E923" s="30" t="s">
        <v>383</v>
      </c>
      <c r="F923" s="31">
        <v>75.949996948242188</v>
      </c>
      <c r="G923" s="1">
        <v>91.449996948242188</v>
      </c>
      <c r="H923" s="2">
        <v>78.660003662109375</v>
      </c>
      <c r="I923" s="3">
        <v>57.729999542236328</v>
      </c>
      <c r="J923" s="1">
        <v>97.339996337890625</v>
      </c>
      <c r="K923" s="1">
        <v>95.589996337890625</v>
      </c>
      <c r="L923" s="1">
        <v>94.120002746582031</v>
      </c>
      <c r="M923" s="1">
        <v>78.769996643066406</v>
      </c>
      <c r="N923" s="2">
        <v>85.900001525878906</v>
      </c>
      <c r="O923" s="2">
        <v>77.680000305175781</v>
      </c>
      <c r="P923" s="2">
        <v>85.919998168945313</v>
      </c>
      <c r="Q923" s="2">
        <v>65.160003662109375</v>
      </c>
      <c r="R923" s="4">
        <v>64.019996643066406</v>
      </c>
      <c r="S923" s="4">
        <v>75.019996643066406</v>
      </c>
      <c r="T923" s="4">
        <v>32.889999389648438</v>
      </c>
      <c r="U923" s="3">
        <v>58.979999542236328</v>
      </c>
      <c r="V923" s="32">
        <v>2.5</v>
      </c>
      <c r="W923" s="32">
        <v>32.776298522949219</v>
      </c>
      <c r="X923" s="32">
        <v>3.6570000648498535</v>
      </c>
      <c r="Y923" s="32">
        <v>11.957000000000001</v>
      </c>
      <c r="Z923" s="33">
        <v>8.8550996780395508</v>
      </c>
      <c r="AA923" s="32">
        <v>0.84000000000000008</v>
      </c>
      <c r="AB923" s="32">
        <v>9.7360000000000007</v>
      </c>
      <c r="AC923" s="33">
        <v>3.7560000000000002</v>
      </c>
      <c r="AD923" s="32">
        <v>95</v>
      </c>
      <c r="AE923" s="32">
        <v>100</v>
      </c>
      <c r="AF923" s="33">
        <v>31.455000000000002</v>
      </c>
      <c r="AG923" s="32">
        <v>14.071000099182129</v>
      </c>
      <c r="AH923" s="32">
        <v>0.74000000953674316</v>
      </c>
      <c r="AI923" s="32">
        <v>2</v>
      </c>
      <c r="AJ923" s="33"/>
      <c r="AK923" s="34">
        <v>3.6760000000000002</v>
      </c>
      <c r="AL923" s="34">
        <v>4.9100000000000005E-2</v>
      </c>
      <c r="AM923" s="34">
        <v>0.17360000312328339</v>
      </c>
      <c r="AN923" s="34">
        <v>98.72290000000001</v>
      </c>
      <c r="AO923" s="35">
        <v>57.400000000000006</v>
      </c>
      <c r="AP923" s="34">
        <v>0.64410000000000001</v>
      </c>
      <c r="AQ923" s="34">
        <v>2.2270000000000003</v>
      </c>
      <c r="AR923" s="34">
        <v>78.7</v>
      </c>
      <c r="AS923" s="35">
        <v>205.90950000000001</v>
      </c>
      <c r="AT923" s="34">
        <v>3.6910000000000003</v>
      </c>
      <c r="AU923" s="34">
        <v>84.087000000000003</v>
      </c>
      <c r="AV923" s="34">
        <v>188.25400000000002</v>
      </c>
      <c r="AW923" s="35">
        <v>25.767100000000003</v>
      </c>
      <c r="AX923" s="34">
        <v>129</v>
      </c>
      <c r="AY923" s="34">
        <v>65.405998229980469</v>
      </c>
      <c r="AZ923" s="34">
        <v>16.665700912475586</v>
      </c>
      <c r="BA923" s="35">
        <v>36.1723</v>
      </c>
      <c r="BB923" s="36">
        <v>13</v>
      </c>
      <c r="BC923" s="36">
        <v>0.56300002336502075</v>
      </c>
      <c r="BD923" s="36">
        <v>2.3220000267028809</v>
      </c>
      <c r="BE923" s="36">
        <v>0.81199997663497925</v>
      </c>
      <c r="BF923" s="37">
        <v>4.2020001411437988</v>
      </c>
      <c r="BG923" s="36">
        <v>0.49700000882148743</v>
      </c>
      <c r="BH923" s="36">
        <v>49</v>
      </c>
      <c r="BI923" s="36">
        <v>5.568699836730957</v>
      </c>
      <c r="BJ923" s="37">
        <v>65.199996948242188</v>
      </c>
      <c r="BK923" s="36">
        <v>1.8960000000000001</v>
      </c>
      <c r="BL923" s="36">
        <v>1.7470000000000001</v>
      </c>
      <c r="BM923" s="36">
        <v>0.67100000000000004</v>
      </c>
      <c r="BN923" s="36">
        <v>5.1999998092651367</v>
      </c>
      <c r="BO923" s="37"/>
      <c r="BP923" s="36">
        <v>2.7999999523162842</v>
      </c>
      <c r="BQ923" s="36">
        <v>0.3732999861240387</v>
      </c>
      <c r="BR923" s="36">
        <v>0.74199999999999999</v>
      </c>
      <c r="BS923" s="37">
        <v>2.5515000000000003</v>
      </c>
    </row>
    <row r="924" spans="1:71">
      <c r="A924" s="29">
        <v>47</v>
      </c>
      <c r="B924" t="s">
        <v>158</v>
      </c>
      <c r="C924" t="s">
        <v>350</v>
      </c>
      <c r="D924" s="29">
        <v>2015</v>
      </c>
      <c r="E924" s="30" t="s">
        <v>383</v>
      </c>
      <c r="F924" s="31">
        <v>75.870002746582031</v>
      </c>
      <c r="G924" s="1">
        <v>91.419998168945313</v>
      </c>
      <c r="H924" s="2">
        <v>78.650001525878906</v>
      </c>
      <c r="I924" s="3">
        <v>57.540000915527344</v>
      </c>
      <c r="J924" s="1">
        <v>97.150001525878906</v>
      </c>
      <c r="K924" s="1">
        <v>95.410003662109375</v>
      </c>
      <c r="L924" s="1">
        <v>94.300003051757813</v>
      </c>
      <c r="M924" s="1">
        <v>78.80999755859375</v>
      </c>
      <c r="N924" s="2">
        <v>84.410003662109375</v>
      </c>
      <c r="O924" s="2">
        <v>76.839996337890625</v>
      </c>
      <c r="P924" s="2">
        <v>85.430000305175781</v>
      </c>
      <c r="Q924" s="2">
        <v>67.930000305175781</v>
      </c>
      <c r="R924" s="4">
        <v>64.459999084472656</v>
      </c>
      <c r="S924" s="4">
        <v>73.620002746582031</v>
      </c>
      <c r="T924" s="4">
        <v>34.080001831054688</v>
      </c>
      <c r="U924" s="3">
        <v>57.979999542236328</v>
      </c>
      <c r="V924" s="32">
        <v>2.5</v>
      </c>
      <c r="W924" s="32">
        <v>31.850700378417969</v>
      </c>
      <c r="X924" s="32">
        <v>3.7190001010894775</v>
      </c>
      <c r="Y924" s="32">
        <v>17.725999999999999</v>
      </c>
      <c r="Z924" s="33">
        <v>9.2012996673583984</v>
      </c>
      <c r="AA924" s="32">
        <v>0.89600000000000002</v>
      </c>
      <c r="AB924" s="32">
        <v>10.023</v>
      </c>
      <c r="AC924" s="33">
        <v>4.0170000000000003</v>
      </c>
      <c r="AD924" s="32">
        <v>95</v>
      </c>
      <c r="AE924" s="32">
        <v>100</v>
      </c>
      <c r="AF924" s="33">
        <v>30.453000000000003</v>
      </c>
      <c r="AG924" s="32">
        <v>14.574000358581543</v>
      </c>
      <c r="AH924" s="32">
        <v>0.74000000953674316</v>
      </c>
      <c r="AI924" s="32">
        <v>2</v>
      </c>
      <c r="AJ924" s="33"/>
      <c r="AK924" s="34">
        <v>3.456</v>
      </c>
      <c r="AL924" s="34">
        <v>4.6400000000000004E-2</v>
      </c>
      <c r="AM924" s="34">
        <v>0.16009999811649323</v>
      </c>
      <c r="AN924" s="34">
        <v>98.84490000000001</v>
      </c>
      <c r="AO924" s="35">
        <v>50.800000000000004</v>
      </c>
      <c r="AP924" s="34">
        <v>0.64410000000000001</v>
      </c>
      <c r="AQ924" s="34">
        <v>2.242</v>
      </c>
      <c r="AR924" s="34">
        <v>75.460000000000008</v>
      </c>
      <c r="AS924" s="35">
        <v>181.773</v>
      </c>
      <c r="AT924" s="34">
        <v>3.6910000000000003</v>
      </c>
      <c r="AU924" s="34">
        <v>83.89500000000001</v>
      </c>
      <c r="AV924" s="34">
        <v>190.62200000000001</v>
      </c>
      <c r="AW924" s="35">
        <v>25.520400000000002</v>
      </c>
      <c r="AX924" s="34">
        <v>133</v>
      </c>
      <c r="AY924" s="34">
        <v>55.624000549316406</v>
      </c>
      <c r="AZ924" s="34">
        <v>16.665700912475586</v>
      </c>
      <c r="BA924" s="35">
        <v>37.134</v>
      </c>
      <c r="BB924" s="36">
        <v>14</v>
      </c>
      <c r="BC924" s="36">
        <v>0.56400001049041748</v>
      </c>
      <c r="BD924" s="36">
        <v>2.3220000267028809</v>
      </c>
      <c r="BE924" s="36">
        <v>0.81199997663497925</v>
      </c>
      <c r="BF924" s="37">
        <v>4.2020001411437988</v>
      </c>
      <c r="BG924" s="36">
        <v>0.68699997663497925</v>
      </c>
      <c r="BH924" s="36">
        <v>44</v>
      </c>
      <c r="BI924" s="36">
        <v>5.5068001747131348</v>
      </c>
      <c r="BJ924" s="37">
        <v>65</v>
      </c>
      <c r="BK924" s="36">
        <v>1.8960000000000001</v>
      </c>
      <c r="BL924" s="36">
        <v>1.7470000000000001</v>
      </c>
      <c r="BM924" s="36">
        <v>0.67100000000000004</v>
      </c>
      <c r="BN924" s="36">
        <v>4.6999998092651367</v>
      </c>
      <c r="BO924" s="37"/>
      <c r="BP924" s="36">
        <v>2.7999999523162842</v>
      </c>
      <c r="BQ924" s="36">
        <v>0.35490000247955322</v>
      </c>
      <c r="BR924" s="36">
        <v>0.73399999999999999</v>
      </c>
      <c r="BS924" s="37">
        <v>2.3924000000000003</v>
      </c>
    </row>
    <row r="925" spans="1:71">
      <c r="A925" s="29">
        <v>47</v>
      </c>
      <c r="B925" t="s">
        <v>158</v>
      </c>
      <c r="C925" t="s">
        <v>350</v>
      </c>
      <c r="D925" s="29">
        <v>2014</v>
      </c>
      <c r="E925" s="30" t="s">
        <v>383</v>
      </c>
      <c r="F925" s="31">
        <v>75.129997253417969</v>
      </c>
      <c r="G925" s="1">
        <v>91.379997253417969</v>
      </c>
      <c r="H925" s="2">
        <v>76.550003051757813</v>
      </c>
      <c r="I925" s="3">
        <v>57.459999084472656</v>
      </c>
      <c r="J925" s="1">
        <v>97.209999084472656</v>
      </c>
      <c r="K925" s="1">
        <v>95.209999084472656</v>
      </c>
      <c r="L925" s="1">
        <v>93.970001220703125</v>
      </c>
      <c r="M925" s="1">
        <v>79.129997253417969</v>
      </c>
      <c r="N925" s="2">
        <v>85.480003356933594</v>
      </c>
      <c r="O925" s="2">
        <v>70.129997253417969</v>
      </c>
      <c r="P925" s="2">
        <v>84.800003051757813</v>
      </c>
      <c r="Q925" s="2">
        <v>65.790000915527344</v>
      </c>
      <c r="R925" s="4">
        <v>65.739997863769531</v>
      </c>
      <c r="S925" s="4">
        <v>73.209999084472656</v>
      </c>
      <c r="T925" s="4">
        <v>33.599998474121094</v>
      </c>
      <c r="U925" s="3">
        <v>57.299999237060547</v>
      </c>
      <c r="V925" s="32">
        <v>2.5</v>
      </c>
      <c r="W925" s="32">
        <v>30.568599700927734</v>
      </c>
      <c r="X925" s="32">
        <v>3.7860000133514404</v>
      </c>
      <c r="Y925" s="32">
        <v>13.883000000000001</v>
      </c>
      <c r="Z925" s="33">
        <v>9.6006002426147461</v>
      </c>
      <c r="AA925" s="32">
        <v>0.86499999999999999</v>
      </c>
      <c r="AB925" s="32">
        <v>10.376000000000001</v>
      </c>
      <c r="AC925" s="33">
        <v>4.3310000000000004</v>
      </c>
      <c r="AD925" s="32">
        <v>95</v>
      </c>
      <c r="AE925" s="32">
        <v>100</v>
      </c>
      <c r="AF925" s="33">
        <v>32.256</v>
      </c>
      <c r="AG925" s="32">
        <v>15.053999900817871</v>
      </c>
      <c r="AH925" s="32">
        <v>0.74000000953674316</v>
      </c>
      <c r="AI925" s="32">
        <v>2</v>
      </c>
      <c r="AJ925" s="33">
        <v>1.8214999437332153</v>
      </c>
      <c r="AK925" s="34">
        <v>3.456</v>
      </c>
      <c r="AL925" s="34">
        <v>4.4900000000000002E-2</v>
      </c>
      <c r="AM925" s="34">
        <v>0.1632000058889389</v>
      </c>
      <c r="AN925" s="34">
        <v>99.396799999999999</v>
      </c>
      <c r="AO925" s="35">
        <v>56</v>
      </c>
      <c r="AP925" s="34">
        <v>0.43140000000000001</v>
      </c>
      <c r="AQ925" s="34">
        <v>2.3140000000000001</v>
      </c>
      <c r="AR925" s="34">
        <v>70.45</v>
      </c>
      <c r="AS925" s="35">
        <v>152.29089999999999</v>
      </c>
      <c r="AT925" s="34">
        <v>3.6910000000000003</v>
      </c>
      <c r="AU925" s="34">
        <v>83.03</v>
      </c>
      <c r="AV925" s="34">
        <v>198.41</v>
      </c>
      <c r="AW925" s="35">
        <v>25.393900000000002</v>
      </c>
      <c r="AX925" s="34">
        <v>120</v>
      </c>
      <c r="AY925" s="34">
        <v>62.611000061035156</v>
      </c>
      <c r="AZ925" s="34">
        <v>16.665700912475586</v>
      </c>
      <c r="BA925" s="35">
        <v>37.010300000000001</v>
      </c>
      <c r="BB925" s="36">
        <v>16</v>
      </c>
      <c r="BC925" s="36">
        <v>0.58600002527236938</v>
      </c>
      <c r="BD925" s="36">
        <v>2.3220000267028809</v>
      </c>
      <c r="BE925" s="36">
        <v>0.81199997663497925</v>
      </c>
      <c r="BF925" s="37">
        <v>4.2020001411437988</v>
      </c>
      <c r="BG925" s="36">
        <v>0.95999997854232788</v>
      </c>
      <c r="BH925" s="36">
        <v>43</v>
      </c>
      <c r="BI925" s="36">
        <v>5.4414000511169434</v>
      </c>
      <c r="BJ925" s="37">
        <v>64.5</v>
      </c>
      <c r="BK925" s="36">
        <v>1.8960000000000001</v>
      </c>
      <c r="BL925" s="36">
        <v>1.7470000000000001</v>
      </c>
      <c r="BM925" s="36">
        <v>0.67100000000000004</v>
      </c>
      <c r="BN925" s="36">
        <v>4.9000000953674316</v>
      </c>
      <c r="BO925" s="37"/>
      <c r="BP925" s="36">
        <v>2.7999999523162842</v>
      </c>
      <c r="BQ925" s="36">
        <v>0.38080000877380371</v>
      </c>
      <c r="BR925" s="36">
        <v>0.72520000000000007</v>
      </c>
      <c r="BS925" s="37">
        <v>2.2333000000000003</v>
      </c>
    </row>
    <row r="926" spans="1:71">
      <c r="A926" s="29">
        <v>47</v>
      </c>
      <c r="B926" t="s">
        <v>158</v>
      </c>
      <c r="C926" t="s">
        <v>350</v>
      </c>
      <c r="D926" s="29">
        <v>2013</v>
      </c>
      <c r="E926" s="30" t="s">
        <v>383</v>
      </c>
      <c r="F926" s="31">
        <v>74.779998779296875</v>
      </c>
      <c r="G926" s="1">
        <v>91.230003356933594</v>
      </c>
      <c r="H926" s="2">
        <v>75.599998474121094</v>
      </c>
      <c r="I926" s="3">
        <v>57.520000457763672</v>
      </c>
      <c r="J926" s="1">
        <v>97.25</v>
      </c>
      <c r="K926" s="1">
        <v>95.010002136230469</v>
      </c>
      <c r="L926" s="1">
        <v>93.80999755859375</v>
      </c>
      <c r="M926" s="1">
        <v>78.870002746582031</v>
      </c>
      <c r="N926" s="2">
        <v>85.30999755859375</v>
      </c>
      <c r="O926" s="2">
        <v>68.830001831054688</v>
      </c>
      <c r="P926" s="2">
        <v>83.580001831054688</v>
      </c>
      <c r="Q926" s="2">
        <v>64.669998168945313</v>
      </c>
      <c r="R926" s="4">
        <v>66.150001525878906</v>
      </c>
      <c r="S926" s="4">
        <v>73.30999755859375</v>
      </c>
      <c r="T926" s="4">
        <v>34.310001373291016</v>
      </c>
      <c r="U926" s="3">
        <v>56.310001373291016</v>
      </c>
      <c r="V926" s="32">
        <v>2.5</v>
      </c>
      <c r="W926" s="32">
        <v>30.150400161743164</v>
      </c>
      <c r="X926" s="32">
        <v>3.8580000400543213</v>
      </c>
      <c r="Y926" s="32">
        <v>10.188000000000001</v>
      </c>
      <c r="Z926" s="33">
        <v>10.011099815368652</v>
      </c>
      <c r="AA926" s="32">
        <v>0.84500000000000008</v>
      </c>
      <c r="AB926" s="32">
        <v>10.728</v>
      </c>
      <c r="AC926" s="33">
        <v>4.6530000000000005</v>
      </c>
      <c r="AD926" s="32">
        <v>95</v>
      </c>
      <c r="AE926" s="32">
        <v>100</v>
      </c>
      <c r="AF926" s="33">
        <v>33.114000000000004</v>
      </c>
      <c r="AG926" s="32">
        <v>15.565999984741211</v>
      </c>
      <c r="AH926" s="32">
        <v>0.74000000953674316</v>
      </c>
      <c r="AI926" s="32">
        <v>2</v>
      </c>
      <c r="AJ926" s="33">
        <v>1.8623000383377075</v>
      </c>
      <c r="AK926" s="34">
        <v>3.456</v>
      </c>
      <c r="AL926" s="34">
        <v>4.4000000000000004E-2</v>
      </c>
      <c r="AM926" s="34">
        <v>0.15999999642372131</v>
      </c>
      <c r="AN926" s="34">
        <v>99.462100000000007</v>
      </c>
      <c r="AO926" s="35">
        <v>54.2</v>
      </c>
      <c r="AP926" s="34">
        <v>0.43140000000000001</v>
      </c>
      <c r="AQ926" s="34">
        <v>2.3140000000000001</v>
      </c>
      <c r="AR926" s="34">
        <v>65.769100000000009</v>
      </c>
      <c r="AS926" s="35">
        <v>155.74710000000002</v>
      </c>
      <c r="AT926" s="34">
        <v>3.6910000000000003</v>
      </c>
      <c r="AU926" s="34">
        <v>81.997</v>
      </c>
      <c r="AV926" s="34">
        <v>206.32500000000002</v>
      </c>
      <c r="AW926" s="35">
        <v>24.918700000000001</v>
      </c>
      <c r="AX926" s="34">
        <v>117</v>
      </c>
      <c r="AY926" s="34">
        <v>64.070999145507813</v>
      </c>
      <c r="AZ926" s="34">
        <v>16.665700912475586</v>
      </c>
      <c r="BA926" s="35">
        <v>38.862400000000001</v>
      </c>
      <c r="BB926" s="36">
        <v>17</v>
      </c>
      <c r="BC926" s="36">
        <v>0.58600002527236938</v>
      </c>
      <c r="BD926" s="36">
        <v>2.3199999332427979</v>
      </c>
      <c r="BE926" s="36">
        <v>0.81199997663497925</v>
      </c>
      <c r="BF926" s="37">
        <v>4.2020001411437988</v>
      </c>
      <c r="BG926" s="36">
        <v>1.3810000419616699</v>
      </c>
      <c r="BH926" s="36">
        <v>44</v>
      </c>
      <c r="BI926" s="36">
        <v>5.3723998069763184</v>
      </c>
      <c r="BJ926" s="37">
        <v>64</v>
      </c>
      <c r="BK926" s="36">
        <v>1.8960000000000001</v>
      </c>
      <c r="BL926" s="36">
        <v>1.7470000000000001</v>
      </c>
      <c r="BM926" s="36">
        <v>0.67100000000000004</v>
      </c>
      <c r="BN926" s="36">
        <v>4.5999999046325684</v>
      </c>
      <c r="BO926" s="37"/>
      <c r="BP926" s="36">
        <v>2.7999999523162842</v>
      </c>
      <c r="BQ926" s="36">
        <v>0.37059998512268066</v>
      </c>
      <c r="BR926" s="36">
        <v>0.71440000000000003</v>
      </c>
      <c r="BS926" s="37">
        <v>2.0742000000000003</v>
      </c>
    </row>
    <row r="927" spans="1:71">
      <c r="A927" s="29">
        <v>48</v>
      </c>
      <c r="B927" t="s">
        <v>158</v>
      </c>
      <c r="C927" t="s">
        <v>350</v>
      </c>
      <c r="D927" s="29">
        <v>2018</v>
      </c>
      <c r="E927" s="30" t="s">
        <v>383</v>
      </c>
      <c r="F927" s="31">
        <v>76.19000244140625</v>
      </c>
      <c r="G927" s="1">
        <v>90.839996337890625</v>
      </c>
      <c r="H927" s="2">
        <v>79.580001831054688</v>
      </c>
      <c r="I927" s="3">
        <v>58.159999847412109</v>
      </c>
      <c r="J927" s="1">
        <v>97.459999084472656</v>
      </c>
      <c r="K927" s="1">
        <v>95.849998474121094</v>
      </c>
      <c r="L927" s="1">
        <v>94.319999694824219</v>
      </c>
      <c r="M927" s="1">
        <v>75.709999084472656</v>
      </c>
      <c r="N927" s="2">
        <v>85.550003051757813</v>
      </c>
      <c r="O927" s="2">
        <v>78.879997253417969</v>
      </c>
      <c r="P927" s="2">
        <v>86.860000610351563</v>
      </c>
      <c r="Q927" s="2">
        <v>67.040000915527344</v>
      </c>
      <c r="R927" s="4">
        <v>64.989997863769531</v>
      </c>
      <c r="S927" s="4">
        <v>72.319999694824219</v>
      </c>
      <c r="T927" s="4">
        <v>34.569999694824219</v>
      </c>
      <c r="U927" s="3">
        <v>60.770000457763672</v>
      </c>
      <c r="V927" s="32">
        <v>2.5</v>
      </c>
      <c r="W927" s="32">
        <v>32.244300842285156</v>
      </c>
      <c r="X927" s="32">
        <v>3.562999963760376</v>
      </c>
      <c r="Y927" s="32">
        <v>10.891</v>
      </c>
      <c r="Z927" s="33">
        <v>8.3027000427246094</v>
      </c>
      <c r="AA927" s="32">
        <v>0.79400000000000004</v>
      </c>
      <c r="AB927" s="32">
        <v>9.2759999999999998</v>
      </c>
      <c r="AC927" s="33">
        <v>3.4140000000000001</v>
      </c>
      <c r="AD927" s="32">
        <v>95</v>
      </c>
      <c r="AE927" s="32">
        <v>100</v>
      </c>
      <c r="AF927" s="33">
        <v>30.393000000000001</v>
      </c>
      <c r="AG927" s="32">
        <v>13.609000205993652</v>
      </c>
      <c r="AH927" s="32">
        <v>0.69999998807907104</v>
      </c>
      <c r="AI927" s="32">
        <v>2</v>
      </c>
      <c r="AJ927" s="33"/>
      <c r="AK927" s="34">
        <v>3.6780000000000004</v>
      </c>
      <c r="AL927" s="34">
        <v>5.5500000000000001E-2</v>
      </c>
      <c r="AM927" s="34">
        <v>0.11840000003576279</v>
      </c>
      <c r="AN927" s="34">
        <v>97.298500000000004</v>
      </c>
      <c r="AO927" s="35">
        <v>51</v>
      </c>
      <c r="AP927" s="34">
        <v>0.69100000000000006</v>
      </c>
      <c r="AQ927" s="34">
        <v>2.2410000000000001</v>
      </c>
      <c r="AR927" s="34">
        <v>78.367400000000004</v>
      </c>
      <c r="AS927" s="35">
        <v>193.5711</v>
      </c>
      <c r="AT927" s="34">
        <v>3.7530000000000001</v>
      </c>
      <c r="AU927" s="34">
        <v>84.805999999999997</v>
      </c>
      <c r="AV927" s="34">
        <v>187.46700000000001</v>
      </c>
      <c r="AW927" s="35">
        <v>26.077200000000001</v>
      </c>
      <c r="AX927" s="34">
        <v>129</v>
      </c>
      <c r="AY927" s="34">
        <v>60.744998931884766</v>
      </c>
      <c r="AZ927" s="34">
        <v>16.721099853515625</v>
      </c>
      <c r="BA927" s="35">
        <v>35.208300000000001</v>
      </c>
      <c r="BB927" s="36">
        <v>13</v>
      </c>
      <c r="BC927" s="36">
        <v>0.55900001525878906</v>
      </c>
      <c r="BD927" s="36">
        <v>2.3469998836517334</v>
      </c>
      <c r="BE927" s="36">
        <v>0.82099997997283936</v>
      </c>
      <c r="BF927" s="37">
        <v>4.3569998741149902</v>
      </c>
      <c r="BG927" s="36">
        <v>1.0789999961853027</v>
      </c>
      <c r="BH927" s="36">
        <v>39</v>
      </c>
      <c r="BI927" s="36">
        <v>5.6807999610900879</v>
      </c>
      <c r="BJ927" s="37">
        <v>65.900001525878906</v>
      </c>
      <c r="BK927" s="36">
        <v>1.8130000000000002</v>
      </c>
      <c r="BL927" s="36">
        <v>1.8140000000000001</v>
      </c>
      <c r="BM927" s="36">
        <v>0.67100000000000004</v>
      </c>
      <c r="BN927" s="36">
        <v>4.4000000953674316</v>
      </c>
      <c r="BO927" s="37"/>
      <c r="BP927" s="36">
        <v>2.7999999523162842</v>
      </c>
      <c r="BQ927" s="36">
        <v>0.39399999380111694</v>
      </c>
      <c r="BR927" s="36">
        <v>0.75490000000000002</v>
      </c>
      <c r="BS927" s="37">
        <v>2.8643000000000001</v>
      </c>
    </row>
    <row r="928" spans="1:71">
      <c r="A928" s="29">
        <v>48</v>
      </c>
      <c r="B928" t="s">
        <v>158</v>
      </c>
      <c r="C928" t="s">
        <v>350</v>
      </c>
      <c r="D928" s="29">
        <v>2017</v>
      </c>
      <c r="E928" s="30" t="s">
        <v>383</v>
      </c>
      <c r="F928" s="31">
        <v>76</v>
      </c>
      <c r="G928" s="1">
        <v>91.080001831054688</v>
      </c>
      <c r="H928" s="2">
        <v>79.169998168945313</v>
      </c>
      <c r="I928" s="3">
        <v>57.740001678466797</v>
      </c>
      <c r="J928" s="1">
        <v>97.389999389648438</v>
      </c>
      <c r="K928" s="1">
        <v>95.739997863769531</v>
      </c>
      <c r="L928" s="1">
        <v>94.300003051757813</v>
      </c>
      <c r="M928" s="1">
        <v>76.910003662109375</v>
      </c>
      <c r="N928" s="2">
        <v>85.80999755859375</v>
      </c>
      <c r="O928" s="2">
        <v>77.050003051757813</v>
      </c>
      <c r="P928" s="2">
        <v>86.389999389648438</v>
      </c>
      <c r="Q928" s="2">
        <v>67.430000305175781</v>
      </c>
      <c r="R928" s="4">
        <v>64.019996643066406</v>
      </c>
      <c r="S928" s="4">
        <v>72.819999694824219</v>
      </c>
      <c r="T928" s="4">
        <v>34.080001831054688</v>
      </c>
      <c r="U928" s="3">
        <v>60.049999237060547</v>
      </c>
      <c r="V928" s="32">
        <v>2.5</v>
      </c>
      <c r="W928" s="32">
        <v>34.203201293945313</v>
      </c>
      <c r="X928" s="32">
        <v>3.6050000190734863</v>
      </c>
      <c r="Y928" s="32">
        <v>11.265000000000001</v>
      </c>
      <c r="Z928" s="33">
        <v>8.5587997436523438</v>
      </c>
      <c r="AA928" s="32">
        <v>0.81200000000000006</v>
      </c>
      <c r="AB928" s="32">
        <v>9.479000000000001</v>
      </c>
      <c r="AC928" s="33">
        <v>3.5640000000000001</v>
      </c>
      <c r="AD928" s="32">
        <v>95</v>
      </c>
      <c r="AE928" s="32">
        <v>100</v>
      </c>
      <c r="AF928" s="33">
        <v>30.475000000000001</v>
      </c>
      <c r="AG928" s="32">
        <v>13.824000358581543</v>
      </c>
      <c r="AH928" s="32">
        <v>0.74000000953674316</v>
      </c>
      <c r="AI928" s="32">
        <v>2</v>
      </c>
      <c r="AJ928" s="33"/>
      <c r="AK928" s="34">
        <v>3.6760000000000002</v>
      </c>
      <c r="AL928" s="34">
        <v>5.2299999999999999E-2</v>
      </c>
      <c r="AM928" s="34">
        <v>0.12530000507831573</v>
      </c>
      <c r="AN928" s="34">
        <v>98.325900000000004</v>
      </c>
      <c r="AO928" s="35">
        <v>50.800000000000004</v>
      </c>
      <c r="AP928" s="34">
        <v>0.69100000000000006</v>
      </c>
      <c r="AQ928" s="34">
        <v>2.2270000000000003</v>
      </c>
      <c r="AR928" s="34">
        <v>72</v>
      </c>
      <c r="AS928" s="35">
        <v>199.8321</v>
      </c>
      <c r="AT928" s="34">
        <v>3.6910000000000003</v>
      </c>
      <c r="AU928" s="34">
        <v>84.490000000000009</v>
      </c>
      <c r="AV928" s="34">
        <v>187.61</v>
      </c>
      <c r="AW928" s="35">
        <v>25.989100000000001</v>
      </c>
      <c r="AX928" s="34">
        <v>120</v>
      </c>
      <c r="AY928" s="34">
        <v>60.844001770019531</v>
      </c>
      <c r="AZ928" s="34">
        <v>16.721099853515625</v>
      </c>
      <c r="BA928" s="35">
        <v>34.159500000000001</v>
      </c>
      <c r="BB928" s="36">
        <v>13</v>
      </c>
      <c r="BC928" s="36">
        <v>0.56300002336502075</v>
      </c>
      <c r="BD928" s="36">
        <v>2.3220000267028809</v>
      </c>
      <c r="BE928" s="36">
        <v>0.81199997663497925</v>
      </c>
      <c r="BF928" s="37">
        <v>4.2020001411437988</v>
      </c>
      <c r="BG928" s="36">
        <v>1.062000036239624</v>
      </c>
      <c r="BH928" s="36">
        <v>41</v>
      </c>
      <c r="BI928" s="36">
        <v>5.6266999244689941</v>
      </c>
      <c r="BJ928" s="37">
        <v>65.599998474121094</v>
      </c>
      <c r="BK928" s="36">
        <v>1.8960000000000001</v>
      </c>
      <c r="BL928" s="36">
        <v>1.7470000000000001</v>
      </c>
      <c r="BM928" s="36">
        <v>0.67100000000000004</v>
      </c>
      <c r="BN928" s="36">
        <v>4.6999998092651367</v>
      </c>
      <c r="BO928" s="37"/>
      <c r="BP928" s="36">
        <v>2.7999999523162842</v>
      </c>
      <c r="BQ928" s="36">
        <v>0.37529999017715454</v>
      </c>
      <c r="BR928" s="36">
        <v>0.749</v>
      </c>
      <c r="BS928" s="37">
        <v>2.7574000000000001</v>
      </c>
    </row>
    <row r="929" spans="1:71">
      <c r="A929" s="29">
        <v>50</v>
      </c>
      <c r="B929" t="s">
        <v>158</v>
      </c>
      <c r="C929" t="s">
        <v>350</v>
      </c>
      <c r="D929" s="29">
        <v>2012</v>
      </c>
      <c r="E929" s="30" t="s">
        <v>383</v>
      </c>
      <c r="F929" s="31">
        <v>73.730003356933594</v>
      </c>
      <c r="G929" s="1">
        <v>91.010002136230469</v>
      </c>
      <c r="H929" s="2">
        <v>73.080001831054688</v>
      </c>
      <c r="I929" s="3">
        <v>57.110000610351563</v>
      </c>
      <c r="J929" s="1">
        <v>97.010002136230469</v>
      </c>
      <c r="K929" s="1">
        <v>94.790000915527344</v>
      </c>
      <c r="L929" s="1">
        <v>93.839996337890625</v>
      </c>
      <c r="M929" s="1">
        <v>78.430000305175781</v>
      </c>
      <c r="N929" s="2">
        <v>84.889999389648438</v>
      </c>
      <c r="O929" s="2">
        <v>61.299999237060547</v>
      </c>
      <c r="P929" s="2">
        <v>82.160003662109375</v>
      </c>
      <c r="Q929" s="2">
        <v>63.959999084472656</v>
      </c>
      <c r="R929" s="4">
        <v>65.610000610351563</v>
      </c>
      <c r="S929" s="4">
        <v>73.099998474121094</v>
      </c>
      <c r="T929" s="4">
        <v>34.310001373291016</v>
      </c>
      <c r="U929" s="3">
        <v>55.419998168945313</v>
      </c>
      <c r="V929" s="32">
        <v>2.5</v>
      </c>
      <c r="W929" s="32">
        <v>30.447799682617188</v>
      </c>
      <c r="X929" s="32">
        <v>3.9340000152587891</v>
      </c>
      <c r="Y929" s="32">
        <v>16.87</v>
      </c>
      <c r="Z929" s="33">
        <v>10.388099670410156</v>
      </c>
      <c r="AA929" s="32">
        <v>0.82700000000000007</v>
      </c>
      <c r="AB929" s="32">
        <v>11.045</v>
      </c>
      <c r="AC929" s="33">
        <v>5.0720000000000001</v>
      </c>
      <c r="AD929" s="32">
        <v>95</v>
      </c>
      <c r="AE929" s="32">
        <v>100</v>
      </c>
      <c r="AF929" s="33">
        <v>32.931000000000004</v>
      </c>
      <c r="AG929" s="32">
        <v>15.630000114440918</v>
      </c>
      <c r="AH929" s="32">
        <v>0.73000001907348633</v>
      </c>
      <c r="AI929" s="32">
        <v>2</v>
      </c>
      <c r="AJ929" s="33">
        <v>2.0053999423980713</v>
      </c>
      <c r="AK929" s="34">
        <v>3.456</v>
      </c>
      <c r="AL929" s="34">
        <v>4.2800000000000005E-2</v>
      </c>
      <c r="AM929" s="34">
        <v>0.15889999270439148</v>
      </c>
      <c r="AN929" s="34">
        <v>99.008300000000006</v>
      </c>
      <c r="AO929" s="35">
        <v>52.5</v>
      </c>
      <c r="AP929" s="34">
        <v>0.1842</v>
      </c>
      <c r="AQ929" s="34">
        <v>2.3610000000000002</v>
      </c>
      <c r="AR929" s="34">
        <v>61.400000000000006</v>
      </c>
      <c r="AS929" s="35">
        <v>132.99800000000002</v>
      </c>
      <c r="AT929" s="34">
        <v>3.6910000000000003</v>
      </c>
      <c r="AU929" s="34">
        <v>81.141000000000005</v>
      </c>
      <c r="AV929" s="34">
        <v>211.00200000000001</v>
      </c>
      <c r="AW929" s="35">
        <v>24.228400000000001</v>
      </c>
      <c r="AX929" s="34">
        <v>114</v>
      </c>
      <c r="AY929" s="34">
        <v>62.825000762939453</v>
      </c>
      <c r="AZ929" s="34">
        <v>16.665700912475586</v>
      </c>
      <c r="BA929" s="35">
        <v>42.014700000000005</v>
      </c>
      <c r="BB929" s="36">
        <v>17</v>
      </c>
      <c r="BC929" s="36">
        <v>0.55800002813339233</v>
      </c>
      <c r="BD929" s="36">
        <v>2.3210000991821289</v>
      </c>
      <c r="BE929" s="36">
        <v>0.81199997663497925</v>
      </c>
      <c r="BF929" s="37">
        <v>4.2020001411437988</v>
      </c>
      <c r="BG929" s="36">
        <v>2.2430000305175781</v>
      </c>
      <c r="BH929" s="36">
        <v>44</v>
      </c>
      <c r="BI929" s="36">
        <v>5.3000001907348633</v>
      </c>
      <c r="BJ929" s="37">
        <v>63.700000762939453</v>
      </c>
      <c r="BK929" s="36">
        <v>1.8960000000000001</v>
      </c>
      <c r="BL929" s="36">
        <v>1.7470000000000001</v>
      </c>
      <c r="BM929" s="36">
        <v>0.67100000000000004</v>
      </c>
      <c r="BN929" s="36">
        <v>4.5999999046325684</v>
      </c>
      <c r="BO929" s="37"/>
      <c r="BP929" s="36">
        <v>2.7999999523162842</v>
      </c>
      <c r="BQ929" s="36">
        <v>0.37999999523162842</v>
      </c>
      <c r="BR929" s="36">
        <v>0.70150000000000001</v>
      </c>
      <c r="BS929" s="37">
        <v>1.9151</v>
      </c>
    </row>
    <row r="930" spans="1:71">
      <c r="A930" s="29">
        <v>51</v>
      </c>
      <c r="B930" t="s">
        <v>158</v>
      </c>
      <c r="C930" t="s">
        <v>350</v>
      </c>
      <c r="D930" s="29">
        <v>2011</v>
      </c>
      <c r="E930" s="30" t="s">
        <v>383</v>
      </c>
      <c r="F930" s="31">
        <v>72.19000244140625</v>
      </c>
      <c r="G930" s="1">
        <v>90.910003662109375</v>
      </c>
      <c r="H930" s="2">
        <v>68.959999084472656</v>
      </c>
      <c r="I930" s="3">
        <v>56.689998626708984</v>
      </c>
      <c r="J930" s="1">
        <v>97.040000915527344</v>
      </c>
      <c r="K930" s="1">
        <v>94.580001831054688</v>
      </c>
      <c r="L930" s="1">
        <v>93.540000915527344</v>
      </c>
      <c r="M930" s="1">
        <v>78.480003356933594</v>
      </c>
      <c r="N930" s="2">
        <v>84.819999694824219</v>
      </c>
      <c r="O930" s="2">
        <v>56.209999084472656</v>
      </c>
      <c r="P930" s="2">
        <v>80.540000915527344</v>
      </c>
      <c r="Q930" s="2">
        <v>54.259998321533203</v>
      </c>
      <c r="R930" s="4">
        <v>65.550003051757813</v>
      </c>
      <c r="S930" s="4">
        <v>73.199996948242188</v>
      </c>
      <c r="T930" s="4">
        <v>33.599998474121094</v>
      </c>
      <c r="U930" s="3">
        <v>54.409999847412109</v>
      </c>
      <c r="V930" s="32">
        <v>2.5</v>
      </c>
      <c r="W930" s="32">
        <v>29.846900939941406</v>
      </c>
      <c r="X930" s="32">
        <v>4.0130000114440918</v>
      </c>
      <c r="Y930" s="32">
        <v>13.975000000000001</v>
      </c>
      <c r="Z930" s="33">
        <v>10.703499794006348</v>
      </c>
      <c r="AA930" s="32">
        <v>0.82100000000000006</v>
      </c>
      <c r="AB930" s="32">
        <v>11.331000000000001</v>
      </c>
      <c r="AC930" s="33">
        <v>5.4480000000000004</v>
      </c>
      <c r="AD930" s="32">
        <v>95</v>
      </c>
      <c r="AE930" s="32">
        <v>100</v>
      </c>
      <c r="AF930" s="33">
        <v>34.545999999999999</v>
      </c>
      <c r="AG930" s="32">
        <v>16.75</v>
      </c>
      <c r="AH930" s="32">
        <v>0.73000001907348633</v>
      </c>
      <c r="AI930" s="32">
        <v>2</v>
      </c>
      <c r="AJ930" s="33">
        <v>1.7368999719619751</v>
      </c>
      <c r="AK930" s="34">
        <v>3.456</v>
      </c>
      <c r="AL930" s="34">
        <v>4.1700000000000001E-2</v>
      </c>
      <c r="AM930" s="34">
        <v>0.14810000360012054</v>
      </c>
      <c r="AN930" s="34">
        <v>98.799500000000009</v>
      </c>
      <c r="AO930" s="35">
        <v>50.720000000000006</v>
      </c>
      <c r="AP930" s="34">
        <v>0.1842</v>
      </c>
      <c r="AQ930" s="34">
        <v>2.3640000000000003</v>
      </c>
      <c r="AR930" s="34">
        <v>50.800000000000004</v>
      </c>
      <c r="AS930" s="35">
        <v>92.817100000000011</v>
      </c>
      <c r="AT930" s="34">
        <v>3.6910000000000003</v>
      </c>
      <c r="AU930" s="34">
        <v>79.671000000000006</v>
      </c>
      <c r="AV930" s="34">
        <v>226.63900000000001</v>
      </c>
      <c r="AW930" s="35">
        <v>23.689400000000003</v>
      </c>
      <c r="AX930" s="34">
        <v>112</v>
      </c>
      <c r="AY930" s="34">
        <v>62.743999481201172</v>
      </c>
      <c r="AZ930" s="34">
        <v>5.3302998542785645</v>
      </c>
      <c r="BA930" s="35">
        <v>44.254899999999999</v>
      </c>
      <c r="BB930" s="36">
        <v>17</v>
      </c>
      <c r="BC930" s="36">
        <v>0.55500000715255737</v>
      </c>
      <c r="BD930" s="36">
        <v>2.3210000991821289</v>
      </c>
      <c r="BE930" s="36">
        <v>0.81199997663497925</v>
      </c>
      <c r="BF930" s="37">
        <v>4.2020001411437988</v>
      </c>
      <c r="BG930" s="36">
        <v>1.6690000295639038</v>
      </c>
      <c r="BH930" s="36">
        <v>44</v>
      </c>
      <c r="BI930" s="36">
        <v>5.2287998199462891</v>
      </c>
      <c r="BJ930" s="37">
        <v>63.5</v>
      </c>
      <c r="BK930" s="36">
        <v>1.8960000000000001</v>
      </c>
      <c r="BL930" s="36">
        <v>1.7470000000000001</v>
      </c>
      <c r="BM930" s="36">
        <v>0.67100000000000004</v>
      </c>
      <c r="BN930" s="36">
        <v>4.9000000953674316</v>
      </c>
      <c r="BO930" s="37"/>
      <c r="BP930" s="36">
        <v>2.7999999523162842</v>
      </c>
      <c r="BQ930" s="36">
        <v>0.37869998812675476</v>
      </c>
      <c r="BR930" s="36">
        <v>0.68670000000000009</v>
      </c>
      <c r="BS930" s="37">
        <v>1.7559</v>
      </c>
    </row>
    <row r="931" spans="1:71">
      <c r="A931" s="29">
        <v>46</v>
      </c>
      <c r="B931" t="s">
        <v>158</v>
      </c>
      <c r="C931" t="s">
        <v>350</v>
      </c>
      <c r="D931" s="29">
        <v>2020</v>
      </c>
      <c r="E931" s="30" t="s">
        <v>383</v>
      </c>
      <c r="F931" s="31">
        <v>77.470001220703125</v>
      </c>
      <c r="G931" s="1">
        <v>90.410003662109375</v>
      </c>
      <c r="H931" s="2">
        <v>81.669998168945313</v>
      </c>
      <c r="I931" s="3">
        <v>60.330001831054688</v>
      </c>
      <c r="J931" s="1">
        <v>97.550003051757813</v>
      </c>
      <c r="K931" s="1">
        <v>96</v>
      </c>
      <c r="L931" s="1">
        <v>94.449996948242188</v>
      </c>
      <c r="M931" s="1">
        <v>73.629997253417969</v>
      </c>
      <c r="N931" s="2">
        <v>81.529998779296875</v>
      </c>
      <c r="O931" s="2">
        <v>90.769996643066406</v>
      </c>
      <c r="P931" s="2">
        <v>87.010002136230469</v>
      </c>
      <c r="Q931" s="2">
        <v>67.370002746582031</v>
      </c>
      <c r="R931" s="4">
        <v>67.510002136230469</v>
      </c>
      <c r="S931" s="4">
        <v>72.69000244140625</v>
      </c>
      <c r="T931" s="4">
        <v>38.580001831054688</v>
      </c>
      <c r="U931" s="3">
        <v>62.549999237060547</v>
      </c>
      <c r="V931" s="32">
        <v>2.5</v>
      </c>
      <c r="W931" s="32">
        <v>31.188499450683594</v>
      </c>
      <c r="X931" s="32">
        <v>3.437000036239624</v>
      </c>
      <c r="Y931" s="32">
        <v>11.232000000000001</v>
      </c>
      <c r="Z931" s="33">
        <v>7.85260009765625</v>
      </c>
      <c r="AA931" s="32">
        <v>0.8</v>
      </c>
      <c r="AB931" s="32">
        <v>8.8970000000000002</v>
      </c>
      <c r="AC931" s="33">
        <v>3.3109999999999999</v>
      </c>
      <c r="AD931" s="32">
        <v>95</v>
      </c>
      <c r="AE931" s="32">
        <v>100</v>
      </c>
      <c r="AF931" s="33">
        <v>29.665000000000003</v>
      </c>
      <c r="AG931" s="32">
        <v>13.71399974822998</v>
      </c>
      <c r="AH931" s="32">
        <v>0.6600000262260437</v>
      </c>
      <c r="AI931" s="32">
        <v>2</v>
      </c>
      <c r="AJ931" s="33"/>
      <c r="AK931" s="34">
        <v>3.7190000000000003</v>
      </c>
      <c r="AL931" s="34">
        <v>5.7000000000000002E-2</v>
      </c>
      <c r="AM931" s="34">
        <v>0.15209999680519104</v>
      </c>
      <c r="AN931" s="34">
        <v>88.870500000000007</v>
      </c>
      <c r="AO931" s="35">
        <v>51.5</v>
      </c>
      <c r="AP931" s="34">
        <v>0.90480000000000005</v>
      </c>
      <c r="AQ931" s="34">
        <v>2.335</v>
      </c>
      <c r="AR931" s="34">
        <v>99.598800000000011</v>
      </c>
      <c r="AS931" s="35">
        <v>171.6053</v>
      </c>
      <c r="AT931" s="34">
        <v>3.7240000000000002</v>
      </c>
      <c r="AU931" s="34">
        <v>85.570999999999998</v>
      </c>
      <c r="AV931" s="34">
        <v>186.88500000000002</v>
      </c>
      <c r="AW931" s="35">
        <v>26.096800000000002</v>
      </c>
      <c r="AX931" s="34">
        <v>129</v>
      </c>
      <c r="AY931" s="34">
        <v>60.936000823974609</v>
      </c>
      <c r="AZ931" s="34">
        <v>16.721099853515625</v>
      </c>
      <c r="BA931" s="35">
        <v>34.113500000000002</v>
      </c>
      <c r="BB931" s="36">
        <v>13</v>
      </c>
      <c r="BC931" s="36">
        <v>0.58099997043609619</v>
      </c>
      <c r="BD931" s="36">
        <v>2.4409999847412109</v>
      </c>
      <c r="BE931" s="36">
        <v>0.8399999737739563</v>
      </c>
      <c r="BF931" s="37">
        <v>4.6170001029968262</v>
      </c>
      <c r="BG931" s="36">
        <v>1.0829999446868896</v>
      </c>
      <c r="BH931" s="36">
        <v>40</v>
      </c>
      <c r="BI931" s="36">
        <v>5.7768001556396484</v>
      </c>
      <c r="BJ931" s="37">
        <v>66.5</v>
      </c>
      <c r="BK931" s="36">
        <v>1.363</v>
      </c>
      <c r="BL931" s="36">
        <v>1.873</v>
      </c>
      <c r="BM931" s="36">
        <v>1.2030000000000001</v>
      </c>
      <c r="BN931" s="36">
        <v>3.7999999523162842</v>
      </c>
      <c r="BO931" s="37"/>
      <c r="BP931" s="36">
        <v>4.8000001907348633</v>
      </c>
      <c r="BQ931" s="36">
        <v>0.52219998836517334</v>
      </c>
      <c r="BR931" s="36">
        <v>0.77180000000000004</v>
      </c>
      <c r="BS931" s="37">
        <v>2.7181999999999999</v>
      </c>
    </row>
    <row r="932" spans="1:71">
      <c r="A932" s="29">
        <v>94</v>
      </c>
      <c r="B932" t="s">
        <v>74</v>
      </c>
      <c r="C932" t="s">
        <v>266</v>
      </c>
      <c r="D932" s="29">
        <v>2011</v>
      </c>
      <c r="E932" s="30" t="s">
        <v>383</v>
      </c>
      <c r="F932" s="31">
        <v>62.700000762939453</v>
      </c>
      <c r="G932" s="1">
        <v>74.529998779296875</v>
      </c>
      <c r="H932" s="2">
        <v>62.549999237060547</v>
      </c>
      <c r="I932" s="3">
        <v>51.009998321533203</v>
      </c>
      <c r="J932" s="1">
        <v>86.919998168945313</v>
      </c>
      <c r="K932" s="1">
        <v>71.160003662109375</v>
      </c>
      <c r="L932" s="1">
        <v>79.660003662109375</v>
      </c>
      <c r="M932" s="1">
        <v>60.380001068115234</v>
      </c>
      <c r="N932" s="2">
        <v>91.199996948242188</v>
      </c>
      <c r="O932" s="2">
        <v>43.659999847412109</v>
      </c>
      <c r="P932" s="2">
        <v>52.330001831054688</v>
      </c>
      <c r="Q932" s="2">
        <v>63.009998321533203</v>
      </c>
      <c r="R932" s="4">
        <v>62.029998779296875</v>
      </c>
      <c r="S932" s="4">
        <v>58.779998779296875</v>
      </c>
      <c r="T932" s="4">
        <v>35.689998626708984</v>
      </c>
      <c r="U932" s="3">
        <v>47.549999237060547</v>
      </c>
      <c r="V932" s="32">
        <v>9.1000003814697266</v>
      </c>
      <c r="W932" s="32">
        <v>54.970401763916016</v>
      </c>
      <c r="X932" s="32">
        <v>20.349000930786133</v>
      </c>
      <c r="Y932" s="32">
        <v>55.176000000000002</v>
      </c>
      <c r="Z932" s="33">
        <v>31.642200469970703</v>
      </c>
      <c r="AA932" s="32">
        <v>3.282</v>
      </c>
      <c r="AB932" s="32">
        <v>17.163</v>
      </c>
      <c r="AC932" s="33">
        <v>76.293999999999997</v>
      </c>
      <c r="AD932" s="32">
        <v>70</v>
      </c>
      <c r="AE932" s="32">
        <v>99.321100000000001</v>
      </c>
      <c r="AF932" s="33">
        <v>75.769000000000005</v>
      </c>
      <c r="AG932" s="32">
        <v>18.728000640869141</v>
      </c>
      <c r="AH932" s="32">
        <v>0.38999998569488525</v>
      </c>
      <c r="AI932" s="32">
        <v>3</v>
      </c>
      <c r="AJ932" s="33">
        <v>7.8541998863220215</v>
      </c>
      <c r="AK932" s="34">
        <v>2.4550000000000001</v>
      </c>
      <c r="AL932" s="34">
        <v>3.8E-3</v>
      </c>
      <c r="AM932" s="34">
        <v>1.2199999764561653E-2</v>
      </c>
      <c r="AN932" s="34">
        <v>95.246499999999997</v>
      </c>
      <c r="AO932" s="35">
        <v>93.72</v>
      </c>
      <c r="AP932" s="34">
        <v>0.28950000000000004</v>
      </c>
      <c r="AQ932" s="34">
        <v>1.5980000000000001</v>
      </c>
      <c r="AR932" s="34">
        <v>16</v>
      </c>
      <c r="AS932" s="35">
        <v>84.111800000000002</v>
      </c>
      <c r="AT932" s="34">
        <v>2.4119999999999999</v>
      </c>
      <c r="AU932" s="34">
        <v>64.384</v>
      </c>
      <c r="AV932" s="34">
        <v>607.93900000000008</v>
      </c>
      <c r="AW932" s="35">
        <v>17.272100000000002</v>
      </c>
      <c r="AX932" s="34">
        <v>15</v>
      </c>
      <c r="AY932" s="34">
        <v>27.264999389648438</v>
      </c>
      <c r="AZ932" s="34">
        <v>3.4832999706268311</v>
      </c>
      <c r="BA932" s="35">
        <v>48.808600000000006</v>
      </c>
      <c r="BB932" s="36">
        <v>14</v>
      </c>
      <c r="BC932" s="36">
        <v>0.51800000667572021</v>
      </c>
      <c r="BD932" s="36">
        <v>2.812000036239624</v>
      </c>
      <c r="BE932" s="36">
        <v>0.67199999094009399</v>
      </c>
      <c r="BF932" s="37">
        <v>3.9149999618530273</v>
      </c>
      <c r="BG932" s="36">
        <v>36.262001037597656</v>
      </c>
      <c r="BH932" s="36">
        <v>24</v>
      </c>
      <c r="BI932" s="36">
        <v>9.8240995407104492</v>
      </c>
      <c r="BJ932" s="37">
        <v>63.799999237060547</v>
      </c>
      <c r="BK932" s="36">
        <v>2.2150000000000003</v>
      </c>
      <c r="BL932" s="36">
        <v>1.6800000000000002</v>
      </c>
      <c r="BM932" s="36">
        <v>1.798</v>
      </c>
      <c r="BN932" s="36">
        <v>8.3000001907348633</v>
      </c>
      <c r="BO932" s="37">
        <v>5.000000074505806E-2</v>
      </c>
      <c r="BP932" s="36">
        <v>5.5999999046325684</v>
      </c>
      <c r="BQ932" s="36">
        <v>1.360000018030405E-2</v>
      </c>
      <c r="BR932" s="36">
        <v>0.57610000000000006</v>
      </c>
      <c r="BS932" s="37">
        <v>2.3734999999999999</v>
      </c>
    </row>
    <row r="933" spans="1:71">
      <c r="A933" s="29">
        <v>89</v>
      </c>
      <c r="B933" t="s">
        <v>74</v>
      </c>
      <c r="C933" t="s">
        <v>266</v>
      </c>
      <c r="D933" s="29">
        <v>2012</v>
      </c>
      <c r="E933" s="30" t="s">
        <v>383</v>
      </c>
      <c r="F933" s="31">
        <v>64.180000305175781</v>
      </c>
      <c r="G933" s="1">
        <v>74.75</v>
      </c>
      <c r="H933" s="2">
        <v>65.069999694824219</v>
      </c>
      <c r="I933" s="3">
        <v>52.720001220703125</v>
      </c>
      <c r="J933" s="1">
        <v>87.620002746582031</v>
      </c>
      <c r="K933" s="1">
        <v>71.099998474121094</v>
      </c>
      <c r="L933" s="1">
        <v>80.540000915527344</v>
      </c>
      <c r="M933" s="1">
        <v>59.75</v>
      </c>
      <c r="N933" s="2">
        <v>91.80999755859375</v>
      </c>
      <c r="O933" s="2">
        <v>51.259998321533203</v>
      </c>
      <c r="P933" s="2">
        <v>53.5</v>
      </c>
      <c r="Q933" s="2">
        <v>63.709999084472656</v>
      </c>
      <c r="R933" s="4">
        <v>67.540000915527344</v>
      </c>
      <c r="S933" s="4">
        <v>58.639999389648438</v>
      </c>
      <c r="T933" s="4">
        <v>36.490001678466797</v>
      </c>
      <c r="U933" s="3">
        <v>48.220001220703125</v>
      </c>
      <c r="V933" s="32">
        <v>8.3999996185302734</v>
      </c>
      <c r="W933" s="32">
        <v>49.553001403808594</v>
      </c>
      <c r="X933" s="32">
        <v>19.820999145507813</v>
      </c>
      <c r="Y933" s="32">
        <v>54.575000000000003</v>
      </c>
      <c r="Z933" s="33">
        <v>29.579200744628906</v>
      </c>
      <c r="AA933" s="32">
        <v>2.87</v>
      </c>
      <c r="AB933" s="32">
        <v>16.816000000000003</v>
      </c>
      <c r="AC933" s="33">
        <v>77.174999999999997</v>
      </c>
      <c r="AD933" s="32">
        <v>72</v>
      </c>
      <c r="AE933" s="32">
        <v>99</v>
      </c>
      <c r="AF933" s="33">
        <v>73.108000000000004</v>
      </c>
      <c r="AG933" s="32">
        <v>18.572999954223633</v>
      </c>
      <c r="AH933" s="32">
        <v>0.55000001192092896</v>
      </c>
      <c r="AI933" s="32">
        <v>3</v>
      </c>
      <c r="AJ933" s="33">
        <v>16.76409912109375</v>
      </c>
      <c r="AK933" s="34">
        <v>2.4550000000000001</v>
      </c>
      <c r="AL933" s="34">
        <v>3.9000000000000003E-3</v>
      </c>
      <c r="AM933" s="34">
        <v>2.3800000548362732E-2</v>
      </c>
      <c r="AN933" s="34">
        <v>95.974100000000007</v>
      </c>
      <c r="AO933" s="35">
        <v>95.600000000000009</v>
      </c>
      <c r="AP933" s="34">
        <v>0.28950000000000004</v>
      </c>
      <c r="AQ933" s="34">
        <v>2.4950000000000001</v>
      </c>
      <c r="AR933" s="34">
        <v>16.3</v>
      </c>
      <c r="AS933" s="35">
        <v>97.292400000000001</v>
      </c>
      <c r="AT933" s="34">
        <v>2.423</v>
      </c>
      <c r="AU933" s="34">
        <v>65.091000000000008</v>
      </c>
      <c r="AV933" s="34">
        <v>592.99800000000005</v>
      </c>
      <c r="AW933" s="35">
        <v>17.6431</v>
      </c>
      <c r="AX933" s="34">
        <v>14.9</v>
      </c>
      <c r="AY933" s="34">
        <v>27.517999649047852</v>
      </c>
      <c r="AZ933" s="34">
        <v>3.5230998992919922</v>
      </c>
      <c r="BA933" s="35">
        <v>46.709299999999999</v>
      </c>
      <c r="BB933" s="36">
        <v>14</v>
      </c>
      <c r="BC933" s="36">
        <v>0.77100002765655518</v>
      </c>
      <c r="BD933" s="36">
        <v>2.9110000133514404</v>
      </c>
      <c r="BE933" s="36">
        <v>0.67299997806549072</v>
      </c>
      <c r="BF933" s="37">
        <v>3.9149999618530273</v>
      </c>
      <c r="BG933" s="36">
        <v>36.178001403808594</v>
      </c>
      <c r="BH933" s="36">
        <v>24</v>
      </c>
      <c r="BI933" s="36">
        <v>9.7620000839233398</v>
      </c>
      <c r="BJ933" s="37">
        <v>63</v>
      </c>
      <c r="BK933" s="36">
        <v>2.2629999999999999</v>
      </c>
      <c r="BL933" s="36">
        <v>2.093</v>
      </c>
      <c r="BM933" s="36">
        <v>1.639</v>
      </c>
      <c r="BN933" s="36">
        <v>8.3999996185302734</v>
      </c>
      <c r="BO933" s="37">
        <v>4.3299999088048935E-2</v>
      </c>
      <c r="BP933" s="36">
        <v>5.5999999046325684</v>
      </c>
      <c r="BQ933" s="36">
        <v>1.8300000578165054E-2</v>
      </c>
      <c r="BR933" s="36">
        <v>0.60070000000000001</v>
      </c>
      <c r="BS933" s="37">
        <v>2.2315</v>
      </c>
    </row>
    <row r="934" spans="1:71">
      <c r="A934" s="29">
        <v>91</v>
      </c>
      <c r="B934" t="s">
        <v>74</v>
      </c>
      <c r="C934" t="s">
        <v>266</v>
      </c>
      <c r="D934" s="29">
        <v>2013</v>
      </c>
      <c r="E934" s="30" t="s">
        <v>383</v>
      </c>
      <c r="F934" s="31">
        <v>64.930000305175781</v>
      </c>
      <c r="G934" s="1">
        <v>75.709999084472656</v>
      </c>
      <c r="H934" s="2">
        <v>66.930000305175781</v>
      </c>
      <c r="I934" s="3">
        <v>52.130001068115234</v>
      </c>
      <c r="J934" s="1">
        <v>88.110000610351563</v>
      </c>
      <c r="K934" s="1">
        <v>71.180000305175781</v>
      </c>
      <c r="L934" s="1">
        <v>81.629997253417969</v>
      </c>
      <c r="M934" s="1">
        <v>61.939998626708984</v>
      </c>
      <c r="N934" s="2">
        <v>92.139999389648438</v>
      </c>
      <c r="O934" s="2">
        <v>56.279998779296875</v>
      </c>
      <c r="P934" s="2">
        <v>54.389999389648438</v>
      </c>
      <c r="Q934" s="2">
        <v>64.919998168945313</v>
      </c>
      <c r="R934" s="4">
        <v>65.449996948242188</v>
      </c>
      <c r="S934" s="4">
        <v>58.549999237060547</v>
      </c>
      <c r="T934" s="4">
        <v>35.990001678466797</v>
      </c>
      <c r="U934" s="3">
        <v>48.549999237060547</v>
      </c>
      <c r="V934" s="32">
        <v>8.3000001907348633</v>
      </c>
      <c r="W934" s="32">
        <v>45.126499176025391</v>
      </c>
      <c r="X934" s="32">
        <v>19.291999816894531</v>
      </c>
      <c r="Y934" s="32">
        <v>52.467000000000006</v>
      </c>
      <c r="Z934" s="33">
        <v>27.682300567626953</v>
      </c>
      <c r="AA934" s="32">
        <v>2.5940000000000003</v>
      </c>
      <c r="AB934" s="32">
        <v>16.740000000000002</v>
      </c>
      <c r="AC934" s="33">
        <v>77.194000000000003</v>
      </c>
      <c r="AD934" s="32">
        <v>73</v>
      </c>
      <c r="AE934" s="32">
        <v>99.430500000000009</v>
      </c>
      <c r="AF934" s="33">
        <v>69.248000000000005</v>
      </c>
      <c r="AG934" s="32">
        <v>18.319999694824219</v>
      </c>
      <c r="AH934" s="32">
        <v>0.49000000953674316</v>
      </c>
      <c r="AI934" s="32">
        <v>3</v>
      </c>
      <c r="AJ934" s="33">
        <v>8.4632997512817383</v>
      </c>
      <c r="AK934" s="34">
        <v>2.5350000000000001</v>
      </c>
      <c r="AL934" s="34">
        <v>3.8E-3</v>
      </c>
      <c r="AM934" s="34">
        <v>1.7500000074505806E-2</v>
      </c>
      <c r="AN934" s="34">
        <v>95.774600000000007</v>
      </c>
      <c r="AO934" s="35">
        <v>96.2</v>
      </c>
      <c r="AP934" s="34">
        <v>0.4118</v>
      </c>
      <c r="AQ934" s="34">
        <v>2.6590000000000003</v>
      </c>
      <c r="AR934" s="34">
        <v>17.5</v>
      </c>
      <c r="AS934" s="35">
        <v>113.75850000000001</v>
      </c>
      <c r="AT934" s="34">
        <v>2.4090000000000003</v>
      </c>
      <c r="AU934" s="34">
        <v>65.671000000000006</v>
      </c>
      <c r="AV934" s="34">
        <v>574.04899999999998</v>
      </c>
      <c r="AW934" s="35">
        <v>17.858900000000002</v>
      </c>
      <c r="AX934" s="34">
        <v>14.100000000000001</v>
      </c>
      <c r="AY934" s="34">
        <v>25.489999771118164</v>
      </c>
      <c r="AZ934" s="34">
        <v>3.5230998992919922</v>
      </c>
      <c r="BA934" s="35">
        <v>45.168400000000005</v>
      </c>
      <c r="BB934" s="36">
        <v>14</v>
      </c>
      <c r="BC934" s="36">
        <v>0.75599998235702515</v>
      </c>
      <c r="BD934" s="36">
        <v>2.7190001010894775</v>
      </c>
      <c r="BE934" s="36">
        <v>0.62999999523162842</v>
      </c>
      <c r="BF934" s="37">
        <v>3.9149999618530273</v>
      </c>
      <c r="BG934" s="36">
        <v>36.159000396728516</v>
      </c>
      <c r="BH934" s="36">
        <v>24</v>
      </c>
      <c r="BI934" s="36">
        <v>9.6999998092651367</v>
      </c>
      <c r="BJ934" s="37">
        <v>62.5</v>
      </c>
      <c r="BK934" s="36">
        <v>2.169</v>
      </c>
      <c r="BL934" s="36">
        <v>2.121</v>
      </c>
      <c r="BM934" s="36">
        <v>1.6380000000000001</v>
      </c>
      <c r="BN934" s="36">
        <v>8.3999996185302734</v>
      </c>
      <c r="BO934" s="37">
        <v>3.6699999123811722E-2</v>
      </c>
      <c r="BP934" s="36">
        <v>5.5999999046325684</v>
      </c>
      <c r="BQ934" s="36">
        <v>1.940000057220459E-2</v>
      </c>
      <c r="BR934" s="36">
        <v>0.624</v>
      </c>
      <c r="BS934" s="37">
        <v>2.1672000000000002</v>
      </c>
    </row>
    <row r="935" spans="1:71">
      <c r="A935" s="29">
        <v>89</v>
      </c>
      <c r="B935" t="s">
        <v>74</v>
      </c>
      <c r="C935" t="s">
        <v>266</v>
      </c>
      <c r="D935" s="29">
        <v>2014</v>
      </c>
      <c r="E935" s="30" t="s">
        <v>383</v>
      </c>
      <c r="F935" s="31">
        <v>65.389999389648438</v>
      </c>
      <c r="G935" s="1">
        <v>76.55999755859375</v>
      </c>
      <c r="H935" s="2">
        <v>67.199996948242188</v>
      </c>
      <c r="I935" s="3">
        <v>52.409999847412109</v>
      </c>
      <c r="J935" s="1">
        <v>88.669998168945313</v>
      </c>
      <c r="K935" s="1">
        <v>71.360000610351563</v>
      </c>
      <c r="L935" s="1">
        <v>82.480003356933594</v>
      </c>
      <c r="M935" s="1">
        <v>63.720001220703125</v>
      </c>
      <c r="N935" s="2">
        <v>92.819999694824219</v>
      </c>
      <c r="O935" s="2">
        <v>56.189998626708984</v>
      </c>
      <c r="P935" s="2">
        <v>54.799999237060547</v>
      </c>
      <c r="Q935" s="2">
        <v>64.989997863769531</v>
      </c>
      <c r="R935" s="4">
        <v>65.650001525878906</v>
      </c>
      <c r="S935" s="4">
        <v>57.380001068115234</v>
      </c>
      <c r="T935" s="4">
        <v>36.159999847412109</v>
      </c>
      <c r="U935" s="3">
        <v>50.450000762939453</v>
      </c>
      <c r="V935" s="32">
        <v>8.1999998092651367</v>
      </c>
      <c r="W935" s="32">
        <v>41.799701690673828</v>
      </c>
      <c r="X935" s="32">
        <v>18.761999130249023</v>
      </c>
      <c r="Y935" s="32">
        <v>46.053000000000004</v>
      </c>
      <c r="Z935" s="33">
        <v>26.066900253295898</v>
      </c>
      <c r="AA935" s="32">
        <v>2.3810000000000002</v>
      </c>
      <c r="AB935" s="32">
        <v>16.630000000000003</v>
      </c>
      <c r="AC935" s="33">
        <v>76.866</v>
      </c>
      <c r="AD935" s="32">
        <v>74</v>
      </c>
      <c r="AE935" s="32">
        <v>99.800000000000011</v>
      </c>
      <c r="AF935" s="33">
        <v>66.564000000000007</v>
      </c>
      <c r="AG935" s="32">
        <v>18.069999694824219</v>
      </c>
      <c r="AH935" s="32">
        <v>0.52999997138977051</v>
      </c>
      <c r="AI935" s="32">
        <v>3</v>
      </c>
      <c r="AJ935" s="33">
        <v>6.759699821472168</v>
      </c>
      <c r="AK935" s="34">
        <v>2.407</v>
      </c>
      <c r="AL935" s="34">
        <v>3.7000000000000002E-3</v>
      </c>
      <c r="AM935" s="34">
        <v>1.3299999758601189E-2</v>
      </c>
      <c r="AN935" s="34">
        <v>98.4084</v>
      </c>
      <c r="AO935" s="35">
        <v>96.9</v>
      </c>
      <c r="AP935" s="34">
        <v>0.4118</v>
      </c>
      <c r="AQ935" s="34">
        <v>2.476</v>
      </c>
      <c r="AR935" s="34">
        <v>19.8</v>
      </c>
      <c r="AS935" s="35">
        <v>120.9243</v>
      </c>
      <c r="AT935" s="34">
        <v>2.3400000000000003</v>
      </c>
      <c r="AU935" s="34">
        <v>66.240000000000009</v>
      </c>
      <c r="AV935" s="34">
        <v>561.09900000000005</v>
      </c>
      <c r="AW935" s="35">
        <v>17.992000000000001</v>
      </c>
      <c r="AX935" s="34">
        <v>15.5</v>
      </c>
      <c r="AY935" s="34">
        <v>25.440000534057617</v>
      </c>
      <c r="AZ935" s="34">
        <v>3.5230998992919922</v>
      </c>
      <c r="BA935" s="35">
        <v>45.007000000000005</v>
      </c>
      <c r="BB935" s="36">
        <v>14</v>
      </c>
      <c r="BC935" s="36">
        <v>0.7149999737739563</v>
      </c>
      <c r="BD935" s="36">
        <v>2.3580000400543213</v>
      </c>
      <c r="BE935" s="36">
        <v>0.62300002574920654</v>
      </c>
      <c r="BF935" s="37">
        <v>4.5339999198913574</v>
      </c>
      <c r="BG935" s="36">
        <v>42.377998352050781</v>
      </c>
      <c r="BH935" s="36">
        <v>24</v>
      </c>
      <c r="BI935" s="36">
        <v>9.6403999328613281</v>
      </c>
      <c r="BJ935" s="37">
        <v>62.599998474121094</v>
      </c>
      <c r="BK935" s="36">
        <v>2.0680000000000001</v>
      </c>
      <c r="BL935" s="36">
        <v>2.0310000000000001</v>
      </c>
      <c r="BM935" s="36">
        <v>1.7730000000000001</v>
      </c>
      <c r="BN935" s="36">
        <v>8.1999998092651367</v>
      </c>
      <c r="BO935" s="37">
        <v>2.9999999329447746E-2</v>
      </c>
      <c r="BP935" s="36">
        <v>5.5999999046325684</v>
      </c>
      <c r="BQ935" s="36">
        <v>2.5900000706315041E-2</v>
      </c>
      <c r="BR935" s="36">
        <v>0.64540000000000008</v>
      </c>
      <c r="BS935" s="37">
        <v>2.3224</v>
      </c>
    </row>
    <row r="936" spans="1:71">
      <c r="A936" s="29">
        <v>87</v>
      </c>
      <c r="B936" t="s">
        <v>74</v>
      </c>
      <c r="C936" t="s">
        <v>266</v>
      </c>
      <c r="D936" s="29">
        <v>2015</v>
      </c>
      <c r="E936" s="30" t="s">
        <v>383</v>
      </c>
      <c r="F936" s="31">
        <v>66.480003356933594</v>
      </c>
      <c r="G936" s="1">
        <v>77.279998779296875</v>
      </c>
      <c r="H936" s="2">
        <v>69.19000244140625</v>
      </c>
      <c r="I936" s="3">
        <v>52.979999542236328</v>
      </c>
      <c r="J936" s="1">
        <v>89.160003662109375</v>
      </c>
      <c r="K936" s="1">
        <v>71.55999755859375</v>
      </c>
      <c r="L936" s="1">
        <v>83.290000915527344</v>
      </c>
      <c r="M936" s="1">
        <v>65.089996337890625</v>
      </c>
      <c r="N936" s="2">
        <v>93.379997253417969</v>
      </c>
      <c r="O936" s="2">
        <v>61.259998321533203</v>
      </c>
      <c r="P936" s="2">
        <v>55.520000457763672</v>
      </c>
      <c r="Q936" s="2">
        <v>66.610000610351563</v>
      </c>
      <c r="R936" s="4">
        <v>65.69000244140625</v>
      </c>
      <c r="S936" s="4">
        <v>58.540000915527344</v>
      </c>
      <c r="T936" s="4">
        <v>36.639999389648438</v>
      </c>
      <c r="U936" s="3">
        <v>51.060001373291016</v>
      </c>
      <c r="V936" s="32">
        <v>7.1999998092651367</v>
      </c>
      <c r="W936" s="32">
        <v>39.5635986328125</v>
      </c>
      <c r="X936" s="32">
        <v>18.231000900268555</v>
      </c>
      <c r="Y936" s="32">
        <v>52.076000000000001</v>
      </c>
      <c r="Z936" s="33">
        <v>24.744600296020508</v>
      </c>
      <c r="AA936" s="32">
        <v>2.2430000000000003</v>
      </c>
      <c r="AB936" s="32">
        <v>16.504000000000001</v>
      </c>
      <c r="AC936" s="33">
        <v>76.426000000000002</v>
      </c>
      <c r="AD936" s="32">
        <v>75</v>
      </c>
      <c r="AE936" s="32">
        <v>99.54010000000001</v>
      </c>
      <c r="AF936" s="33">
        <v>63.081000000000003</v>
      </c>
      <c r="AG936" s="32">
        <v>17.277999877929688</v>
      </c>
      <c r="AH936" s="32">
        <v>0.52999997138977051</v>
      </c>
      <c r="AI936" s="32">
        <v>3</v>
      </c>
      <c r="AJ936" s="33">
        <v>5.2519001960754395</v>
      </c>
      <c r="AK936" s="34">
        <v>2.407</v>
      </c>
      <c r="AL936" s="34">
        <v>3.6000000000000003E-3</v>
      </c>
      <c r="AM936" s="34">
        <v>8.2000000402331352E-3</v>
      </c>
      <c r="AN936" s="34">
        <v>99.558199999999999</v>
      </c>
      <c r="AO936" s="35">
        <v>97.5</v>
      </c>
      <c r="AP936" s="34">
        <v>0.59320000000000006</v>
      </c>
      <c r="AQ936" s="34">
        <v>2.3250000000000002</v>
      </c>
      <c r="AR936" s="34">
        <v>23</v>
      </c>
      <c r="AS936" s="35">
        <v>117.55590000000001</v>
      </c>
      <c r="AT936" s="34">
        <v>2.3400000000000003</v>
      </c>
      <c r="AU936" s="34">
        <v>66.757000000000005</v>
      </c>
      <c r="AV936" s="34">
        <v>546.13400000000001</v>
      </c>
      <c r="AW936" s="35">
        <v>18.132899999999999</v>
      </c>
      <c r="AX936" s="34">
        <v>18.2</v>
      </c>
      <c r="AY936" s="34">
        <v>23.298000335693359</v>
      </c>
      <c r="AZ936" s="34">
        <v>3.5230998992919922</v>
      </c>
      <c r="BA936" s="35">
        <v>42.368900000000004</v>
      </c>
      <c r="BB936" s="36">
        <v>14</v>
      </c>
      <c r="BC936" s="36">
        <v>0.71799999475479126</v>
      </c>
      <c r="BD936" s="36">
        <v>2.3580000400543213</v>
      </c>
      <c r="BE936" s="36">
        <v>0.62300002574920654</v>
      </c>
      <c r="BF936" s="37">
        <v>4.5310001373291016</v>
      </c>
      <c r="BG936" s="36">
        <v>41.362998962402344</v>
      </c>
      <c r="BH936" s="36">
        <v>27</v>
      </c>
      <c r="BI936" s="36">
        <v>9.5755996704101563</v>
      </c>
      <c r="BJ936" s="37">
        <v>63.099998474121094</v>
      </c>
      <c r="BK936" s="36">
        <v>2.157</v>
      </c>
      <c r="BL936" s="36">
        <v>2.0310000000000001</v>
      </c>
      <c r="BM936" s="36">
        <v>1.7730000000000001</v>
      </c>
      <c r="BN936" s="36">
        <v>8.3999996185302734</v>
      </c>
      <c r="BO936" s="37">
        <v>5.000000074505806E-2</v>
      </c>
      <c r="BP936" s="36">
        <v>5.5999999046325684</v>
      </c>
      <c r="BQ936" s="36">
        <v>2.3600000888109207E-2</v>
      </c>
      <c r="BR936" s="36">
        <v>0.66890000000000005</v>
      </c>
      <c r="BS936" s="37">
        <v>2.4147000000000003</v>
      </c>
    </row>
    <row r="937" spans="1:71">
      <c r="A937" s="29">
        <v>87</v>
      </c>
      <c r="B937" t="s">
        <v>74</v>
      </c>
      <c r="C937" t="s">
        <v>266</v>
      </c>
      <c r="D937" s="29">
        <v>2016</v>
      </c>
      <c r="E937" s="30" t="s">
        <v>383</v>
      </c>
      <c r="F937" s="31">
        <v>67.05999755859375</v>
      </c>
      <c r="G937" s="1">
        <v>77.540000915527344</v>
      </c>
      <c r="H937" s="2">
        <v>70.050003051757813</v>
      </c>
      <c r="I937" s="3">
        <v>53.569999694824219</v>
      </c>
      <c r="J937" s="1">
        <v>89.860000610351563</v>
      </c>
      <c r="K937" s="1">
        <v>71.879997253417969</v>
      </c>
      <c r="L937" s="1">
        <v>84.069999694824219</v>
      </c>
      <c r="M937" s="1">
        <v>64.360000610351563</v>
      </c>
      <c r="N937" s="2">
        <v>93.129997253417969</v>
      </c>
      <c r="O937" s="2">
        <v>63.939998626708984</v>
      </c>
      <c r="P937" s="2">
        <v>56.610000610351563</v>
      </c>
      <c r="Q937" s="2">
        <v>66.529998779296875</v>
      </c>
      <c r="R937" s="4">
        <v>65.339996337890625</v>
      </c>
      <c r="S937" s="4">
        <v>59.599998474121094</v>
      </c>
      <c r="T937" s="4">
        <v>37.810001373291016</v>
      </c>
      <c r="U937" s="3">
        <v>51.549999237060547</v>
      </c>
      <c r="V937" s="32">
        <v>6.5</v>
      </c>
      <c r="W937" s="32">
        <v>38.079601287841797</v>
      </c>
      <c r="X937" s="32">
        <v>17.704000473022461</v>
      </c>
      <c r="Y937" s="32">
        <v>45.958000000000006</v>
      </c>
      <c r="Z937" s="33">
        <v>23.546199798583984</v>
      </c>
      <c r="AA937" s="32">
        <v>2.1070000000000002</v>
      </c>
      <c r="AB937" s="32">
        <v>16.314</v>
      </c>
      <c r="AC937" s="33">
        <v>75.625</v>
      </c>
      <c r="AD937" s="32">
        <v>76</v>
      </c>
      <c r="AE937" s="32">
        <v>99.800000000000011</v>
      </c>
      <c r="AF937" s="33">
        <v>60.6</v>
      </c>
      <c r="AG937" s="32">
        <v>16.427000045776367</v>
      </c>
      <c r="AH937" s="32">
        <v>0.47999998927116394</v>
      </c>
      <c r="AI937" s="32">
        <v>3</v>
      </c>
      <c r="AJ937" s="33">
        <v>5.4752001762390137</v>
      </c>
      <c r="AK937" s="34">
        <v>2.3010000000000002</v>
      </c>
      <c r="AL937" s="34">
        <v>3.5000000000000001E-3</v>
      </c>
      <c r="AM937" s="34">
        <v>4.1000000201165676E-3</v>
      </c>
      <c r="AN937" s="34">
        <v>99.645099999999999</v>
      </c>
      <c r="AO937" s="35">
        <v>98.100000000000009</v>
      </c>
      <c r="AP937" s="34">
        <v>0.59320000000000006</v>
      </c>
      <c r="AQ937" s="34">
        <v>2.629</v>
      </c>
      <c r="AR937" s="34">
        <v>28.3</v>
      </c>
      <c r="AS937" s="35">
        <v>129.41060000000002</v>
      </c>
      <c r="AT937" s="34">
        <v>2.3130000000000002</v>
      </c>
      <c r="AU937" s="34">
        <v>67.606999999999999</v>
      </c>
      <c r="AV937" s="34">
        <v>516.91200000000003</v>
      </c>
      <c r="AW937" s="35">
        <v>18.2973</v>
      </c>
      <c r="AX937" s="34">
        <v>18.600000000000001</v>
      </c>
      <c r="AY937" s="34">
        <v>24.344999313354492</v>
      </c>
      <c r="AZ937" s="34">
        <v>3.5230998992919922</v>
      </c>
      <c r="BA937" s="35">
        <v>41.651200000000003</v>
      </c>
      <c r="BB937" s="36">
        <v>14</v>
      </c>
      <c r="BC937" s="36">
        <v>0.76200002431869507</v>
      </c>
      <c r="BD937" s="36">
        <v>2.2030000686645508</v>
      </c>
      <c r="BE937" s="36">
        <v>0.63099998235702515</v>
      </c>
      <c r="BF937" s="37">
        <v>4.4120001792907715</v>
      </c>
      <c r="BG937" s="36">
        <v>38.029998779296875</v>
      </c>
      <c r="BH937" s="36">
        <v>28</v>
      </c>
      <c r="BI937" s="36">
        <v>9.5054998397827148</v>
      </c>
      <c r="BJ937" s="37">
        <v>63.5</v>
      </c>
      <c r="BK937" s="36">
        <v>2.169</v>
      </c>
      <c r="BL937" s="36">
        <v>2.0700000000000003</v>
      </c>
      <c r="BM937" s="36">
        <v>1.8120000000000001</v>
      </c>
      <c r="BN937" s="36">
        <v>8.6000003814697266</v>
      </c>
      <c r="BO937" s="37">
        <v>0.10999999940395355</v>
      </c>
      <c r="BP937" s="36">
        <v>5.5999999046325684</v>
      </c>
      <c r="BQ937" s="36">
        <v>2.4700000882148743E-2</v>
      </c>
      <c r="BR937" s="36">
        <v>0.6956</v>
      </c>
      <c r="BS937" s="37">
        <v>2.3799000000000001</v>
      </c>
    </row>
    <row r="938" spans="1:71">
      <c r="A938" s="29">
        <v>86</v>
      </c>
      <c r="B938" t="s">
        <v>74</v>
      </c>
      <c r="C938" t="s">
        <v>266</v>
      </c>
      <c r="D938" s="29">
        <v>2017</v>
      </c>
      <c r="E938" s="30" t="s">
        <v>383</v>
      </c>
      <c r="F938" s="31">
        <v>68.010002136230469</v>
      </c>
      <c r="G938" s="1">
        <v>78.30999755859375</v>
      </c>
      <c r="H938" s="2">
        <v>71.69000244140625</v>
      </c>
      <c r="I938" s="3">
        <v>54.040000915527344</v>
      </c>
      <c r="J938" s="1">
        <v>90.430000305175781</v>
      </c>
      <c r="K938" s="1">
        <v>72.239997863769531</v>
      </c>
      <c r="L938" s="1">
        <v>84.839996337890625</v>
      </c>
      <c r="M938" s="1">
        <v>65.730003356933594</v>
      </c>
      <c r="N938" s="2">
        <v>93.389999389648438</v>
      </c>
      <c r="O938" s="2">
        <v>67.519996643066406</v>
      </c>
      <c r="P938" s="2">
        <v>57.990001678466797</v>
      </c>
      <c r="Q938" s="2">
        <v>67.839996337890625</v>
      </c>
      <c r="R938" s="4">
        <v>63.439998626708984</v>
      </c>
      <c r="S938" s="4">
        <v>60.229999542236328</v>
      </c>
      <c r="T938" s="4">
        <v>39.419998168945313</v>
      </c>
      <c r="U938" s="3">
        <v>53.080001831054688</v>
      </c>
      <c r="V938" s="32">
        <v>6.0999999046325684</v>
      </c>
      <c r="W938" s="32">
        <v>35.920501708984375</v>
      </c>
      <c r="X938" s="32">
        <v>17.187000274658203</v>
      </c>
      <c r="Y938" s="32">
        <v>40.626000000000005</v>
      </c>
      <c r="Z938" s="33">
        <v>22.344499588012695</v>
      </c>
      <c r="AA938" s="32">
        <v>1.9680000000000002</v>
      </c>
      <c r="AB938" s="32">
        <v>15.981000000000002</v>
      </c>
      <c r="AC938" s="33">
        <v>74.888000000000005</v>
      </c>
      <c r="AD938" s="32">
        <v>76</v>
      </c>
      <c r="AE938" s="32">
        <v>99.802300000000002</v>
      </c>
      <c r="AF938" s="33">
        <v>56.515000000000001</v>
      </c>
      <c r="AG938" s="32">
        <v>14.902999877929688</v>
      </c>
      <c r="AH938" s="32">
        <v>0.50999999046325684</v>
      </c>
      <c r="AI938" s="32">
        <v>3</v>
      </c>
      <c r="AJ938" s="33">
        <v>5.1181998252868652</v>
      </c>
      <c r="AK938" s="34">
        <v>2.3460000000000001</v>
      </c>
      <c r="AL938" s="34">
        <v>3.4000000000000002E-3</v>
      </c>
      <c r="AM938" s="34">
        <v>1.0000000474974513E-3</v>
      </c>
      <c r="AN938" s="34">
        <v>99.610399999999998</v>
      </c>
      <c r="AO938" s="35">
        <v>98.7</v>
      </c>
      <c r="AP938" s="34">
        <v>0.68540000000000001</v>
      </c>
      <c r="AQ938" s="34">
        <v>2.7850000000000001</v>
      </c>
      <c r="AR938" s="34">
        <v>30.247</v>
      </c>
      <c r="AS938" s="35">
        <v>127.1906</v>
      </c>
      <c r="AT938" s="34">
        <v>2.395</v>
      </c>
      <c r="AU938" s="34">
        <v>68.421000000000006</v>
      </c>
      <c r="AV938" s="34">
        <v>486.44300000000004</v>
      </c>
      <c r="AW938" s="35">
        <v>18.370100000000001</v>
      </c>
      <c r="AX938" s="34">
        <v>18.7</v>
      </c>
      <c r="AY938" s="34">
        <v>23.195999145507813</v>
      </c>
      <c r="AZ938" s="34">
        <v>3.5230998992919922</v>
      </c>
      <c r="BA938" s="35">
        <v>39.038200000000003</v>
      </c>
      <c r="BB938" s="36">
        <v>13</v>
      </c>
      <c r="BC938" s="36">
        <v>0.71299999952316284</v>
      </c>
      <c r="BD938" s="36">
        <v>2.0659999847412109</v>
      </c>
      <c r="BE938" s="36">
        <v>0.64200001955032349</v>
      </c>
      <c r="BF938" s="37">
        <v>4.4070000648498535</v>
      </c>
      <c r="BG938" s="36">
        <v>35.388999938964844</v>
      </c>
      <c r="BH938" s="36">
        <v>28</v>
      </c>
      <c r="BI938" s="36">
        <v>9.4303998947143555</v>
      </c>
      <c r="BJ938" s="37">
        <v>63.799999237060547</v>
      </c>
      <c r="BK938" s="36">
        <v>2.2390000000000003</v>
      </c>
      <c r="BL938" s="36">
        <v>2.1080000000000001</v>
      </c>
      <c r="BM938" s="36">
        <v>2.0449999999999999</v>
      </c>
      <c r="BN938" s="36">
        <v>8.3999996185302734</v>
      </c>
      <c r="BO938" s="37">
        <v>5.9999998658895493E-2</v>
      </c>
      <c r="BP938" s="36">
        <v>5.5999999046325684</v>
      </c>
      <c r="BQ938" s="36">
        <v>3.6400001496076584E-2</v>
      </c>
      <c r="BR938" s="36">
        <v>0.72189999999999999</v>
      </c>
      <c r="BS938" s="37">
        <v>2.37</v>
      </c>
    </row>
    <row r="939" spans="1:71">
      <c r="A939" s="29">
        <v>86</v>
      </c>
      <c r="B939" t="s">
        <v>74</v>
      </c>
      <c r="C939" t="s">
        <v>266</v>
      </c>
      <c r="D939" s="29">
        <v>2018</v>
      </c>
      <c r="E939" s="30" t="s">
        <v>383</v>
      </c>
      <c r="F939" s="31">
        <v>68.459999084472656</v>
      </c>
      <c r="G939" s="1">
        <v>78.5</v>
      </c>
      <c r="H939" s="2">
        <v>72.290000915527344</v>
      </c>
      <c r="I939" s="3">
        <v>54.599998474121094</v>
      </c>
      <c r="J939" s="1">
        <v>90.69000244140625</v>
      </c>
      <c r="K939" s="1">
        <v>72.510002136230469</v>
      </c>
      <c r="L939" s="1">
        <v>85.110000610351563</v>
      </c>
      <c r="M939" s="1">
        <v>65.69000244140625</v>
      </c>
      <c r="N939" s="2">
        <v>93.459999084472656</v>
      </c>
      <c r="O939" s="2">
        <v>69.069999694824219</v>
      </c>
      <c r="P939" s="2">
        <v>58.700000762939453</v>
      </c>
      <c r="Q939" s="2">
        <v>67.949996948242188</v>
      </c>
      <c r="R939" s="4">
        <v>63.159999847412109</v>
      </c>
      <c r="S939" s="4">
        <v>60.889999389648438</v>
      </c>
      <c r="T939" s="4">
        <v>40.889999389648438</v>
      </c>
      <c r="U939" s="3">
        <v>53.439998626708984</v>
      </c>
      <c r="V939" s="32">
        <v>6.3000001907348633</v>
      </c>
      <c r="W939" s="32">
        <v>33.135601043701172</v>
      </c>
      <c r="X939" s="32">
        <v>16.680999755859375</v>
      </c>
      <c r="Y939" s="32">
        <v>39.535000000000004</v>
      </c>
      <c r="Z939" s="33">
        <v>21.143400192260742</v>
      </c>
      <c r="AA939" s="32">
        <v>1.9590000000000001</v>
      </c>
      <c r="AB939" s="32">
        <v>15.736000000000001</v>
      </c>
      <c r="AC939" s="33">
        <v>74.251000000000005</v>
      </c>
      <c r="AD939" s="32">
        <v>76</v>
      </c>
      <c r="AE939" s="32">
        <v>99.921800000000005</v>
      </c>
      <c r="AF939" s="33">
        <v>55.260000000000005</v>
      </c>
      <c r="AG939" s="32">
        <v>14.36400032043457</v>
      </c>
      <c r="AH939" s="32">
        <v>0.46000000834465027</v>
      </c>
      <c r="AI939" s="32">
        <v>3</v>
      </c>
      <c r="AJ939" s="33">
        <v>4.3955001831054688</v>
      </c>
      <c r="AK939" s="34">
        <v>2.367</v>
      </c>
      <c r="AL939" s="34">
        <v>3.3E-3</v>
      </c>
      <c r="AM939" s="34">
        <v>2.0000000949949026E-3</v>
      </c>
      <c r="AN939" s="34">
        <v>99.627200000000002</v>
      </c>
      <c r="AO939" s="35">
        <v>98.600000000000009</v>
      </c>
      <c r="AP939" s="34">
        <v>0.68540000000000001</v>
      </c>
      <c r="AQ939" s="34">
        <v>2.7030000000000003</v>
      </c>
      <c r="AR939" s="34">
        <v>37</v>
      </c>
      <c r="AS939" s="35">
        <v>125.33940000000001</v>
      </c>
      <c r="AT939" s="34">
        <v>2.4060000000000001</v>
      </c>
      <c r="AU939" s="34">
        <v>68.597999999999999</v>
      </c>
      <c r="AV939" s="34">
        <v>478.37900000000002</v>
      </c>
      <c r="AW939" s="35">
        <v>18.642700000000001</v>
      </c>
      <c r="AX939" s="34">
        <v>18.900000000000002</v>
      </c>
      <c r="AY939" s="34">
        <v>22.738000869750977</v>
      </c>
      <c r="AZ939" s="34">
        <v>3.5230998992919922</v>
      </c>
      <c r="BA939" s="35">
        <v>39.131300000000003</v>
      </c>
      <c r="BB939" s="36">
        <v>12</v>
      </c>
      <c r="BC939" s="36">
        <v>0.71700000762939453</v>
      </c>
      <c r="BD939" s="36">
        <v>2.1319999694824219</v>
      </c>
      <c r="BE939" s="36">
        <v>0.65100002288818359</v>
      </c>
      <c r="BF939" s="37">
        <v>4.315000057220459</v>
      </c>
      <c r="BG939" s="36">
        <v>33.978000640869141</v>
      </c>
      <c r="BH939" s="36">
        <v>29</v>
      </c>
      <c r="BI939" s="36">
        <v>9.3503999710083008</v>
      </c>
      <c r="BJ939" s="37">
        <v>64.099998474121094</v>
      </c>
      <c r="BK939" s="36">
        <v>2.3000000000000003</v>
      </c>
      <c r="BL939" s="36">
        <v>2.1120000000000001</v>
      </c>
      <c r="BM939" s="36">
        <v>2.0820000000000003</v>
      </c>
      <c r="BN939" s="36">
        <v>8.1000003814697266</v>
      </c>
      <c r="BO939" s="37">
        <v>7.9999998211860657E-2</v>
      </c>
      <c r="BP939" s="36">
        <v>5.5999999046325684</v>
      </c>
      <c r="BQ939" s="36">
        <v>3.970000147819519E-2</v>
      </c>
      <c r="BR939" s="36">
        <v>0.74509999999999998</v>
      </c>
      <c r="BS939" s="37">
        <v>2.2945000000000002</v>
      </c>
    </row>
    <row r="940" spans="1:71">
      <c r="A940" s="29">
        <v>86</v>
      </c>
      <c r="B940" t="s">
        <v>74</v>
      </c>
      <c r="C940" t="s">
        <v>266</v>
      </c>
      <c r="D940" s="29">
        <v>2019</v>
      </c>
      <c r="E940" s="30" t="s">
        <v>383</v>
      </c>
      <c r="F940" s="31">
        <v>69.180000305175781</v>
      </c>
      <c r="G940" s="1">
        <v>79.620002746582031</v>
      </c>
      <c r="H940" s="2">
        <v>72.879997253417969</v>
      </c>
      <c r="I940" s="3">
        <v>55.049999237060547</v>
      </c>
      <c r="J940" s="1">
        <v>90.919998168945313</v>
      </c>
      <c r="K940" s="1">
        <v>72.739997863769531</v>
      </c>
      <c r="L940" s="1">
        <v>85.44000244140625</v>
      </c>
      <c r="M940" s="1">
        <v>69.360000610351563</v>
      </c>
      <c r="N940" s="2">
        <v>92.900001525878906</v>
      </c>
      <c r="O940" s="2">
        <v>70.430000305175781</v>
      </c>
      <c r="P940" s="2">
        <v>59.330001831054688</v>
      </c>
      <c r="Q940" s="2">
        <v>68.870002746582031</v>
      </c>
      <c r="R940" s="4">
        <v>66.540000915527344</v>
      </c>
      <c r="S940" s="4">
        <v>61.040000915527344</v>
      </c>
      <c r="T940" s="4">
        <v>38.959999084472656</v>
      </c>
      <c r="U940" s="3">
        <v>53.650001525878906</v>
      </c>
      <c r="V940" s="32">
        <v>6.4000000953674316</v>
      </c>
      <c r="W940" s="32">
        <v>31.182399749755859</v>
      </c>
      <c r="X940" s="32">
        <v>16.197000503540039</v>
      </c>
      <c r="Y940" s="32">
        <v>39.53</v>
      </c>
      <c r="Z940" s="33">
        <v>19.994899749755859</v>
      </c>
      <c r="AA940" s="32">
        <v>1.8120000000000001</v>
      </c>
      <c r="AB940" s="32">
        <v>15.384</v>
      </c>
      <c r="AC940" s="33">
        <v>73.948999999999998</v>
      </c>
      <c r="AD940" s="32">
        <v>76</v>
      </c>
      <c r="AE940" s="32">
        <v>100</v>
      </c>
      <c r="AF940" s="33">
        <v>53.582000000000001</v>
      </c>
      <c r="AG940" s="32">
        <v>14.503999710083008</v>
      </c>
      <c r="AH940" s="32">
        <v>0.6600000262260437</v>
      </c>
      <c r="AI940" s="32">
        <v>3</v>
      </c>
      <c r="AJ940" s="33">
        <v>4.1359000205993652</v>
      </c>
      <c r="AK940" s="34">
        <v>2.2160000000000002</v>
      </c>
      <c r="AL940" s="34">
        <v>3.2000000000000002E-3</v>
      </c>
      <c r="AM940" s="34">
        <v>3.1000000890344381E-3</v>
      </c>
      <c r="AN940" s="34">
        <v>99.708800000000011</v>
      </c>
      <c r="AO940" s="35">
        <v>98.4</v>
      </c>
      <c r="AP940" s="34">
        <v>0.71430000000000005</v>
      </c>
      <c r="AQ940" s="34">
        <v>2.782</v>
      </c>
      <c r="AR940" s="34">
        <v>38</v>
      </c>
      <c r="AS940" s="35">
        <v>136.8066</v>
      </c>
      <c r="AT940" s="34">
        <v>2.411</v>
      </c>
      <c r="AU940" s="34">
        <v>68.867000000000004</v>
      </c>
      <c r="AV940" s="34">
        <v>476.86100000000005</v>
      </c>
      <c r="AW940" s="35">
        <v>18.967400000000001</v>
      </c>
      <c r="AX940" s="34">
        <v>19.2</v>
      </c>
      <c r="AY940" s="34">
        <v>22.833999633789063</v>
      </c>
      <c r="AZ940" s="34">
        <v>3.5230998992919922</v>
      </c>
      <c r="BA940" s="35">
        <v>36.489000000000004</v>
      </c>
      <c r="BB940" s="36">
        <v>12</v>
      </c>
      <c r="BC940" s="36">
        <v>0.81800001859664917</v>
      </c>
      <c r="BD940" s="36">
        <v>2.4000000953674316</v>
      </c>
      <c r="BE940" s="36">
        <v>0.66900002956390381</v>
      </c>
      <c r="BF940" s="37">
        <v>4.2480001449584961</v>
      </c>
      <c r="BG940" s="36">
        <v>33.888999938964844</v>
      </c>
      <c r="BH940" s="36">
        <v>29</v>
      </c>
      <c r="BI940" s="36">
        <v>9.2656002044677734</v>
      </c>
      <c r="BJ940" s="37">
        <v>64.5</v>
      </c>
      <c r="BK940" s="36">
        <v>2.2930000000000001</v>
      </c>
      <c r="BL940" s="36">
        <v>2.0009999999999999</v>
      </c>
      <c r="BM940" s="36">
        <v>1.9760000000000002</v>
      </c>
      <c r="BN940" s="36">
        <v>8.1000003814697266</v>
      </c>
      <c r="BO940" s="37">
        <v>3.9999999105930328E-2</v>
      </c>
      <c r="BP940" s="36">
        <v>5.5999999046325684</v>
      </c>
      <c r="BQ940" s="36">
        <v>4.6000000089406967E-2</v>
      </c>
      <c r="BR940" s="36">
        <v>0.76370000000000005</v>
      </c>
      <c r="BS940" s="37">
        <v>2.1691000000000003</v>
      </c>
    </row>
    <row r="941" spans="1:71">
      <c r="A941" s="29">
        <v>89</v>
      </c>
      <c r="B941" t="s">
        <v>74</v>
      </c>
      <c r="C941" t="s">
        <v>266</v>
      </c>
      <c r="D941" s="29">
        <v>2020</v>
      </c>
      <c r="E941" s="30" t="s">
        <v>383</v>
      </c>
      <c r="F941" s="31">
        <v>68.650001525878906</v>
      </c>
      <c r="G941" s="1">
        <v>80.169998168945313</v>
      </c>
      <c r="H941" s="2">
        <v>72.720001220703125</v>
      </c>
      <c r="I941" s="3">
        <v>53.040000915527344</v>
      </c>
      <c r="J941" s="1">
        <v>91.160003662109375</v>
      </c>
      <c r="K941" s="1">
        <v>72.970001220703125</v>
      </c>
      <c r="L941" s="1">
        <v>85.980003356933594</v>
      </c>
      <c r="M941" s="1">
        <v>70.580001831054688</v>
      </c>
      <c r="N941" s="2">
        <v>93.180000305175781</v>
      </c>
      <c r="O941" s="2">
        <v>68.330001831054688</v>
      </c>
      <c r="P941" s="2">
        <v>60.319999694824219</v>
      </c>
      <c r="Q941" s="2">
        <v>69.069999694824219</v>
      </c>
      <c r="R941" s="4">
        <v>63.180000305175781</v>
      </c>
      <c r="S941" s="4">
        <v>61.470001220703125</v>
      </c>
      <c r="T941" s="4">
        <v>33.450000762939453</v>
      </c>
      <c r="U941" s="3">
        <v>54.069999694824219</v>
      </c>
      <c r="V941" s="32">
        <v>6.4000000953674316</v>
      </c>
      <c r="W941" s="32">
        <v>30.783700942993164</v>
      </c>
      <c r="X941" s="32">
        <v>15.722999572753906</v>
      </c>
      <c r="Y941" s="32">
        <v>39.689</v>
      </c>
      <c r="Z941" s="33">
        <v>18.941200256347656</v>
      </c>
      <c r="AA941" s="32">
        <v>1.677</v>
      </c>
      <c r="AB941" s="32">
        <v>15.039000000000001</v>
      </c>
      <c r="AC941" s="33">
        <v>73.644000000000005</v>
      </c>
      <c r="AD941" s="32">
        <v>77</v>
      </c>
      <c r="AE941" s="32">
        <v>100</v>
      </c>
      <c r="AF941" s="33">
        <v>51.967000000000006</v>
      </c>
      <c r="AG941" s="32">
        <v>14.354000091552734</v>
      </c>
      <c r="AH941" s="32">
        <v>0.5899999737739563</v>
      </c>
      <c r="AI941" s="32">
        <v>3</v>
      </c>
      <c r="AJ941" s="33">
        <v>2.1891000270843506</v>
      </c>
      <c r="AK941" s="34">
        <v>2.29</v>
      </c>
      <c r="AL941" s="34">
        <v>2.9000000000000002E-3</v>
      </c>
      <c r="AM941" s="34">
        <v>3.1000000890344381E-3</v>
      </c>
      <c r="AN941" s="34">
        <v>99.712400000000002</v>
      </c>
      <c r="AO941" s="35">
        <v>98.4</v>
      </c>
      <c r="AP941" s="34">
        <v>0.71430000000000005</v>
      </c>
      <c r="AQ941" s="34">
        <v>2.2530000000000001</v>
      </c>
      <c r="AR941" s="34">
        <v>38</v>
      </c>
      <c r="AS941" s="35">
        <v>138.56610000000001</v>
      </c>
      <c r="AT941" s="34">
        <v>2.5940000000000003</v>
      </c>
      <c r="AU941" s="34">
        <v>69.168999999999997</v>
      </c>
      <c r="AV941" s="34">
        <v>474.74800000000005</v>
      </c>
      <c r="AW941" s="35">
        <v>19.066400000000002</v>
      </c>
      <c r="AX941" s="34">
        <v>19.2</v>
      </c>
      <c r="AY941" s="34">
        <v>22.947000503540039</v>
      </c>
      <c r="AZ941" s="34">
        <v>3.5230998992919922</v>
      </c>
      <c r="BA941" s="35">
        <v>35.816800000000001</v>
      </c>
      <c r="BB941" s="36">
        <v>12</v>
      </c>
      <c r="BC941" s="36">
        <v>0.6470000147819519</v>
      </c>
      <c r="BD941" s="36">
        <v>2.6949999332427979</v>
      </c>
      <c r="BE941" s="36">
        <v>0.67000001668930054</v>
      </c>
      <c r="BF941" s="37">
        <v>3.9330000877380371</v>
      </c>
      <c r="BG941" s="36">
        <v>33.78900146484375</v>
      </c>
      <c r="BH941" s="36">
        <v>30</v>
      </c>
      <c r="BI941" s="36">
        <v>9.175999641418457</v>
      </c>
      <c r="BJ941" s="37">
        <v>64.900001525878906</v>
      </c>
      <c r="BK941" s="36">
        <v>1.9490000000000001</v>
      </c>
      <c r="BL941" s="36">
        <v>1.8150000000000002</v>
      </c>
      <c r="BM941" s="36">
        <v>1.6140000000000001</v>
      </c>
      <c r="BN941" s="36">
        <v>8.3999996185302734</v>
      </c>
      <c r="BO941" s="37">
        <v>5.000000074505806E-2</v>
      </c>
      <c r="BP941" s="36">
        <v>5.5999999046325684</v>
      </c>
      <c r="BQ941" s="36">
        <v>5.820000171661377E-2</v>
      </c>
      <c r="BR941" s="36">
        <v>0.77280000000000004</v>
      </c>
      <c r="BS941" s="37">
        <v>2.0754000000000001</v>
      </c>
    </row>
    <row r="942" spans="1:71">
      <c r="A942" s="29">
        <v>133</v>
      </c>
      <c r="B942" t="s">
        <v>75</v>
      </c>
      <c r="C942" t="s">
        <v>267</v>
      </c>
      <c r="D942" s="29">
        <v>2020</v>
      </c>
      <c r="E942" s="30" t="s">
        <v>383</v>
      </c>
      <c r="F942" s="31">
        <v>51.799999237060547</v>
      </c>
      <c r="G942" s="1">
        <v>62.639999389648438</v>
      </c>
      <c r="H942" s="2">
        <v>55.180000305175781</v>
      </c>
      <c r="I942" s="3">
        <v>37.580001831054688</v>
      </c>
      <c r="J942" s="1">
        <v>71.400001525878906</v>
      </c>
      <c r="K942" s="1">
        <v>58.369998931884766</v>
      </c>
      <c r="L942" s="1">
        <v>59.860000610351563</v>
      </c>
      <c r="M942" s="1">
        <v>60.939998626708984</v>
      </c>
      <c r="N942" s="2">
        <v>64.379997253417969</v>
      </c>
      <c r="O942" s="2">
        <v>28.629999160766602</v>
      </c>
      <c r="P942" s="2">
        <v>46.279998779296875</v>
      </c>
      <c r="Q942" s="2">
        <v>81.449996948242188</v>
      </c>
      <c r="R942" s="4">
        <v>30.959999084472656</v>
      </c>
      <c r="S942" s="4">
        <v>53.25</v>
      </c>
      <c r="T942" s="4">
        <v>35.580001831054688</v>
      </c>
      <c r="U942" s="3">
        <v>30.520000457763672</v>
      </c>
      <c r="V942" s="32"/>
      <c r="W942" s="32">
        <v>161.36610412597656</v>
      </c>
      <c r="X942" s="32">
        <v>42.907001495361328</v>
      </c>
      <c r="Y942" s="32">
        <v>168.23000000000002</v>
      </c>
      <c r="Z942" s="33">
        <v>47.333301544189453</v>
      </c>
      <c r="AA942" s="32">
        <v>31.111000000000001</v>
      </c>
      <c r="AB942" s="32">
        <v>53.044000000000004</v>
      </c>
      <c r="AC942" s="33">
        <v>60.804000000000002</v>
      </c>
      <c r="AD942" s="32">
        <v>7</v>
      </c>
      <c r="AE942" s="32">
        <v>97.919800000000009</v>
      </c>
      <c r="AF942" s="33">
        <v>99.036000000000001</v>
      </c>
      <c r="AG942" s="32">
        <v>25.302999496459961</v>
      </c>
      <c r="AH942" s="32">
        <v>0.11999999731779099</v>
      </c>
      <c r="AI942" s="32">
        <v>3</v>
      </c>
      <c r="AJ942" s="33"/>
      <c r="AK942" s="34">
        <v>1.395</v>
      </c>
      <c r="AL942" s="34">
        <v>0.27060000000000001</v>
      </c>
      <c r="AM942" s="34">
        <v>0.23909999430179596</v>
      </c>
      <c r="AN942" s="34">
        <v>91.488600000000005</v>
      </c>
      <c r="AO942" s="35">
        <v>40.4</v>
      </c>
      <c r="AP942" s="34">
        <v>0.21430000000000002</v>
      </c>
      <c r="AQ942" s="34">
        <v>8.3000000000000004E-2</v>
      </c>
      <c r="AR942" s="34">
        <v>25.510400000000001</v>
      </c>
      <c r="AS942" s="35">
        <v>51.863400000000006</v>
      </c>
      <c r="AT942" s="34">
        <v>0.88300000000000001</v>
      </c>
      <c r="AU942" s="34">
        <v>55.387</v>
      </c>
      <c r="AV942" s="34">
        <v>539.96300000000008</v>
      </c>
      <c r="AW942" s="35">
        <v>17.787600000000001</v>
      </c>
      <c r="AX942" s="34">
        <v>13.700000000000001</v>
      </c>
      <c r="AY942" s="34">
        <v>25.214000701904297</v>
      </c>
      <c r="AZ942" s="34">
        <v>15.91450023651123</v>
      </c>
      <c r="BA942" s="35">
        <v>26.575100000000003</v>
      </c>
      <c r="BB942" s="36">
        <v>2</v>
      </c>
      <c r="BC942" s="36">
        <v>4.8000000417232513E-2</v>
      </c>
      <c r="BD942" s="36">
        <v>2.3889999389648438</v>
      </c>
      <c r="BE942" s="36">
        <v>0.30000001192092896</v>
      </c>
      <c r="BF942" s="37">
        <v>2.3469998836517334</v>
      </c>
      <c r="BG942" s="36">
        <v>80.054000854492188</v>
      </c>
      <c r="BH942" s="36">
        <v>29</v>
      </c>
      <c r="BI942" s="36">
        <v>10.71090030670166</v>
      </c>
      <c r="BJ942" s="37">
        <v>72.900001525878906</v>
      </c>
      <c r="BK942" s="36">
        <v>1.6930000000000001</v>
      </c>
      <c r="BL942" s="36">
        <v>1.0589999999999999</v>
      </c>
      <c r="BM942" s="36">
        <v>1.4460000000000002</v>
      </c>
      <c r="BN942" s="36">
        <v>6.9124999046325684</v>
      </c>
      <c r="BO942" s="37">
        <v>0.37000000476837158</v>
      </c>
      <c r="BP942" s="36">
        <v>0.20000000298023224</v>
      </c>
      <c r="BQ942" s="36">
        <v>4.4199999421834946E-2</v>
      </c>
      <c r="BR942" s="36">
        <v>0.17470000000000002</v>
      </c>
      <c r="BS942" s="37">
        <v>0.76300000000000001</v>
      </c>
    </row>
    <row r="943" spans="1:71">
      <c r="A943" s="29">
        <v>132</v>
      </c>
      <c r="B943" t="s">
        <v>75</v>
      </c>
      <c r="C943" t="s">
        <v>267</v>
      </c>
      <c r="D943" s="29">
        <v>2014</v>
      </c>
      <c r="E943" s="30" t="s">
        <v>383</v>
      </c>
      <c r="F943" s="31">
        <v>47.900001525878906</v>
      </c>
      <c r="G943" s="1">
        <v>56.069999694824219</v>
      </c>
      <c r="H943" s="2">
        <v>52.340000152587891</v>
      </c>
      <c r="I943" s="3">
        <v>35.290000915527344</v>
      </c>
      <c r="J943" s="1">
        <v>65.150001525878906</v>
      </c>
      <c r="K943" s="1">
        <v>52.849998474121094</v>
      </c>
      <c r="L943" s="1">
        <v>48.610000610351563</v>
      </c>
      <c r="M943" s="1">
        <v>57.680000305175781</v>
      </c>
      <c r="N943" s="2">
        <v>60.409999847412109</v>
      </c>
      <c r="O943" s="2">
        <v>28.540000915527344</v>
      </c>
      <c r="P943" s="2">
        <v>42.040000915527344</v>
      </c>
      <c r="Q943" s="2">
        <v>78.370002746582031</v>
      </c>
      <c r="R943" s="4">
        <v>24.290000915527344</v>
      </c>
      <c r="S943" s="4">
        <v>49.189998626708984</v>
      </c>
      <c r="T943" s="4">
        <v>38.060001373291016</v>
      </c>
      <c r="U943" s="3">
        <v>29.620000839233398</v>
      </c>
      <c r="V943" s="32"/>
      <c r="W943" s="32">
        <v>216.26820373535156</v>
      </c>
      <c r="X943" s="32">
        <v>48.532001495361328</v>
      </c>
      <c r="Y943" s="32">
        <v>219.65700000000001</v>
      </c>
      <c r="Z943" s="33">
        <v>61.777099609375</v>
      </c>
      <c r="AA943" s="32">
        <v>39.414000000000001</v>
      </c>
      <c r="AB943" s="32">
        <v>56.683</v>
      </c>
      <c r="AC943" s="33">
        <v>69.515000000000001</v>
      </c>
      <c r="AD943" s="32">
        <v>5</v>
      </c>
      <c r="AE943" s="32">
        <v>76.366600000000005</v>
      </c>
      <c r="AF943" s="33">
        <v>122.62</v>
      </c>
      <c r="AG943" s="32">
        <v>29.410999298095703</v>
      </c>
      <c r="AH943" s="32">
        <v>0.11999999731779099</v>
      </c>
      <c r="AI943" s="32">
        <v>3</v>
      </c>
      <c r="AJ943" s="33"/>
      <c r="AK943" s="34">
        <v>1.494</v>
      </c>
      <c r="AL943" s="34">
        <v>0.33929999999999999</v>
      </c>
      <c r="AM943" s="34">
        <v>0.33329999446868896</v>
      </c>
      <c r="AN943" s="34">
        <v>94.341999999999999</v>
      </c>
      <c r="AO943" s="35">
        <v>33.1</v>
      </c>
      <c r="AP943" s="34">
        <v>0.1961</v>
      </c>
      <c r="AQ943" s="34">
        <v>9.0000000000000011E-2</v>
      </c>
      <c r="AR943" s="34">
        <v>10.7477</v>
      </c>
      <c r="AS943" s="35">
        <v>66.723300000000009</v>
      </c>
      <c r="AT943" s="34">
        <v>0.9850000000000001</v>
      </c>
      <c r="AU943" s="34">
        <v>49.795000000000002</v>
      </c>
      <c r="AV943" s="34">
        <v>613.18500000000006</v>
      </c>
      <c r="AW943" s="35">
        <v>16.950800000000001</v>
      </c>
      <c r="AX943" s="34">
        <v>11.600000000000001</v>
      </c>
      <c r="AY943" s="34">
        <v>30.259000778198242</v>
      </c>
      <c r="AZ943" s="34">
        <v>15.91450023651123</v>
      </c>
      <c r="BA943" s="35">
        <v>30.6555</v>
      </c>
      <c r="BB943" s="36">
        <v>1</v>
      </c>
      <c r="BC943" s="36">
        <v>5.9999998658895493E-2</v>
      </c>
      <c r="BD943" s="36">
        <v>1.7510000467300415</v>
      </c>
      <c r="BE943" s="36">
        <v>0.18400000035762787</v>
      </c>
      <c r="BF943" s="37">
        <v>2.1319999694824219</v>
      </c>
      <c r="BG943" s="36">
        <v>82.597999572753906</v>
      </c>
      <c r="BH943" s="36">
        <v>26</v>
      </c>
      <c r="BI943" s="36">
        <v>12.334099769592285</v>
      </c>
      <c r="BJ943" s="37">
        <v>64.800003051757813</v>
      </c>
      <c r="BK943" s="36">
        <v>1.462</v>
      </c>
      <c r="BL943" s="36">
        <v>1.329</v>
      </c>
      <c r="BM943" s="36">
        <v>1.4930000000000001</v>
      </c>
      <c r="BN943" s="36">
        <v>6</v>
      </c>
      <c r="BO943" s="37">
        <v>0.40329998731613159</v>
      </c>
      <c r="BP943" s="36">
        <v>0.20000000298023224</v>
      </c>
      <c r="BQ943" s="36">
        <v>2.9500000178813934E-2</v>
      </c>
      <c r="BR943" s="36">
        <v>0.1366</v>
      </c>
      <c r="BS943" s="37">
        <v>0.9798</v>
      </c>
    </row>
    <row r="944" spans="1:71">
      <c r="A944" s="29">
        <v>132</v>
      </c>
      <c r="B944" t="s">
        <v>75</v>
      </c>
      <c r="C944" t="s">
        <v>267</v>
      </c>
      <c r="D944" s="29">
        <v>2013</v>
      </c>
      <c r="E944" s="30" t="s">
        <v>383</v>
      </c>
      <c r="F944" s="31">
        <v>47.209999084472656</v>
      </c>
      <c r="G944" s="1">
        <v>54.610000610351563</v>
      </c>
      <c r="H944" s="2">
        <v>53.200000762939453</v>
      </c>
      <c r="I944" s="3">
        <v>33.819999694824219</v>
      </c>
      <c r="J944" s="1">
        <v>63.840000152587891</v>
      </c>
      <c r="K944" s="1">
        <v>51.849998474121094</v>
      </c>
      <c r="L944" s="1">
        <v>45.819999694824219</v>
      </c>
      <c r="M944" s="1">
        <v>56.919998168945313</v>
      </c>
      <c r="N944" s="2">
        <v>59.810001373291016</v>
      </c>
      <c r="O944" s="2">
        <v>33.939998626708984</v>
      </c>
      <c r="P944" s="2">
        <v>41.439998626708984</v>
      </c>
      <c r="Q944" s="2">
        <v>77.599998474121094</v>
      </c>
      <c r="R944" s="4">
        <v>22.079999923706055</v>
      </c>
      <c r="S944" s="4">
        <v>47.130001068115234</v>
      </c>
      <c r="T944" s="4">
        <v>36.669998168945313</v>
      </c>
      <c r="U944" s="3">
        <v>29.430000305175781</v>
      </c>
      <c r="V944" s="32"/>
      <c r="W944" s="32">
        <v>227.42909240722656</v>
      </c>
      <c r="X944" s="32">
        <v>49.505001068115234</v>
      </c>
      <c r="Y944" s="32">
        <v>232.61600000000001</v>
      </c>
      <c r="Z944" s="33">
        <v>64.828300476074219</v>
      </c>
      <c r="AA944" s="32">
        <v>41.164000000000001</v>
      </c>
      <c r="AB944" s="32">
        <v>57.583000000000006</v>
      </c>
      <c r="AC944" s="33">
        <v>70.662999999999997</v>
      </c>
      <c r="AD944" s="32">
        <v>5</v>
      </c>
      <c r="AE944" s="32">
        <v>70</v>
      </c>
      <c r="AF944" s="33">
        <v>127.486</v>
      </c>
      <c r="AG944" s="32">
        <v>30.562000274658203</v>
      </c>
      <c r="AH944" s="32">
        <v>0.10000000149011612</v>
      </c>
      <c r="AI944" s="32">
        <v>3</v>
      </c>
      <c r="AJ944" s="33"/>
      <c r="AK944" s="34">
        <v>1.637</v>
      </c>
      <c r="AL944" s="34">
        <v>0.35000000000000003</v>
      </c>
      <c r="AM944" s="34">
        <v>0.35580000281333923</v>
      </c>
      <c r="AN944" s="34">
        <v>94.3596</v>
      </c>
      <c r="AO944" s="35">
        <v>31.5</v>
      </c>
      <c r="AP944" s="34">
        <v>0.1961</v>
      </c>
      <c r="AQ944" s="34">
        <v>9.0000000000000011E-2</v>
      </c>
      <c r="AR944" s="34">
        <v>9</v>
      </c>
      <c r="AS944" s="35">
        <v>86.345700000000008</v>
      </c>
      <c r="AT944" s="34">
        <v>1.0570000000000002</v>
      </c>
      <c r="AU944" s="34">
        <v>48.89</v>
      </c>
      <c r="AV944" s="34">
        <v>625.25</v>
      </c>
      <c r="AW944" s="35">
        <v>16.742000000000001</v>
      </c>
      <c r="AX944" s="34">
        <v>11.700000000000001</v>
      </c>
      <c r="AY944" s="34">
        <v>30.297000885009766</v>
      </c>
      <c r="AZ944" s="34">
        <v>15.91450023651123</v>
      </c>
      <c r="BA944" s="35">
        <v>32.7577</v>
      </c>
      <c r="BB944" s="36">
        <v>0</v>
      </c>
      <c r="BC944" s="36">
        <v>3.9999999105930328E-2</v>
      </c>
      <c r="BD944" s="36">
        <v>1.7109999656677246</v>
      </c>
      <c r="BE944" s="36">
        <v>0.19699999690055847</v>
      </c>
      <c r="BF944" s="37">
        <v>1.8329999446868896</v>
      </c>
      <c r="BG944" s="36">
        <v>83.031997680664063</v>
      </c>
      <c r="BH944" s="36">
        <v>21</v>
      </c>
      <c r="BI944" s="36">
        <v>12.624300003051758</v>
      </c>
      <c r="BJ944" s="37">
        <v>62.799999237060547</v>
      </c>
      <c r="BK944" s="36">
        <v>1.4460000000000002</v>
      </c>
      <c r="BL944" s="36">
        <v>1.1140000000000001</v>
      </c>
      <c r="BM944" s="36">
        <v>1.464</v>
      </c>
      <c r="BN944" s="36">
        <v>6.0999999046325684</v>
      </c>
      <c r="BO944" s="37">
        <v>0.40669998526573181</v>
      </c>
      <c r="BP944" s="36">
        <v>0.20000000298023224</v>
      </c>
      <c r="BQ944" s="36">
        <v>3.0099999159574509E-2</v>
      </c>
      <c r="BR944" s="36">
        <v>0.13100000000000001</v>
      </c>
      <c r="BS944" s="37">
        <v>0.9476</v>
      </c>
    </row>
    <row r="945" spans="1:71">
      <c r="A945" s="29">
        <v>133</v>
      </c>
      <c r="B945" t="s">
        <v>75</v>
      </c>
      <c r="C945" t="s">
        <v>267</v>
      </c>
      <c r="D945" s="29">
        <v>2016</v>
      </c>
      <c r="E945" s="30" t="s">
        <v>383</v>
      </c>
      <c r="F945" s="31">
        <v>49.520000457763672</v>
      </c>
      <c r="G945" s="1">
        <v>58.439998626708984</v>
      </c>
      <c r="H945" s="2">
        <v>54.770000457763672</v>
      </c>
      <c r="I945" s="3">
        <v>35.340000152587891</v>
      </c>
      <c r="J945" s="1">
        <v>67.569999694824219</v>
      </c>
      <c r="K945" s="1">
        <v>55.029998779296875</v>
      </c>
      <c r="L945" s="1">
        <v>52.340000152587891</v>
      </c>
      <c r="M945" s="1">
        <v>58.830001831054688</v>
      </c>
      <c r="N945" s="2">
        <v>63.560001373291016</v>
      </c>
      <c r="O945" s="2">
        <v>32.340000152587891</v>
      </c>
      <c r="P945" s="2">
        <v>43.700000762939453</v>
      </c>
      <c r="Q945" s="2">
        <v>79.489997863769531</v>
      </c>
      <c r="R945" s="4">
        <v>24.090000152587891</v>
      </c>
      <c r="S945" s="4">
        <v>50.259998321533203</v>
      </c>
      <c r="T945" s="4">
        <v>36.880001068115234</v>
      </c>
      <c r="U945" s="3">
        <v>30.139999389648438</v>
      </c>
      <c r="V945" s="32"/>
      <c r="W945" s="32">
        <v>195.78370666503906</v>
      </c>
      <c r="X945" s="32">
        <v>46.597999572753906</v>
      </c>
      <c r="Y945" s="32">
        <v>197.48600000000002</v>
      </c>
      <c r="Z945" s="33">
        <v>56.120498657226563</v>
      </c>
      <c r="AA945" s="32">
        <v>35.721000000000004</v>
      </c>
      <c r="AB945" s="32">
        <v>55.154000000000003</v>
      </c>
      <c r="AC945" s="33">
        <v>66.466999999999999</v>
      </c>
      <c r="AD945" s="32">
        <v>5</v>
      </c>
      <c r="AE945" s="32">
        <v>83.017099999999999</v>
      </c>
      <c r="AF945" s="33">
        <v>113.16300000000001</v>
      </c>
      <c r="AG945" s="32">
        <v>27.864999771118164</v>
      </c>
      <c r="AH945" s="32">
        <v>0.11999999731779099</v>
      </c>
      <c r="AI945" s="32">
        <v>3</v>
      </c>
      <c r="AJ945" s="33"/>
      <c r="AK945" s="34">
        <v>1.494</v>
      </c>
      <c r="AL945" s="34">
        <v>0.31730000000000003</v>
      </c>
      <c r="AM945" s="34">
        <v>0.28970000147819519</v>
      </c>
      <c r="AN945" s="34">
        <v>96.556300000000007</v>
      </c>
      <c r="AO945" s="35">
        <v>36.4</v>
      </c>
      <c r="AP945" s="34">
        <v>0.2712</v>
      </c>
      <c r="AQ945" s="34">
        <v>9.0000000000000011E-2</v>
      </c>
      <c r="AR945" s="34">
        <v>14.260000000000002</v>
      </c>
      <c r="AS945" s="35">
        <v>69.559600000000003</v>
      </c>
      <c r="AT945" s="34">
        <v>0.9850000000000001</v>
      </c>
      <c r="AU945" s="34">
        <v>51.86</v>
      </c>
      <c r="AV945" s="34">
        <v>587.77499999999998</v>
      </c>
      <c r="AW945" s="35">
        <v>17.255600000000001</v>
      </c>
      <c r="AX945" s="34">
        <v>12.200000000000001</v>
      </c>
      <c r="AY945" s="34">
        <v>26.138999938964844</v>
      </c>
      <c r="AZ945" s="34">
        <v>15.91450023651123</v>
      </c>
      <c r="BA945" s="35">
        <v>31.221800000000002</v>
      </c>
      <c r="BB945" s="36">
        <v>1</v>
      </c>
      <c r="BC945" s="36">
        <v>4.6999998390674591E-2</v>
      </c>
      <c r="BD945" s="36">
        <v>1.7589999437332153</v>
      </c>
      <c r="BE945" s="36">
        <v>0.18500000238418579</v>
      </c>
      <c r="BF945" s="37">
        <v>2.1319999694824219</v>
      </c>
      <c r="BG945" s="36">
        <v>81.736000061035156</v>
      </c>
      <c r="BH945" s="36">
        <v>25</v>
      </c>
      <c r="BI945" s="36">
        <v>11.770700454711914</v>
      </c>
      <c r="BJ945" s="37">
        <v>68.5</v>
      </c>
      <c r="BK945" s="36">
        <v>1.462</v>
      </c>
      <c r="BL945" s="36">
        <v>1.329</v>
      </c>
      <c r="BM945" s="36">
        <v>1.4930000000000001</v>
      </c>
      <c r="BN945" s="36">
        <v>6.5999999046325684</v>
      </c>
      <c r="BO945" s="37">
        <v>0.39669999480247498</v>
      </c>
      <c r="BP945" s="36">
        <v>0.20000000298023224</v>
      </c>
      <c r="BQ945" s="36">
        <v>3.3399999141693115E-2</v>
      </c>
      <c r="BR945" s="36">
        <v>0.1482</v>
      </c>
      <c r="BS945" s="37">
        <v>0.96850000000000003</v>
      </c>
    </row>
    <row r="946" spans="1:71">
      <c r="A946" s="29">
        <v>133</v>
      </c>
      <c r="B946" t="s">
        <v>75</v>
      </c>
      <c r="C946" t="s">
        <v>267</v>
      </c>
      <c r="D946" s="29">
        <v>2015</v>
      </c>
      <c r="E946" s="30" t="s">
        <v>383</v>
      </c>
      <c r="F946" s="31">
        <v>48.869998931884766</v>
      </c>
      <c r="G946" s="1">
        <v>57.220001220703125</v>
      </c>
      <c r="H946" s="2">
        <v>54.020000457763672</v>
      </c>
      <c r="I946" s="3">
        <v>35.360000610351563</v>
      </c>
      <c r="J946" s="1">
        <v>66.389999389648438</v>
      </c>
      <c r="K946" s="1">
        <v>53.930000305175781</v>
      </c>
      <c r="L946" s="1">
        <v>50.400001525878906</v>
      </c>
      <c r="M946" s="1">
        <v>58.169998168945313</v>
      </c>
      <c r="N946" s="2">
        <v>62.299999237060547</v>
      </c>
      <c r="O946" s="2">
        <v>32.139999389648438</v>
      </c>
      <c r="P946" s="2">
        <v>42.849998474121094</v>
      </c>
      <c r="Q946" s="2">
        <v>78.769996643066406</v>
      </c>
      <c r="R946" s="4">
        <v>24.409999847412109</v>
      </c>
      <c r="S946" s="4">
        <v>49.599998474121094</v>
      </c>
      <c r="T946" s="4">
        <v>37.470001220703125</v>
      </c>
      <c r="U946" s="3">
        <v>29.969999313354492</v>
      </c>
      <c r="V946" s="32"/>
      <c r="W946" s="32">
        <v>205.78810119628906</v>
      </c>
      <c r="X946" s="32">
        <v>47.560001373291016</v>
      </c>
      <c r="Y946" s="32">
        <v>208.13500000000002</v>
      </c>
      <c r="Z946" s="33">
        <v>58.881900787353516</v>
      </c>
      <c r="AA946" s="32">
        <v>37.578000000000003</v>
      </c>
      <c r="AB946" s="32">
        <v>55.847000000000001</v>
      </c>
      <c r="AC946" s="33">
        <v>68.119</v>
      </c>
      <c r="AD946" s="32">
        <v>5</v>
      </c>
      <c r="AE946" s="32">
        <v>79.473500000000001</v>
      </c>
      <c r="AF946" s="33">
        <v>117.941</v>
      </c>
      <c r="AG946" s="32">
        <v>28.677999496459961</v>
      </c>
      <c r="AH946" s="32">
        <v>0.12999999523162842</v>
      </c>
      <c r="AI946" s="32">
        <v>3</v>
      </c>
      <c r="AJ946" s="33"/>
      <c r="AK946" s="34">
        <v>1.494</v>
      </c>
      <c r="AL946" s="34">
        <v>0.32840000000000003</v>
      </c>
      <c r="AM946" s="34">
        <v>0.31159999966621399</v>
      </c>
      <c r="AN946" s="34">
        <v>96.247500000000002</v>
      </c>
      <c r="AO946" s="35">
        <v>34.800000000000004</v>
      </c>
      <c r="AP946" s="34">
        <v>0.2712</v>
      </c>
      <c r="AQ946" s="34">
        <v>9.0000000000000011E-2</v>
      </c>
      <c r="AR946" s="34">
        <v>12.5</v>
      </c>
      <c r="AS946" s="35">
        <v>70.515200000000007</v>
      </c>
      <c r="AT946" s="34">
        <v>0.9850000000000001</v>
      </c>
      <c r="AU946" s="34">
        <v>50.815000000000005</v>
      </c>
      <c r="AV946" s="34">
        <v>601.20000000000005</v>
      </c>
      <c r="AW946" s="35">
        <v>17.1065</v>
      </c>
      <c r="AX946" s="34">
        <v>12.3</v>
      </c>
      <c r="AY946" s="34">
        <v>28.389999389648438</v>
      </c>
      <c r="AZ946" s="34">
        <v>15.91450023651123</v>
      </c>
      <c r="BA946" s="35">
        <v>31.201600000000003</v>
      </c>
      <c r="BB946" s="36">
        <v>1</v>
      </c>
      <c r="BC946" s="36">
        <v>6.4999997615814209E-2</v>
      </c>
      <c r="BD946" s="36">
        <v>1.7510000467300415</v>
      </c>
      <c r="BE946" s="36">
        <v>0.18500000238418579</v>
      </c>
      <c r="BF946" s="37">
        <v>2.1319999694824219</v>
      </c>
      <c r="BG946" s="36">
        <v>82.165000915527344</v>
      </c>
      <c r="BH946" s="36">
        <v>25</v>
      </c>
      <c r="BI946" s="36">
        <v>12.049599647521973</v>
      </c>
      <c r="BJ946" s="37">
        <v>66.699996948242188</v>
      </c>
      <c r="BK946" s="36">
        <v>1.462</v>
      </c>
      <c r="BL946" s="36">
        <v>1.329</v>
      </c>
      <c r="BM946" s="36">
        <v>1.4930000000000001</v>
      </c>
      <c r="BN946" s="36">
        <v>6.3000001907348633</v>
      </c>
      <c r="BO946" s="37">
        <v>0.40000000596046448</v>
      </c>
      <c r="BP946" s="36">
        <v>0.20000000298023224</v>
      </c>
      <c r="BQ946" s="36">
        <v>2.9999999329447746E-2</v>
      </c>
      <c r="BR946" s="36">
        <v>0.1424</v>
      </c>
      <c r="BS946" s="37">
        <v>1.0226</v>
      </c>
    </row>
    <row r="947" spans="1:71">
      <c r="A947" s="29">
        <v>136</v>
      </c>
      <c r="B947" t="s">
        <v>75</v>
      </c>
      <c r="C947" t="s">
        <v>267</v>
      </c>
      <c r="D947" s="29">
        <v>2019</v>
      </c>
      <c r="E947" s="30" t="s">
        <v>383</v>
      </c>
      <c r="F947" s="31">
        <v>51.299999237060547</v>
      </c>
      <c r="G947" s="1">
        <v>61.599998474121094</v>
      </c>
      <c r="H947" s="2">
        <v>54.959999084472656</v>
      </c>
      <c r="I947" s="3">
        <v>37.349998474121094</v>
      </c>
      <c r="J947" s="1">
        <v>70.610000610351563</v>
      </c>
      <c r="K947" s="1">
        <v>57.740001678466797</v>
      </c>
      <c r="L947" s="1">
        <v>57.959999084472656</v>
      </c>
      <c r="M947" s="1">
        <v>60.099998474121094</v>
      </c>
      <c r="N947" s="2">
        <v>63.880001068115234</v>
      </c>
      <c r="O947" s="2">
        <v>29.020000457763672</v>
      </c>
      <c r="P947" s="2">
        <v>45.759998321533203</v>
      </c>
      <c r="Q947" s="2">
        <v>81.169998168945313</v>
      </c>
      <c r="R947" s="4">
        <v>28.069999694824219</v>
      </c>
      <c r="S947" s="4">
        <v>52.900001525878906</v>
      </c>
      <c r="T947" s="4">
        <v>38.169998168945313</v>
      </c>
      <c r="U947" s="3">
        <v>30.260000228881836</v>
      </c>
      <c r="V947" s="32"/>
      <c r="W947" s="32">
        <v>168.16029357910156</v>
      </c>
      <c r="X947" s="32">
        <v>43.827999114990234</v>
      </c>
      <c r="Y947" s="32">
        <v>172.52100000000002</v>
      </c>
      <c r="Z947" s="33">
        <v>49.286098480224609</v>
      </c>
      <c r="AA947" s="32">
        <v>32.112000000000002</v>
      </c>
      <c r="AB947" s="32">
        <v>53.364000000000004</v>
      </c>
      <c r="AC947" s="33">
        <v>61.867000000000004</v>
      </c>
      <c r="AD947" s="32">
        <v>7</v>
      </c>
      <c r="AE947" s="32">
        <v>93.600000000000009</v>
      </c>
      <c r="AF947" s="33">
        <v>102.34700000000001</v>
      </c>
      <c r="AG947" s="32">
        <v>26.058000564575195</v>
      </c>
      <c r="AH947" s="32">
        <v>0.14000000059604645</v>
      </c>
      <c r="AI947" s="32">
        <v>3</v>
      </c>
      <c r="AJ947" s="33"/>
      <c r="AK947" s="34">
        <v>1.425</v>
      </c>
      <c r="AL947" s="34">
        <v>0.28420000000000001</v>
      </c>
      <c r="AM947" s="34">
        <v>0.25659999251365662</v>
      </c>
      <c r="AN947" s="34">
        <v>92.486100000000008</v>
      </c>
      <c r="AO947" s="35">
        <v>39.200000000000003</v>
      </c>
      <c r="AP947" s="34">
        <v>0.21430000000000002</v>
      </c>
      <c r="AQ947" s="34">
        <v>6.7000000000000004E-2</v>
      </c>
      <c r="AR947" s="34">
        <v>25.510400000000001</v>
      </c>
      <c r="AS947" s="35">
        <v>53.384100000000004</v>
      </c>
      <c r="AT947" s="34">
        <v>0.96700000000000008</v>
      </c>
      <c r="AU947" s="34">
        <v>54.139000000000003</v>
      </c>
      <c r="AV947" s="34">
        <v>553.24700000000007</v>
      </c>
      <c r="AW947" s="35">
        <v>17.678599999999999</v>
      </c>
      <c r="AX947" s="34">
        <v>13.5</v>
      </c>
      <c r="AY947" s="34">
        <v>25.156999588012695</v>
      </c>
      <c r="AZ947" s="34">
        <v>15.91450023651123</v>
      </c>
      <c r="BA947" s="35">
        <v>27.405200000000001</v>
      </c>
      <c r="BB947" s="36">
        <v>2</v>
      </c>
      <c r="BC947" s="36">
        <v>3.5999998450279236E-2</v>
      </c>
      <c r="BD947" s="36">
        <v>1.9889999628067017</v>
      </c>
      <c r="BE947" s="36">
        <v>0.25699999928474426</v>
      </c>
      <c r="BF947" s="37">
        <v>2.3880000114440918</v>
      </c>
      <c r="BG947" s="36">
        <v>80.464996337890625</v>
      </c>
      <c r="BH947" s="36">
        <v>29</v>
      </c>
      <c r="BI947" s="36">
        <v>10.967700004577637</v>
      </c>
      <c r="BJ947" s="37">
        <v>72.300003051757813</v>
      </c>
      <c r="BK947" s="36">
        <v>1.5250000000000001</v>
      </c>
      <c r="BL947" s="36">
        <v>1.1840000000000002</v>
      </c>
      <c r="BM947" s="36">
        <v>1.6260000000000001</v>
      </c>
      <c r="BN947" s="36">
        <v>6.6999998092651367</v>
      </c>
      <c r="BO947" s="37">
        <v>0.44999998807907104</v>
      </c>
      <c r="BP947" s="36">
        <v>0.20000000298023224</v>
      </c>
      <c r="BQ947" s="36">
        <v>3.9400000125169754E-2</v>
      </c>
      <c r="BR947" s="36">
        <v>0.1671</v>
      </c>
      <c r="BS947" s="37">
        <v>0.81120000000000003</v>
      </c>
    </row>
    <row r="948" spans="1:71">
      <c r="A948" s="29">
        <v>136</v>
      </c>
      <c r="B948" t="s">
        <v>75</v>
      </c>
      <c r="C948" t="s">
        <v>267</v>
      </c>
      <c r="D948" s="29">
        <v>2017</v>
      </c>
      <c r="E948" s="30" t="s">
        <v>383</v>
      </c>
      <c r="F948" s="31">
        <v>49.790000915527344</v>
      </c>
      <c r="G948" s="1">
        <v>59.849998474121094</v>
      </c>
      <c r="H948" s="2">
        <v>53.590000152587891</v>
      </c>
      <c r="I948" s="3">
        <v>35.919998168945313</v>
      </c>
      <c r="J948" s="1">
        <v>68.69000244140625</v>
      </c>
      <c r="K948" s="1">
        <v>56.200000762939453</v>
      </c>
      <c r="L948" s="1">
        <v>55.080001831054688</v>
      </c>
      <c r="M948" s="1">
        <v>59.450000762939453</v>
      </c>
      <c r="N948" s="2">
        <v>63.180000305175781</v>
      </c>
      <c r="O948" s="2">
        <v>26.600000381469727</v>
      </c>
      <c r="P948" s="2">
        <v>44.400001525878906</v>
      </c>
      <c r="Q948" s="2">
        <v>80.199996948242188</v>
      </c>
      <c r="R948" s="4">
        <v>24.100000381469727</v>
      </c>
      <c r="S948" s="4">
        <v>52.229999542236328</v>
      </c>
      <c r="T948" s="4">
        <v>36.819999694824219</v>
      </c>
      <c r="U948" s="3">
        <v>30.520000457763672</v>
      </c>
      <c r="V948" s="32"/>
      <c r="W948" s="32">
        <v>186.06640625</v>
      </c>
      <c r="X948" s="32">
        <v>45.653999328613281</v>
      </c>
      <c r="Y948" s="32">
        <v>187.477</v>
      </c>
      <c r="Z948" s="33">
        <v>53.569499969482422</v>
      </c>
      <c r="AA948" s="32">
        <v>34.003</v>
      </c>
      <c r="AB948" s="32">
        <v>54.361000000000004</v>
      </c>
      <c r="AC948" s="33">
        <v>64.63600000000001</v>
      </c>
      <c r="AD948" s="32">
        <v>5</v>
      </c>
      <c r="AE948" s="32">
        <v>89.7</v>
      </c>
      <c r="AF948" s="33">
        <v>109.084</v>
      </c>
      <c r="AG948" s="32">
        <v>27.079000473022461</v>
      </c>
      <c r="AH948" s="32">
        <v>0.11999999731779099</v>
      </c>
      <c r="AI948" s="32">
        <v>3</v>
      </c>
      <c r="AJ948" s="33"/>
      <c r="AK948" s="34">
        <v>1.494</v>
      </c>
      <c r="AL948" s="34">
        <v>0.30610000000000004</v>
      </c>
      <c r="AM948" s="34">
        <v>0.28970000147819519</v>
      </c>
      <c r="AN948" s="34">
        <v>94.893200000000007</v>
      </c>
      <c r="AO948" s="35">
        <v>36.4</v>
      </c>
      <c r="AP948" s="34">
        <v>0.17420000000000002</v>
      </c>
      <c r="AQ948" s="34">
        <v>9.0000000000000011E-2</v>
      </c>
      <c r="AR948" s="34">
        <v>18.2</v>
      </c>
      <c r="AS948" s="35">
        <v>55.2896</v>
      </c>
      <c r="AT948" s="34">
        <v>0.9850000000000001</v>
      </c>
      <c r="AU948" s="34">
        <v>52.559000000000005</v>
      </c>
      <c r="AV948" s="34">
        <v>577.19200000000001</v>
      </c>
      <c r="AW948" s="35">
        <v>17.4162</v>
      </c>
      <c r="AX948" s="34">
        <v>12.700000000000001</v>
      </c>
      <c r="AY948" s="34">
        <v>25.801000595092773</v>
      </c>
      <c r="AZ948" s="34">
        <v>15.91450023651123</v>
      </c>
      <c r="BA948" s="35">
        <v>29.535800000000002</v>
      </c>
      <c r="BB948" s="36">
        <v>1</v>
      </c>
      <c r="BC948" s="36">
        <v>5.000000074505806E-2</v>
      </c>
      <c r="BD948" s="36">
        <v>1.7589999437332153</v>
      </c>
      <c r="BE948" s="36">
        <v>0.18199999630451202</v>
      </c>
      <c r="BF948" s="37">
        <v>2.1319999694824219</v>
      </c>
      <c r="BG948" s="36">
        <v>81.311996459960938</v>
      </c>
      <c r="BH948" s="36">
        <v>30</v>
      </c>
      <c r="BI948" s="36">
        <v>11.497500419616699</v>
      </c>
      <c r="BJ948" s="37">
        <v>70.199996948242188</v>
      </c>
      <c r="BK948" s="36">
        <v>1.462</v>
      </c>
      <c r="BL948" s="36">
        <v>1.329</v>
      </c>
      <c r="BM948" s="36">
        <v>1.4930000000000001</v>
      </c>
      <c r="BN948" s="36">
        <v>6.5999999046325684</v>
      </c>
      <c r="BO948" s="37">
        <v>0.39329999685287476</v>
      </c>
      <c r="BP948" s="36">
        <v>0.20000000298023224</v>
      </c>
      <c r="BQ948" s="36">
        <v>3.7500001490116119E-2</v>
      </c>
      <c r="BR948" s="36">
        <v>0.1542</v>
      </c>
      <c r="BS948" s="37">
        <v>0.95550000000000002</v>
      </c>
    </row>
    <row r="949" spans="1:71">
      <c r="A949" s="29">
        <v>137</v>
      </c>
      <c r="B949" t="s">
        <v>75</v>
      </c>
      <c r="C949" t="s">
        <v>267</v>
      </c>
      <c r="D949" s="29">
        <v>2018</v>
      </c>
      <c r="E949" s="30" t="s">
        <v>383</v>
      </c>
      <c r="F949" s="31">
        <v>50.479999542236328</v>
      </c>
      <c r="G949" s="1">
        <v>60.779998779296875</v>
      </c>
      <c r="H949" s="2">
        <v>54.439998626708984</v>
      </c>
      <c r="I949" s="3">
        <v>36.209999084472656</v>
      </c>
      <c r="J949" s="1">
        <v>69.760002136230469</v>
      </c>
      <c r="K949" s="1">
        <v>57.099998474121094</v>
      </c>
      <c r="L949" s="1">
        <v>56.240001678466797</v>
      </c>
      <c r="M949" s="1">
        <v>60.009998321533203</v>
      </c>
      <c r="N949" s="2">
        <v>63.650001525878906</v>
      </c>
      <c r="O949" s="2">
        <v>28.290000915527344</v>
      </c>
      <c r="P949" s="2">
        <v>44.709999084472656</v>
      </c>
      <c r="Q949" s="2">
        <v>81.120002746582031</v>
      </c>
      <c r="R949" s="4">
        <v>23.989999771118164</v>
      </c>
      <c r="S949" s="4">
        <v>52.520000457763672</v>
      </c>
      <c r="T949" s="4">
        <v>38.400001525878906</v>
      </c>
      <c r="U949" s="3">
        <v>29.950000762939453</v>
      </c>
      <c r="V949" s="32"/>
      <c r="W949" s="32">
        <v>176.76480102539063</v>
      </c>
      <c r="X949" s="32">
        <v>44.724998474121094</v>
      </c>
      <c r="Y949" s="32">
        <v>177.53700000000001</v>
      </c>
      <c r="Z949" s="33">
        <v>51.304401397705078</v>
      </c>
      <c r="AA949" s="32">
        <v>33.175000000000004</v>
      </c>
      <c r="AB949" s="32">
        <v>53.683</v>
      </c>
      <c r="AC949" s="33">
        <v>62.919000000000004</v>
      </c>
      <c r="AD949" s="32">
        <v>6</v>
      </c>
      <c r="AE949" s="32">
        <v>90.755099999999999</v>
      </c>
      <c r="AF949" s="33">
        <v>105.798</v>
      </c>
      <c r="AG949" s="32">
        <v>26.271999359130859</v>
      </c>
      <c r="AH949" s="32">
        <v>0.12999999523162842</v>
      </c>
      <c r="AI949" s="32">
        <v>3</v>
      </c>
      <c r="AJ949" s="33"/>
      <c r="AK949" s="34">
        <v>1.425</v>
      </c>
      <c r="AL949" s="34">
        <v>0.29500000000000004</v>
      </c>
      <c r="AM949" s="34">
        <v>0.27090001106262207</v>
      </c>
      <c r="AN949" s="34">
        <v>94.009900000000002</v>
      </c>
      <c r="AO949" s="35">
        <v>38.1</v>
      </c>
      <c r="AP949" s="34">
        <v>0.17420000000000002</v>
      </c>
      <c r="AQ949" s="34">
        <v>6.7000000000000004E-2</v>
      </c>
      <c r="AR949" s="34">
        <v>21.87</v>
      </c>
      <c r="AS949" s="35">
        <v>57.823500000000003</v>
      </c>
      <c r="AT949" s="34">
        <v>0.91</v>
      </c>
      <c r="AU949" s="34">
        <v>53.022000000000006</v>
      </c>
      <c r="AV949" s="34">
        <v>566.74300000000005</v>
      </c>
      <c r="AW949" s="35">
        <v>17.557000000000002</v>
      </c>
      <c r="AX949" s="34">
        <v>13.100000000000001</v>
      </c>
      <c r="AY949" s="34">
        <v>25.110000610351563</v>
      </c>
      <c r="AZ949" s="34">
        <v>15.91450023651123</v>
      </c>
      <c r="BA949" s="35">
        <v>27.581000000000003</v>
      </c>
      <c r="BB949" s="36">
        <v>1</v>
      </c>
      <c r="BC949" s="36">
        <v>3.7999998778104782E-2</v>
      </c>
      <c r="BD949" s="36">
        <v>1.7740000486373901</v>
      </c>
      <c r="BE949" s="36">
        <v>0.18400000035762787</v>
      </c>
      <c r="BF949" s="37">
        <v>2.1349999904632568</v>
      </c>
      <c r="BG949" s="36">
        <v>80.887001037597656</v>
      </c>
      <c r="BH949" s="36">
        <v>29</v>
      </c>
      <c r="BI949" s="36">
        <v>11.229900360107422</v>
      </c>
      <c r="BJ949" s="37">
        <v>71.599998474121094</v>
      </c>
      <c r="BK949" s="36">
        <v>1.5250000000000001</v>
      </c>
      <c r="BL949" s="36">
        <v>1.1840000000000002</v>
      </c>
      <c r="BM949" s="36">
        <v>1.7330000000000001</v>
      </c>
      <c r="BN949" s="36">
        <v>6.4000000953674316</v>
      </c>
      <c r="BO949" s="37">
        <v>0.38999998569488525</v>
      </c>
      <c r="BP949" s="36">
        <v>0.20000000298023224</v>
      </c>
      <c r="BQ949" s="36">
        <v>3.2200001180171967E-2</v>
      </c>
      <c r="BR949" s="36">
        <v>0.1605</v>
      </c>
      <c r="BS949" s="37">
        <v>0.89380000000000004</v>
      </c>
    </row>
    <row r="950" spans="1:71">
      <c r="A950" s="29">
        <v>138</v>
      </c>
      <c r="B950" t="s">
        <v>75</v>
      </c>
      <c r="C950" t="s">
        <v>267</v>
      </c>
      <c r="D950" s="29">
        <v>2012</v>
      </c>
      <c r="E950" s="30" t="s">
        <v>383</v>
      </c>
      <c r="F950" s="31">
        <v>45.520000457763672</v>
      </c>
      <c r="G950" s="1">
        <v>53.669998168945313</v>
      </c>
      <c r="H950" s="2">
        <v>49.569999694824219</v>
      </c>
      <c r="I950" s="3">
        <v>33.330001831054688</v>
      </c>
      <c r="J950" s="1">
        <v>62.459999084472656</v>
      </c>
      <c r="K950" s="1">
        <v>50.919998168945313</v>
      </c>
      <c r="L950" s="1">
        <v>45.139999389648438</v>
      </c>
      <c r="M950" s="1">
        <v>56.169998168945313</v>
      </c>
      <c r="N950" s="2">
        <v>58.610000610351563</v>
      </c>
      <c r="O950" s="2">
        <v>21.559999465942383</v>
      </c>
      <c r="P950" s="2">
        <v>40.419998168945313</v>
      </c>
      <c r="Q950" s="2">
        <v>77.699996948242188</v>
      </c>
      <c r="R950" s="4">
        <v>22.170000076293945</v>
      </c>
      <c r="S950" s="4">
        <v>46.490001678466797</v>
      </c>
      <c r="T950" s="4">
        <v>36.349998474121094</v>
      </c>
      <c r="U950" s="3">
        <v>28.290000915527344</v>
      </c>
      <c r="V950" s="32"/>
      <c r="W950" s="32">
        <v>239.09590148925781</v>
      </c>
      <c r="X950" s="32">
        <v>50.478000640869141</v>
      </c>
      <c r="Y950" s="32">
        <v>246.43900000000002</v>
      </c>
      <c r="Z950" s="33">
        <v>68.094596862792969</v>
      </c>
      <c r="AA950" s="32">
        <v>42.74</v>
      </c>
      <c r="AB950" s="32">
        <v>58.518000000000001</v>
      </c>
      <c r="AC950" s="33">
        <v>71.667000000000002</v>
      </c>
      <c r="AD950" s="32">
        <v>5</v>
      </c>
      <c r="AE950" s="32">
        <v>70.614000000000004</v>
      </c>
      <c r="AF950" s="33">
        <v>132.124</v>
      </c>
      <c r="AG950" s="32">
        <v>31.607000350952148</v>
      </c>
      <c r="AH950" s="32">
        <v>0.10000000149011612</v>
      </c>
      <c r="AI950" s="32">
        <v>3</v>
      </c>
      <c r="AJ950" s="33"/>
      <c r="AK950" s="34">
        <v>1.619</v>
      </c>
      <c r="AL950" s="34">
        <v>0.36070000000000002</v>
      </c>
      <c r="AM950" s="34">
        <v>0.38109999895095825</v>
      </c>
      <c r="AN950" s="34">
        <v>94.605400000000003</v>
      </c>
      <c r="AO950" s="35">
        <v>29.8</v>
      </c>
      <c r="AP950" s="34">
        <v>0</v>
      </c>
      <c r="AQ950" s="34">
        <v>9.6000000000000002E-2</v>
      </c>
      <c r="AR950" s="34">
        <v>7</v>
      </c>
      <c r="AS950" s="35">
        <v>64.062899999999999</v>
      </c>
      <c r="AT950" s="34">
        <v>1.0570000000000002</v>
      </c>
      <c r="AU950" s="34">
        <v>47.436</v>
      </c>
      <c r="AV950" s="34">
        <v>638.01499999999999</v>
      </c>
      <c r="AW950" s="35">
        <v>16.545999999999999</v>
      </c>
      <c r="AX950" s="34">
        <v>10.9</v>
      </c>
      <c r="AY950" s="34">
        <v>29.670000076293945</v>
      </c>
      <c r="AZ950" s="34">
        <v>15.91450023651123</v>
      </c>
      <c r="BA950" s="35">
        <v>33.070500000000003</v>
      </c>
      <c r="BB950" s="36">
        <v>0</v>
      </c>
      <c r="BC950" s="36">
        <v>4.5000001788139343E-2</v>
      </c>
      <c r="BD950" s="36">
        <v>1.7109999656677246</v>
      </c>
      <c r="BE950" s="36">
        <v>0.19699999690055847</v>
      </c>
      <c r="BF950" s="37">
        <v>1.8329999446868896</v>
      </c>
      <c r="BG950" s="36">
        <v>83.446998596191406</v>
      </c>
      <c r="BH950" s="36">
        <v>21</v>
      </c>
      <c r="BI950" s="36">
        <v>12.920299530029297</v>
      </c>
      <c r="BJ950" s="37">
        <v>61.099998474121094</v>
      </c>
      <c r="BK950" s="36">
        <v>1.4430000000000001</v>
      </c>
      <c r="BL950" s="36">
        <v>1.1140000000000001</v>
      </c>
      <c r="BM950" s="36">
        <v>1.464</v>
      </c>
      <c r="BN950" s="36">
        <v>6.3000001907348633</v>
      </c>
      <c r="BO950" s="37">
        <v>0.40999999642372131</v>
      </c>
      <c r="BP950" s="36">
        <v>0.20000000298023224</v>
      </c>
      <c r="BQ950" s="36">
        <v>2.3199999704957008E-2</v>
      </c>
      <c r="BR950" s="36">
        <v>0.12570000000000001</v>
      </c>
      <c r="BS950" s="37">
        <v>0.87809999999999999</v>
      </c>
    </row>
    <row r="951" spans="1:71">
      <c r="A951" s="29">
        <v>140</v>
      </c>
      <c r="B951" t="s">
        <v>75</v>
      </c>
      <c r="C951" t="s">
        <v>267</v>
      </c>
      <c r="D951" s="29">
        <v>2011</v>
      </c>
      <c r="E951" s="30" t="s">
        <v>383</v>
      </c>
      <c r="F951" s="31">
        <v>44.259998321533203</v>
      </c>
      <c r="G951" s="1">
        <v>52.349998474121094</v>
      </c>
      <c r="H951" s="2">
        <v>47.580001831054688</v>
      </c>
      <c r="I951" s="3">
        <v>32.849998474121094</v>
      </c>
      <c r="J951" s="1">
        <v>60.919998168945313</v>
      </c>
      <c r="K951" s="1">
        <v>50.139999389648438</v>
      </c>
      <c r="L951" s="1">
        <v>43.040000915527344</v>
      </c>
      <c r="M951" s="1">
        <v>55.290000915527344</v>
      </c>
      <c r="N951" s="2">
        <v>56.130001068115234</v>
      </c>
      <c r="O951" s="2">
        <v>17.840000152587891</v>
      </c>
      <c r="P951" s="2">
        <v>39.330001831054688</v>
      </c>
      <c r="Q951" s="2">
        <v>77.010002136230469</v>
      </c>
      <c r="R951" s="4">
        <v>22.170000076293945</v>
      </c>
      <c r="S951" s="4">
        <v>45.970001220703125</v>
      </c>
      <c r="T951" s="4">
        <v>35.659999847412109</v>
      </c>
      <c r="U951" s="3">
        <v>27.620000839233398</v>
      </c>
      <c r="V951" s="32"/>
      <c r="W951" s="32">
        <v>251.5364990234375</v>
      </c>
      <c r="X951" s="32">
        <v>51.449001312255859</v>
      </c>
      <c r="Y951" s="32">
        <v>264.04200000000003</v>
      </c>
      <c r="Z951" s="33">
        <v>71.486602783203125</v>
      </c>
      <c r="AA951" s="32">
        <v>44.739000000000004</v>
      </c>
      <c r="AB951" s="32">
        <v>59.331000000000003</v>
      </c>
      <c r="AC951" s="33">
        <v>71.975999999999999</v>
      </c>
      <c r="AD951" s="32">
        <v>5</v>
      </c>
      <c r="AE951" s="32">
        <v>67.847800000000007</v>
      </c>
      <c r="AF951" s="33">
        <v>138.98699999999999</v>
      </c>
      <c r="AG951" s="32">
        <v>32.893001556396484</v>
      </c>
      <c r="AH951" s="32">
        <v>0.10000000149011612</v>
      </c>
      <c r="AI951" s="32">
        <v>3</v>
      </c>
      <c r="AJ951" s="33"/>
      <c r="AK951" s="34">
        <v>1.619</v>
      </c>
      <c r="AL951" s="34">
        <v>0.37120000000000003</v>
      </c>
      <c r="AM951" s="34">
        <v>0.38980001211166382</v>
      </c>
      <c r="AN951" s="34">
        <v>89.979500000000002</v>
      </c>
      <c r="AO951" s="35">
        <v>28.860000000000003</v>
      </c>
      <c r="AP951" s="34">
        <v>0</v>
      </c>
      <c r="AQ951" s="34">
        <v>9.6000000000000002E-2</v>
      </c>
      <c r="AR951" s="34">
        <v>6</v>
      </c>
      <c r="AS951" s="35">
        <v>52.607600000000005</v>
      </c>
      <c r="AT951" s="34">
        <v>1.0570000000000002</v>
      </c>
      <c r="AU951" s="34">
        <v>46.276000000000003</v>
      </c>
      <c r="AV951" s="34">
        <v>658.32100000000003</v>
      </c>
      <c r="AW951" s="35">
        <v>16.3657</v>
      </c>
      <c r="AX951" s="34">
        <v>10.3</v>
      </c>
      <c r="AY951" s="34">
        <v>31.732000350952148</v>
      </c>
      <c r="AZ951" s="34">
        <v>15.91450023651123</v>
      </c>
      <c r="BA951" s="35">
        <v>33.160299999999999</v>
      </c>
      <c r="BB951" s="36">
        <v>0</v>
      </c>
      <c r="BC951" s="36">
        <v>4.5000001788139343E-2</v>
      </c>
      <c r="BD951" s="36">
        <v>1.7109999656677246</v>
      </c>
      <c r="BE951" s="36">
        <v>0.19699999690055847</v>
      </c>
      <c r="BF951" s="37">
        <v>1.8329999446868896</v>
      </c>
      <c r="BG951" s="36">
        <v>83.847999572753906</v>
      </c>
      <c r="BH951" s="36">
        <v>21</v>
      </c>
      <c r="BI951" s="36">
        <v>13.222200393676758</v>
      </c>
      <c r="BJ951" s="37">
        <v>59.900001525878906</v>
      </c>
      <c r="BK951" s="36">
        <v>1.4430000000000001</v>
      </c>
      <c r="BL951" s="36">
        <v>1.1140000000000001</v>
      </c>
      <c r="BM951" s="36">
        <v>1.464</v>
      </c>
      <c r="BN951" s="36">
        <v>6.5</v>
      </c>
      <c r="BO951" s="37">
        <v>0.38999998569488525</v>
      </c>
      <c r="BP951" s="36">
        <v>0.20000000298023224</v>
      </c>
      <c r="BQ951" s="36">
        <v>1.9200000911951065E-2</v>
      </c>
      <c r="BR951" s="36">
        <v>0.1207</v>
      </c>
      <c r="BS951" s="37">
        <v>0.86480000000000001</v>
      </c>
    </row>
    <row r="952" spans="1:71">
      <c r="A952" s="29">
        <v>35</v>
      </c>
      <c r="B952" t="s">
        <v>76</v>
      </c>
      <c r="C952" t="s">
        <v>268</v>
      </c>
      <c r="D952" s="29">
        <v>2019</v>
      </c>
      <c r="E952" s="30" t="s">
        <v>383</v>
      </c>
      <c r="F952" s="31">
        <v>82.769996643066406</v>
      </c>
      <c r="G952" s="1">
        <v>90.620002746582031</v>
      </c>
      <c r="H952" s="2">
        <v>83.019996643066406</v>
      </c>
      <c r="I952" s="3">
        <v>74.680000305175781</v>
      </c>
      <c r="J952" s="1">
        <v>96.769996643066406</v>
      </c>
      <c r="K952" s="1">
        <v>94.739997863769531</v>
      </c>
      <c r="L952" s="1">
        <v>95.040000915527344</v>
      </c>
      <c r="M952" s="1">
        <v>75.94000244140625</v>
      </c>
      <c r="N952" s="2">
        <v>96.529998779296875</v>
      </c>
      <c r="O952" s="2">
        <v>81.110000610351563</v>
      </c>
      <c r="P952" s="2">
        <v>69.5</v>
      </c>
      <c r="Q952" s="2">
        <v>84.919998168945313</v>
      </c>
      <c r="R952" s="4">
        <v>93.269996643066406</v>
      </c>
      <c r="S952" s="4">
        <v>81.480003356933594</v>
      </c>
      <c r="T952" s="4">
        <v>50.75</v>
      </c>
      <c r="U952" s="3">
        <v>73.220001220703125</v>
      </c>
      <c r="V952" s="32">
        <v>2.5</v>
      </c>
      <c r="W952" s="32">
        <v>21.38960075378418</v>
      </c>
      <c r="X952" s="32">
        <v>8.3529996871948242</v>
      </c>
      <c r="Y952" s="32">
        <v>14.517000000000001</v>
      </c>
      <c r="Z952" s="33">
        <v>4.1670999526977539</v>
      </c>
      <c r="AA952" s="32">
        <v>0.20500000000000002</v>
      </c>
      <c r="AB952" s="32">
        <v>5.7770000000000001</v>
      </c>
      <c r="AC952" s="33">
        <v>11.358000000000001</v>
      </c>
      <c r="AD952" s="32">
        <v>95</v>
      </c>
      <c r="AE952" s="32">
        <v>100</v>
      </c>
      <c r="AF952" s="33">
        <v>26.528000000000002</v>
      </c>
      <c r="AG952" s="32">
        <v>8.9250001907348633</v>
      </c>
      <c r="AH952" s="32">
        <v>0.92000001668930054</v>
      </c>
      <c r="AI952" s="32">
        <v>3</v>
      </c>
      <c r="AJ952" s="33">
        <v>4.1515002250671387</v>
      </c>
      <c r="AK952" s="34">
        <v>3.2890000000000001</v>
      </c>
      <c r="AL952" s="34">
        <v>4.5000000000000005E-3</v>
      </c>
      <c r="AM952" s="34">
        <v>3.0000000260770321E-3</v>
      </c>
      <c r="AN952" s="34">
        <v>98.483800000000002</v>
      </c>
      <c r="AO952" s="35">
        <v>99.300000000000011</v>
      </c>
      <c r="AP952" s="34">
        <v>0.58330000000000004</v>
      </c>
      <c r="AQ952" s="34">
        <v>3.3970000000000002</v>
      </c>
      <c r="AR952" s="34">
        <v>80.114100000000008</v>
      </c>
      <c r="AS952" s="35">
        <v>126.2942</v>
      </c>
      <c r="AT952" s="34">
        <v>3.2840000000000003</v>
      </c>
      <c r="AU952" s="34">
        <v>82.165000000000006</v>
      </c>
      <c r="AV952" s="34">
        <v>448.37300000000005</v>
      </c>
      <c r="AW952" s="35">
        <v>20.478100000000001</v>
      </c>
      <c r="AX952" s="34">
        <v>11.8</v>
      </c>
      <c r="AY952" s="34">
        <v>13.274999618530273</v>
      </c>
      <c r="AZ952" s="34">
        <v>17</v>
      </c>
      <c r="BA952" s="35">
        <v>29.9757</v>
      </c>
      <c r="BB952" s="36">
        <v>35</v>
      </c>
      <c r="BC952" s="36">
        <v>0.95200002193450928</v>
      </c>
      <c r="BD952" s="36">
        <v>3.8629999160766602</v>
      </c>
      <c r="BE952" s="36">
        <v>0.91600000858306885</v>
      </c>
      <c r="BF952" s="37">
        <v>4.7119998931884766</v>
      </c>
      <c r="BG952" s="36">
        <v>7.2249999046325684</v>
      </c>
      <c r="BH952" s="36">
        <v>58</v>
      </c>
      <c r="BI952" s="36">
        <v>1.9529999494552612</v>
      </c>
      <c r="BJ952" s="37">
        <v>80</v>
      </c>
      <c r="BK952" s="36">
        <v>2.7030000000000003</v>
      </c>
      <c r="BL952" s="36">
        <v>2.4430000000000001</v>
      </c>
      <c r="BM952" s="36">
        <v>2.956</v>
      </c>
      <c r="BN952" s="36">
        <v>8.5</v>
      </c>
      <c r="BO952" s="37">
        <v>0.14000000059604645</v>
      </c>
      <c r="BP952" s="36">
        <v>11</v>
      </c>
      <c r="BQ952" s="36">
        <v>1.1675000190734863</v>
      </c>
      <c r="BR952" s="36">
        <v>0.92530000000000001</v>
      </c>
      <c r="BS952" s="37">
        <v>3.4375</v>
      </c>
    </row>
    <row r="953" spans="1:71">
      <c r="A953" s="29">
        <v>37</v>
      </c>
      <c r="B953" t="s">
        <v>76</v>
      </c>
      <c r="C953" t="s">
        <v>268</v>
      </c>
      <c r="D953" s="29">
        <v>2011</v>
      </c>
      <c r="E953" s="30" t="s">
        <v>383</v>
      </c>
      <c r="F953" s="31">
        <v>80.099998474121094</v>
      </c>
      <c r="G953" s="1">
        <v>89.470001220703125</v>
      </c>
      <c r="H953" s="2">
        <v>77.55999755859375</v>
      </c>
      <c r="I953" s="3">
        <v>73.260002136230469</v>
      </c>
      <c r="J953" s="1">
        <v>96.019996643066406</v>
      </c>
      <c r="K953" s="1">
        <v>93.94000244140625</v>
      </c>
      <c r="L953" s="1">
        <v>93.120002746582031</v>
      </c>
      <c r="M953" s="1">
        <v>74.800003051757813</v>
      </c>
      <c r="N953" s="2">
        <v>98.150001525878906</v>
      </c>
      <c r="O953" s="2">
        <v>68.349998474121094</v>
      </c>
      <c r="P953" s="2">
        <v>64.160003662109375</v>
      </c>
      <c r="Q953" s="2">
        <v>79.580001831054688</v>
      </c>
      <c r="R953" s="4">
        <v>92.599998474121094</v>
      </c>
      <c r="S953" s="4">
        <v>78.110000610351563</v>
      </c>
      <c r="T953" s="4">
        <v>53.840000152587891</v>
      </c>
      <c r="U953" s="3">
        <v>68.480003356933594</v>
      </c>
      <c r="V953" s="32">
        <v>2.5</v>
      </c>
      <c r="W953" s="32">
        <v>24.980199813842773</v>
      </c>
      <c r="X953" s="32">
        <v>9.0019998550415039</v>
      </c>
      <c r="Y953" s="32">
        <v>17.619</v>
      </c>
      <c r="Z953" s="33">
        <v>8.3371000289916992</v>
      </c>
      <c r="AA953" s="32">
        <v>0.24300000000000002</v>
      </c>
      <c r="AB953" s="32">
        <v>6.2850000000000001</v>
      </c>
      <c r="AC953" s="33">
        <v>13.46</v>
      </c>
      <c r="AD953" s="32">
        <v>95</v>
      </c>
      <c r="AE953" s="32">
        <v>100</v>
      </c>
      <c r="AF953" s="33">
        <v>36.765000000000001</v>
      </c>
      <c r="AG953" s="32">
        <v>11.265000343322754</v>
      </c>
      <c r="AH953" s="32">
        <v>0.94999998807907104</v>
      </c>
      <c r="AI953" s="32">
        <v>3</v>
      </c>
      <c r="AJ953" s="33">
        <v>5.0355000495910645</v>
      </c>
      <c r="AK953" s="34">
        <v>3.677</v>
      </c>
      <c r="AL953" s="34">
        <v>2.4000000000000002E-3</v>
      </c>
      <c r="AM953" s="34">
        <v>1.5999999595806003E-3</v>
      </c>
      <c r="AN953" s="34">
        <v>99.124300000000005</v>
      </c>
      <c r="AO953" s="35">
        <v>98.56</v>
      </c>
      <c r="AP953" s="34">
        <v>0.21050000000000002</v>
      </c>
      <c r="AQ953" s="34">
        <v>3.5820000000000003</v>
      </c>
      <c r="AR953" s="34">
        <v>66.84</v>
      </c>
      <c r="AS953" s="35">
        <v>107.40470000000001</v>
      </c>
      <c r="AT953" s="34">
        <v>3.3210000000000002</v>
      </c>
      <c r="AU953" s="34">
        <v>78.504000000000005</v>
      </c>
      <c r="AV953" s="34">
        <v>544.85500000000002</v>
      </c>
      <c r="AW953" s="35">
        <v>19.0824</v>
      </c>
      <c r="AX953" s="34">
        <v>12.4</v>
      </c>
      <c r="AY953" s="34">
        <v>17.114999771118164</v>
      </c>
      <c r="AZ953" s="34">
        <v>17</v>
      </c>
      <c r="BA953" s="35">
        <v>41.412100000000002</v>
      </c>
      <c r="BB953" s="36">
        <v>33</v>
      </c>
      <c r="BC953" s="36">
        <v>0.94599997997283936</v>
      </c>
      <c r="BD953" s="36">
        <v>3.8580000400543213</v>
      </c>
      <c r="BE953" s="36">
        <v>0.92799997329711914</v>
      </c>
      <c r="BF953" s="37">
        <v>4.7319998741149902</v>
      </c>
      <c r="BG953" s="36">
        <v>7.5560002326965332</v>
      </c>
      <c r="BH953" s="36">
        <v>49</v>
      </c>
      <c r="BI953" s="36">
        <v>2.853600025177002</v>
      </c>
      <c r="BJ953" s="37">
        <v>78.199996948242188</v>
      </c>
      <c r="BK953" s="36">
        <v>2.419</v>
      </c>
      <c r="BL953" s="36">
        <v>2.1819999999999999</v>
      </c>
      <c r="BM953" s="36">
        <v>2.7150000000000003</v>
      </c>
      <c r="BN953" s="36">
        <v>4.9000000953674316</v>
      </c>
      <c r="BO953" s="37">
        <v>0.20000000298023224</v>
      </c>
      <c r="BP953" s="36">
        <v>5</v>
      </c>
      <c r="BQ953" s="36">
        <v>0.49770000576972961</v>
      </c>
      <c r="BR953" s="36">
        <v>0.89670000000000005</v>
      </c>
      <c r="BS953" s="37">
        <v>3.5117000000000003</v>
      </c>
    </row>
    <row r="954" spans="1:71">
      <c r="A954" s="29">
        <v>36</v>
      </c>
      <c r="B954" t="s">
        <v>76</v>
      </c>
      <c r="C954" t="s">
        <v>268</v>
      </c>
      <c r="D954" s="29">
        <v>2018</v>
      </c>
      <c r="E954" s="30" t="s">
        <v>383</v>
      </c>
      <c r="F954" s="31">
        <v>83.120002746582031</v>
      </c>
      <c r="G954" s="1">
        <v>90.720001220703125</v>
      </c>
      <c r="H954" s="2">
        <v>83.839996337890625</v>
      </c>
      <c r="I954" s="3">
        <v>74.800003051757813</v>
      </c>
      <c r="J954" s="1">
        <v>96.720001220703125</v>
      </c>
      <c r="K954" s="1">
        <v>94.699996948242188</v>
      </c>
      <c r="L954" s="1">
        <v>94.879997253417969</v>
      </c>
      <c r="M954" s="1">
        <v>76.589996337890625</v>
      </c>
      <c r="N954" s="2">
        <v>96.480003356933594</v>
      </c>
      <c r="O954" s="2">
        <v>85.199996948242188</v>
      </c>
      <c r="P954" s="2">
        <v>69.069999694824219</v>
      </c>
      <c r="Q954" s="2">
        <v>84.629997253417969</v>
      </c>
      <c r="R954" s="4">
        <v>92.769996643066406</v>
      </c>
      <c r="S954" s="4">
        <v>81.279998779296875</v>
      </c>
      <c r="T954" s="4">
        <v>52.369998931884766</v>
      </c>
      <c r="U954" s="3">
        <v>72.760002136230469</v>
      </c>
      <c r="V954" s="32">
        <v>2.5</v>
      </c>
      <c r="W954" s="32">
        <v>21.891000747680664</v>
      </c>
      <c r="X954" s="32">
        <v>8.449000358581543</v>
      </c>
      <c r="Y954" s="32">
        <v>14.001000000000001</v>
      </c>
      <c r="Z954" s="33">
        <v>4.5336999893188477</v>
      </c>
      <c r="AA954" s="32">
        <v>0.21200000000000002</v>
      </c>
      <c r="AB954" s="32">
        <v>5.8180000000000005</v>
      </c>
      <c r="AC954" s="33">
        <v>11.427000000000001</v>
      </c>
      <c r="AD954" s="32">
        <v>95</v>
      </c>
      <c r="AE954" s="32">
        <v>100</v>
      </c>
      <c r="AF954" s="33">
        <v>27.389000000000003</v>
      </c>
      <c r="AG954" s="32">
        <v>8.9910001754760742</v>
      </c>
      <c r="AH954" s="32">
        <v>0.92000001668930054</v>
      </c>
      <c r="AI954" s="32">
        <v>3</v>
      </c>
      <c r="AJ954" s="33">
        <v>3.494999885559082</v>
      </c>
      <c r="AK954" s="34">
        <v>3.294</v>
      </c>
      <c r="AL954" s="34">
        <v>4.2000000000000006E-3</v>
      </c>
      <c r="AM954" s="34">
        <v>3.0000000260770321E-3</v>
      </c>
      <c r="AN954" s="34">
        <v>98.262700000000009</v>
      </c>
      <c r="AO954" s="35">
        <v>99.4</v>
      </c>
      <c r="AP954" s="34">
        <v>0.68540000000000001</v>
      </c>
      <c r="AQ954" s="34">
        <v>3.7680000000000002</v>
      </c>
      <c r="AR954" s="34">
        <v>79.842100000000002</v>
      </c>
      <c r="AS954" s="35">
        <v>134.24090000000001</v>
      </c>
      <c r="AT954" s="34">
        <v>3.2840000000000003</v>
      </c>
      <c r="AU954" s="34">
        <v>81.863</v>
      </c>
      <c r="AV954" s="34">
        <v>459.13500000000005</v>
      </c>
      <c r="AW954" s="35">
        <v>20.419</v>
      </c>
      <c r="AX954" s="34">
        <v>11.8</v>
      </c>
      <c r="AY954" s="34">
        <v>13.425999641418457</v>
      </c>
      <c r="AZ954" s="34">
        <v>17</v>
      </c>
      <c r="BA954" s="35">
        <v>30.660700000000002</v>
      </c>
      <c r="BB954" s="36">
        <v>35</v>
      </c>
      <c r="BC954" s="36">
        <v>0.93000000715255737</v>
      </c>
      <c r="BD954" s="36">
        <v>3.8629999160766602</v>
      </c>
      <c r="BE954" s="36">
        <v>0.91299998760223389</v>
      </c>
      <c r="BF954" s="37">
        <v>4.7100000381469727</v>
      </c>
      <c r="BG954" s="36">
        <v>7.9790000915527344</v>
      </c>
      <c r="BH954" s="36">
        <v>58</v>
      </c>
      <c r="BI954" s="36">
        <v>2.012700080871582</v>
      </c>
      <c r="BJ954" s="37">
        <v>79.900001525878906</v>
      </c>
      <c r="BK954" s="36">
        <v>2.6960000000000002</v>
      </c>
      <c r="BL954" s="36">
        <v>2.3320000000000003</v>
      </c>
      <c r="BM954" s="36">
        <v>2.9460000000000002</v>
      </c>
      <c r="BN954" s="36">
        <v>8.3000001907348633</v>
      </c>
      <c r="BO954" s="37">
        <v>0.25</v>
      </c>
      <c r="BP954" s="36">
        <v>11</v>
      </c>
      <c r="BQ954" s="36">
        <v>1.2196999788284302</v>
      </c>
      <c r="BR954" s="36">
        <v>0.9234</v>
      </c>
      <c r="BS954" s="37">
        <v>3.3158000000000003</v>
      </c>
    </row>
    <row r="955" spans="1:71">
      <c r="A955" s="29">
        <v>36</v>
      </c>
      <c r="B955" t="s">
        <v>76</v>
      </c>
      <c r="C955" t="s">
        <v>268</v>
      </c>
      <c r="D955" s="29">
        <v>2017</v>
      </c>
      <c r="E955" s="30" t="s">
        <v>383</v>
      </c>
      <c r="F955" s="31">
        <v>82.730003356933594</v>
      </c>
      <c r="G955" s="1">
        <v>90.730003356933594</v>
      </c>
      <c r="H955" s="2">
        <v>83.55999755859375</v>
      </c>
      <c r="I955" s="3">
        <v>73.910003662109375</v>
      </c>
      <c r="J955" s="1">
        <v>96.620002746582031</v>
      </c>
      <c r="K955" s="1">
        <v>94.569999694824219</v>
      </c>
      <c r="L955" s="1">
        <v>94.790000915527344</v>
      </c>
      <c r="M955" s="1">
        <v>76.94000244140625</v>
      </c>
      <c r="N955" s="2">
        <v>96.239997863769531</v>
      </c>
      <c r="O955" s="2">
        <v>85.19000244140625</v>
      </c>
      <c r="P955" s="2">
        <v>68.870002746582031</v>
      </c>
      <c r="Q955" s="2">
        <v>83.94000244140625</v>
      </c>
      <c r="R955" s="4">
        <v>91.319999694824219</v>
      </c>
      <c r="S955" s="4">
        <v>80.790000915527344</v>
      </c>
      <c r="T955" s="4">
        <v>52.490001678466797</v>
      </c>
      <c r="U955" s="3">
        <v>71.029998779296875</v>
      </c>
      <c r="V955" s="32">
        <v>2.5</v>
      </c>
      <c r="W955" s="32">
        <v>22.478500366210938</v>
      </c>
      <c r="X955" s="32">
        <v>8.4779996871948242</v>
      </c>
      <c r="Y955" s="32">
        <v>15.134</v>
      </c>
      <c r="Z955" s="33">
        <v>4.9699997901916504</v>
      </c>
      <c r="AA955" s="32">
        <v>0.218</v>
      </c>
      <c r="AB955" s="32">
        <v>5.94</v>
      </c>
      <c r="AC955" s="33">
        <v>11.744</v>
      </c>
      <c r="AD955" s="32">
        <v>95</v>
      </c>
      <c r="AE955" s="32">
        <v>100</v>
      </c>
      <c r="AF955" s="33">
        <v>27.869</v>
      </c>
      <c r="AG955" s="32">
        <v>8.9580001831054688</v>
      </c>
      <c r="AH955" s="32">
        <v>0.93000000715255737</v>
      </c>
      <c r="AI955" s="32">
        <v>3</v>
      </c>
      <c r="AJ955" s="33">
        <v>3.3538999557495117</v>
      </c>
      <c r="AK955" s="34">
        <v>3.2730000000000001</v>
      </c>
      <c r="AL955" s="34">
        <v>3.9000000000000003E-3</v>
      </c>
      <c r="AM955" s="34">
        <v>3.0000000260770321E-3</v>
      </c>
      <c r="AN955" s="34">
        <v>97.961300000000008</v>
      </c>
      <c r="AO955" s="35">
        <v>99.100000000000009</v>
      </c>
      <c r="AP955" s="34">
        <v>0.68540000000000001</v>
      </c>
      <c r="AQ955" s="34">
        <v>3.8110000000000004</v>
      </c>
      <c r="AR955" s="34">
        <v>79.200600000000009</v>
      </c>
      <c r="AS955" s="35">
        <v>129.6508</v>
      </c>
      <c r="AT955" s="34">
        <v>3.35</v>
      </c>
      <c r="AU955" s="34">
        <v>81.51700000000001</v>
      </c>
      <c r="AV955" s="34">
        <v>461.65900000000005</v>
      </c>
      <c r="AW955" s="35">
        <v>20.230600000000003</v>
      </c>
      <c r="AX955" s="34">
        <v>11.700000000000001</v>
      </c>
      <c r="AY955" s="34">
        <v>13.446999549865723</v>
      </c>
      <c r="AZ955" s="34">
        <v>17</v>
      </c>
      <c r="BA955" s="35">
        <v>32.559200000000004</v>
      </c>
      <c r="BB955" s="36">
        <v>36</v>
      </c>
      <c r="BC955" s="36">
        <v>0.96100002527236938</v>
      </c>
      <c r="BD955" s="36">
        <v>3.8629999160766602</v>
      </c>
      <c r="BE955" s="36">
        <v>0.86299997568130493</v>
      </c>
      <c r="BF955" s="37">
        <v>4.3899998664855957</v>
      </c>
      <c r="BG955" s="36">
        <v>8.6429996490478516</v>
      </c>
      <c r="BH955" s="36">
        <v>57</v>
      </c>
      <c r="BI955" s="36">
        <v>2.0817000865936279</v>
      </c>
      <c r="BJ955" s="37">
        <v>79.699996948242188</v>
      </c>
      <c r="BK955" s="36">
        <v>2.657</v>
      </c>
      <c r="BL955" s="36">
        <v>2.38</v>
      </c>
      <c r="BM955" s="36">
        <v>3.0100000000000002</v>
      </c>
      <c r="BN955" s="36">
        <v>8</v>
      </c>
      <c r="BO955" s="37">
        <v>0.20000000298023224</v>
      </c>
      <c r="BP955" s="36">
        <v>9</v>
      </c>
      <c r="BQ955" s="36">
        <v>1.0166000127792358</v>
      </c>
      <c r="BR955" s="36">
        <v>0.92090000000000005</v>
      </c>
      <c r="BS955" s="37">
        <v>3.1776</v>
      </c>
    </row>
    <row r="956" spans="1:71">
      <c r="A956" s="29">
        <v>36</v>
      </c>
      <c r="B956" t="s">
        <v>76</v>
      </c>
      <c r="C956" t="s">
        <v>268</v>
      </c>
      <c r="D956" s="29">
        <v>2016</v>
      </c>
      <c r="E956" s="30" t="s">
        <v>383</v>
      </c>
      <c r="F956" s="31">
        <v>82.089996337890625</v>
      </c>
      <c r="G956" s="1">
        <v>90.709999084472656</v>
      </c>
      <c r="H956" s="2">
        <v>82.120002746582031</v>
      </c>
      <c r="I956" s="3">
        <v>73.449996948242188</v>
      </c>
      <c r="J956" s="1">
        <v>96.099998474121094</v>
      </c>
      <c r="K956" s="1">
        <v>94.449996948242188</v>
      </c>
      <c r="L956" s="1">
        <v>94.650001525878906</v>
      </c>
      <c r="M956" s="1">
        <v>77.620002746582031</v>
      </c>
      <c r="N956" s="2">
        <v>97.150001525878906</v>
      </c>
      <c r="O956" s="2">
        <v>80.069999694824219</v>
      </c>
      <c r="P956" s="2">
        <v>67.930000305175781</v>
      </c>
      <c r="Q956" s="2">
        <v>83.319999694824219</v>
      </c>
      <c r="R956" s="4">
        <v>93.94000244140625</v>
      </c>
      <c r="S956" s="4">
        <v>80.5</v>
      </c>
      <c r="T956" s="4">
        <v>49.290000915527344</v>
      </c>
      <c r="U956" s="3">
        <v>70.050003051757813</v>
      </c>
      <c r="V956" s="32">
        <v>2.5</v>
      </c>
      <c r="W956" s="32">
        <v>23.634300231933594</v>
      </c>
      <c r="X956" s="32">
        <v>8.5290002822875977</v>
      </c>
      <c r="Y956" s="32">
        <v>31.156000000000002</v>
      </c>
      <c r="Z956" s="33">
        <v>5.4741997718811035</v>
      </c>
      <c r="AA956" s="32">
        <v>0.22700000000000001</v>
      </c>
      <c r="AB956" s="32">
        <v>6.0510000000000002</v>
      </c>
      <c r="AC956" s="33">
        <v>12.025</v>
      </c>
      <c r="AD956" s="32">
        <v>95</v>
      </c>
      <c r="AE956" s="32">
        <v>100</v>
      </c>
      <c r="AF956" s="33">
        <v>28.593</v>
      </c>
      <c r="AG956" s="32">
        <v>9.1070003509521484</v>
      </c>
      <c r="AH956" s="32">
        <v>0.95999997854232788</v>
      </c>
      <c r="AI956" s="32">
        <v>3</v>
      </c>
      <c r="AJ956" s="33">
        <v>3.1663999557495117</v>
      </c>
      <c r="AK956" s="34">
        <v>3.512</v>
      </c>
      <c r="AL956" s="34">
        <v>3.6000000000000003E-3</v>
      </c>
      <c r="AM956" s="34">
        <v>3.0000000260770321E-3</v>
      </c>
      <c r="AN956" s="34">
        <v>97.997900000000001</v>
      </c>
      <c r="AO956" s="35">
        <v>99.100000000000009</v>
      </c>
      <c r="AP956" s="34">
        <v>0.52539999999999998</v>
      </c>
      <c r="AQ956" s="34">
        <v>3.8170000000000002</v>
      </c>
      <c r="AR956" s="34">
        <v>75.83</v>
      </c>
      <c r="AS956" s="35">
        <v>117.9486</v>
      </c>
      <c r="AT956" s="34">
        <v>3.2870000000000004</v>
      </c>
      <c r="AU956" s="34">
        <v>80.777000000000001</v>
      </c>
      <c r="AV956" s="34">
        <v>465.85</v>
      </c>
      <c r="AW956" s="35">
        <v>19.974</v>
      </c>
      <c r="AX956" s="34">
        <v>11.8</v>
      </c>
      <c r="AY956" s="34">
        <v>13.968000411987305</v>
      </c>
      <c r="AZ956" s="34">
        <v>17</v>
      </c>
      <c r="BA956" s="35">
        <v>33.8095</v>
      </c>
      <c r="BB956" s="36">
        <v>35</v>
      </c>
      <c r="BC956" s="36">
        <v>0.96799999475479126</v>
      </c>
      <c r="BD956" s="36">
        <v>3.8849999904632568</v>
      </c>
      <c r="BE956" s="36">
        <v>0.92299997806549072</v>
      </c>
      <c r="BF956" s="37">
        <v>4.7350001335144043</v>
      </c>
      <c r="BG956" s="36">
        <v>8.3090000152587891</v>
      </c>
      <c r="BH956" s="36">
        <v>56</v>
      </c>
      <c r="BI956" s="36">
        <v>2.1607999801635742</v>
      </c>
      <c r="BJ956" s="37">
        <v>79.5</v>
      </c>
      <c r="BK956" s="36">
        <v>2.4119999999999999</v>
      </c>
      <c r="BL956" s="36">
        <v>2.1640000000000001</v>
      </c>
      <c r="BM956" s="36">
        <v>2.8000000000000003</v>
      </c>
      <c r="BN956" s="36">
        <v>7.6999998092651367</v>
      </c>
      <c r="BO956" s="37">
        <v>0.20000000298023224</v>
      </c>
      <c r="BP956" s="36">
        <v>7</v>
      </c>
      <c r="BQ956" s="36">
        <v>1.0017999410629272</v>
      </c>
      <c r="BR956" s="36">
        <v>0.91770000000000007</v>
      </c>
      <c r="BS956" s="37">
        <v>3.1372</v>
      </c>
    </row>
    <row r="957" spans="1:71">
      <c r="A957" s="29">
        <v>36</v>
      </c>
      <c r="B957" t="s">
        <v>76</v>
      </c>
      <c r="C957" t="s">
        <v>268</v>
      </c>
      <c r="D957" s="29">
        <v>2015</v>
      </c>
      <c r="E957" s="30" t="s">
        <v>383</v>
      </c>
      <c r="F957" s="31">
        <v>82.050003051757813</v>
      </c>
      <c r="G957" s="1">
        <v>90.910003662109375</v>
      </c>
      <c r="H957" s="2">
        <v>81.800003051757813</v>
      </c>
      <c r="I957" s="3">
        <v>73.459999084472656</v>
      </c>
      <c r="J957" s="1">
        <v>96.550003051757813</v>
      </c>
      <c r="K957" s="1">
        <v>94.349998474121094</v>
      </c>
      <c r="L957" s="1">
        <v>94.319999694824219</v>
      </c>
      <c r="M957" s="1">
        <v>78.410003662109375</v>
      </c>
      <c r="N957" s="2">
        <v>97.199996948242188</v>
      </c>
      <c r="O957" s="2">
        <v>79.900001525878906</v>
      </c>
      <c r="P957" s="2">
        <v>67.400001525878906</v>
      </c>
      <c r="Q957" s="2">
        <v>82.69000244140625</v>
      </c>
      <c r="R957" s="4">
        <v>93.519996643066406</v>
      </c>
      <c r="S957" s="4">
        <v>80.290000915527344</v>
      </c>
      <c r="T957" s="4">
        <v>50.680000305175781</v>
      </c>
      <c r="U957" s="3">
        <v>69.349998474121094</v>
      </c>
      <c r="V957" s="32">
        <v>2.5</v>
      </c>
      <c r="W957" s="32">
        <v>22.791999816894531</v>
      </c>
      <c r="X957" s="32">
        <v>8.6000003814697266</v>
      </c>
      <c r="Y957" s="32">
        <v>12.255000000000001</v>
      </c>
      <c r="Z957" s="33">
        <v>6.0374999046325684</v>
      </c>
      <c r="AA957" s="32">
        <v>0.23300000000000001</v>
      </c>
      <c r="AB957" s="32">
        <v>6.1400000000000006</v>
      </c>
      <c r="AC957" s="33">
        <v>12.244</v>
      </c>
      <c r="AD957" s="32">
        <v>95</v>
      </c>
      <c r="AE957" s="32">
        <v>100</v>
      </c>
      <c r="AF957" s="33">
        <v>30.385000000000002</v>
      </c>
      <c r="AG957" s="32">
        <v>9.5279998779296875</v>
      </c>
      <c r="AH957" s="32">
        <v>0.95999997854232788</v>
      </c>
      <c r="AI957" s="32">
        <v>3</v>
      </c>
      <c r="AJ957" s="33">
        <v>2.4449999332427979</v>
      </c>
      <c r="AK957" s="34">
        <v>3.512</v>
      </c>
      <c r="AL957" s="34">
        <v>3.3E-3</v>
      </c>
      <c r="AM957" s="34">
        <v>0</v>
      </c>
      <c r="AN957" s="34">
        <v>98.13900000000001</v>
      </c>
      <c r="AO957" s="35">
        <v>99</v>
      </c>
      <c r="AP957" s="34">
        <v>0.52539999999999998</v>
      </c>
      <c r="AQ957" s="34">
        <v>3.8170000000000002</v>
      </c>
      <c r="AR957" s="34">
        <v>75.234400000000008</v>
      </c>
      <c r="AS957" s="35">
        <v>125.0882</v>
      </c>
      <c r="AT957" s="34">
        <v>3.2870000000000004</v>
      </c>
      <c r="AU957" s="34">
        <v>80.546999999999997</v>
      </c>
      <c r="AV957" s="34">
        <v>484.16</v>
      </c>
      <c r="AW957" s="35">
        <v>19.958200000000001</v>
      </c>
      <c r="AX957" s="34">
        <v>11.8</v>
      </c>
      <c r="AY957" s="34">
        <v>14.878999710083008</v>
      </c>
      <c r="AZ957" s="34">
        <v>17</v>
      </c>
      <c r="BA957" s="35">
        <v>34.763400000000004</v>
      </c>
      <c r="BB957" s="36">
        <v>34</v>
      </c>
      <c r="BC957" s="36">
        <v>0.96799999475479126</v>
      </c>
      <c r="BD957" s="36">
        <v>3.8849999904632568</v>
      </c>
      <c r="BE957" s="36">
        <v>0.92299997806549072</v>
      </c>
      <c r="BF957" s="37">
        <v>4.7350001335144043</v>
      </c>
      <c r="BG957" s="36">
        <v>7.565000057220459</v>
      </c>
      <c r="BH957" s="36">
        <v>55</v>
      </c>
      <c r="BI957" s="36">
        <v>2.2511000633239746</v>
      </c>
      <c r="BJ957" s="37">
        <v>79.300003051757813</v>
      </c>
      <c r="BK957" s="36">
        <v>2.4119999999999999</v>
      </c>
      <c r="BL957" s="36">
        <v>2.1640000000000001</v>
      </c>
      <c r="BM957" s="36">
        <v>2.8000000000000003</v>
      </c>
      <c r="BN957" s="36">
        <v>7.4000000953674316</v>
      </c>
      <c r="BO957" s="37">
        <v>0.25</v>
      </c>
      <c r="BP957" s="36">
        <v>7</v>
      </c>
      <c r="BQ957" s="36">
        <v>0.79850000143051147</v>
      </c>
      <c r="BR957" s="36">
        <v>0.9143</v>
      </c>
      <c r="BS957" s="37">
        <v>3.1359000000000004</v>
      </c>
    </row>
    <row r="958" spans="1:71">
      <c r="A958" s="29">
        <v>37</v>
      </c>
      <c r="B958" t="s">
        <v>76</v>
      </c>
      <c r="C958" t="s">
        <v>268</v>
      </c>
      <c r="D958" s="29">
        <v>2014</v>
      </c>
      <c r="E958" s="30" t="s">
        <v>383</v>
      </c>
      <c r="F958" s="31">
        <v>82.19000244140625</v>
      </c>
      <c r="G958" s="1">
        <v>90.529998779296875</v>
      </c>
      <c r="H958" s="2">
        <v>82.400001525878906</v>
      </c>
      <c r="I958" s="3">
        <v>73.639999389648438</v>
      </c>
      <c r="J958" s="1">
        <v>96.470001220703125</v>
      </c>
      <c r="K958" s="1">
        <v>94.279998779296875</v>
      </c>
      <c r="L958" s="1">
        <v>94.069999694824219</v>
      </c>
      <c r="M958" s="1">
        <v>77.290000915527344</v>
      </c>
      <c r="N958" s="2">
        <v>97.339996337890625</v>
      </c>
      <c r="O958" s="2">
        <v>84.069999694824219</v>
      </c>
      <c r="P958" s="2">
        <v>66.180000305175781</v>
      </c>
      <c r="Q958" s="2">
        <v>82.019996643066406</v>
      </c>
      <c r="R958" s="4">
        <v>93.050003051757813</v>
      </c>
      <c r="S958" s="4">
        <v>79.69000244140625</v>
      </c>
      <c r="T958" s="4">
        <v>52.680000305175781</v>
      </c>
      <c r="U958" s="3">
        <v>69.150001525878906</v>
      </c>
      <c r="V958" s="32">
        <v>2.5</v>
      </c>
      <c r="W958" s="32">
        <v>22.636100769042969</v>
      </c>
      <c r="X958" s="32">
        <v>8.689000129699707</v>
      </c>
      <c r="Y958" s="32">
        <v>11.929</v>
      </c>
      <c r="Z958" s="33">
        <v>6.6399002075195313</v>
      </c>
      <c r="AA958" s="32">
        <v>0.23900000000000002</v>
      </c>
      <c r="AB958" s="32">
        <v>6.1930000000000005</v>
      </c>
      <c r="AC958" s="33">
        <v>12.423</v>
      </c>
      <c r="AD958" s="32">
        <v>95</v>
      </c>
      <c r="AE958" s="32">
        <v>100</v>
      </c>
      <c r="AF958" s="33">
        <v>31.697000000000003</v>
      </c>
      <c r="AG958" s="32">
        <v>9.3129997253417969</v>
      </c>
      <c r="AH958" s="32">
        <v>0.95999997854232788</v>
      </c>
      <c r="AI958" s="32">
        <v>3</v>
      </c>
      <c r="AJ958" s="33">
        <v>3.38319993019104</v>
      </c>
      <c r="AK958" s="34">
        <v>3.512</v>
      </c>
      <c r="AL958" s="34">
        <v>3.1000000000000003E-3</v>
      </c>
      <c r="AM958" s="34">
        <v>1.0000000474974513E-3</v>
      </c>
      <c r="AN958" s="34">
        <v>98.539600000000007</v>
      </c>
      <c r="AO958" s="35">
        <v>98.9</v>
      </c>
      <c r="AP958" s="34">
        <v>0.70590000000000008</v>
      </c>
      <c r="AQ958" s="34">
        <v>3.8170000000000002</v>
      </c>
      <c r="AR958" s="34">
        <v>73.119900000000001</v>
      </c>
      <c r="AS958" s="35">
        <v>127.1558</v>
      </c>
      <c r="AT958" s="34">
        <v>3.1840000000000002</v>
      </c>
      <c r="AU958" s="34">
        <v>79.905000000000001</v>
      </c>
      <c r="AV958" s="34">
        <v>500.476</v>
      </c>
      <c r="AW958" s="35">
        <v>19.790600000000001</v>
      </c>
      <c r="AX958" s="34">
        <v>12</v>
      </c>
      <c r="AY958" s="34">
        <v>14.883999824523926</v>
      </c>
      <c r="AZ958" s="34">
        <v>17</v>
      </c>
      <c r="BA958" s="35">
        <v>36.608499999999999</v>
      </c>
      <c r="BB958" s="36">
        <v>33</v>
      </c>
      <c r="BC958" s="36">
        <v>0.9660000205039978</v>
      </c>
      <c r="BD958" s="36">
        <v>3.8849999904632568</v>
      </c>
      <c r="BE958" s="36">
        <v>0.92299997806549072</v>
      </c>
      <c r="BF958" s="37">
        <v>4.7350001335144043</v>
      </c>
      <c r="BG958" s="36">
        <v>7.3530001640319824</v>
      </c>
      <c r="BH958" s="36">
        <v>53</v>
      </c>
      <c r="BI958" s="36">
        <v>2.3533999919891357</v>
      </c>
      <c r="BJ958" s="37">
        <v>79.099998474121094</v>
      </c>
      <c r="BK958" s="36">
        <v>2.4119999999999999</v>
      </c>
      <c r="BL958" s="36">
        <v>2.1640000000000001</v>
      </c>
      <c r="BM958" s="36">
        <v>2.8000000000000003</v>
      </c>
      <c r="BN958" s="36">
        <v>5.8000001907348633</v>
      </c>
      <c r="BO958" s="37">
        <v>0.20000000298023224</v>
      </c>
      <c r="BP958" s="36">
        <v>7</v>
      </c>
      <c r="BQ958" s="36">
        <v>0.80889999866485596</v>
      </c>
      <c r="BR958" s="36">
        <v>0.91070000000000007</v>
      </c>
      <c r="BS958" s="37">
        <v>3.0980000000000003</v>
      </c>
    </row>
    <row r="959" spans="1:71">
      <c r="A959" s="29">
        <v>37</v>
      </c>
      <c r="B959" t="s">
        <v>76</v>
      </c>
      <c r="C959" t="s">
        <v>268</v>
      </c>
      <c r="D959" s="29">
        <v>2013</v>
      </c>
      <c r="E959" s="30" t="s">
        <v>383</v>
      </c>
      <c r="F959" s="31">
        <v>81.900001525878906</v>
      </c>
      <c r="G959" s="1">
        <v>90.400001525878906</v>
      </c>
      <c r="H959" s="2">
        <v>81.889999389648438</v>
      </c>
      <c r="I959" s="3">
        <v>73.400001525878906</v>
      </c>
      <c r="J959" s="1">
        <v>96.279998779296875</v>
      </c>
      <c r="K959" s="1">
        <v>94.209999084472656</v>
      </c>
      <c r="L959" s="1">
        <v>93.910003662109375</v>
      </c>
      <c r="M959" s="1">
        <v>77.199996948242188</v>
      </c>
      <c r="N959" s="2">
        <v>98.239997863769531</v>
      </c>
      <c r="O959" s="2">
        <v>82.199996948242188</v>
      </c>
      <c r="P959" s="2">
        <v>66.19000244140625</v>
      </c>
      <c r="Q959" s="2">
        <v>80.919998168945313</v>
      </c>
      <c r="R959" s="4">
        <v>92.699996948242188</v>
      </c>
      <c r="S959" s="4">
        <v>78.459999084472656</v>
      </c>
      <c r="T959" s="4">
        <v>53.099998474121094</v>
      </c>
      <c r="U959" s="3">
        <v>69.339996337890625</v>
      </c>
      <c r="V959" s="32">
        <v>2.5</v>
      </c>
      <c r="W959" s="32">
        <v>23.358299255371094</v>
      </c>
      <c r="X959" s="32">
        <v>8.7889995574951172</v>
      </c>
      <c r="Y959" s="32">
        <v>15.325000000000001</v>
      </c>
      <c r="Z959" s="33">
        <v>7.2465000152587891</v>
      </c>
      <c r="AA959" s="32">
        <v>0.23300000000000001</v>
      </c>
      <c r="AB959" s="32">
        <v>6.1830000000000007</v>
      </c>
      <c r="AC959" s="33">
        <v>12.668000000000001</v>
      </c>
      <c r="AD959" s="32">
        <v>95</v>
      </c>
      <c r="AE959" s="32">
        <v>100</v>
      </c>
      <c r="AF959" s="33">
        <v>32.545999999999999</v>
      </c>
      <c r="AG959" s="32">
        <v>9.3660001754760742</v>
      </c>
      <c r="AH959" s="32">
        <v>0.94999998807907104</v>
      </c>
      <c r="AI959" s="32">
        <v>3</v>
      </c>
      <c r="AJ959" s="33">
        <v>3.2957000732421875</v>
      </c>
      <c r="AK959" s="34">
        <v>3.6830000000000003</v>
      </c>
      <c r="AL959" s="34">
        <v>2.9000000000000002E-3</v>
      </c>
      <c r="AM959" s="34">
        <v>2.0000000949949026E-3</v>
      </c>
      <c r="AN959" s="34">
        <v>99.2333</v>
      </c>
      <c r="AO959" s="35">
        <v>98.800000000000011</v>
      </c>
      <c r="AP959" s="34">
        <v>0.70590000000000008</v>
      </c>
      <c r="AQ959" s="34">
        <v>3.5820000000000003</v>
      </c>
      <c r="AR959" s="34">
        <v>69.75</v>
      </c>
      <c r="AS959" s="35">
        <v>110.28800000000001</v>
      </c>
      <c r="AT959" s="34">
        <v>3.3210000000000002</v>
      </c>
      <c r="AU959" s="34">
        <v>79.777000000000001</v>
      </c>
      <c r="AV959" s="34">
        <v>501.524</v>
      </c>
      <c r="AW959" s="35">
        <v>19.498900000000003</v>
      </c>
      <c r="AX959" s="34">
        <v>12.8</v>
      </c>
      <c r="AY959" s="34">
        <v>15.598999977111816</v>
      </c>
      <c r="AZ959" s="34">
        <v>17</v>
      </c>
      <c r="BA959" s="35">
        <v>39.024300000000004</v>
      </c>
      <c r="BB959" s="36">
        <v>33</v>
      </c>
      <c r="BC959" s="36">
        <v>0.95099997520446777</v>
      </c>
      <c r="BD959" s="36">
        <v>3.8580000400543213</v>
      </c>
      <c r="BE959" s="36">
        <v>0.92799997329711914</v>
      </c>
      <c r="BF959" s="37">
        <v>4.7319998741149902</v>
      </c>
      <c r="BG959" s="36">
        <v>7.4670000076293945</v>
      </c>
      <c r="BH959" s="36">
        <v>49</v>
      </c>
      <c r="BI959" s="36">
        <v>2.4693000316619873</v>
      </c>
      <c r="BJ959" s="37">
        <v>78.800003051757813</v>
      </c>
      <c r="BK959" s="36">
        <v>2.448</v>
      </c>
      <c r="BL959" s="36">
        <v>2.1819999999999999</v>
      </c>
      <c r="BM959" s="36">
        <v>2.7150000000000003</v>
      </c>
      <c r="BN959" s="36">
        <v>5.4000000953674316</v>
      </c>
      <c r="BO959" s="37">
        <v>0.20000000298023224</v>
      </c>
      <c r="BP959" s="36">
        <v>7</v>
      </c>
      <c r="BQ959" s="36">
        <v>0.75499999523162842</v>
      </c>
      <c r="BR959" s="36">
        <v>0.90680000000000005</v>
      </c>
      <c r="BS959" s="37">
        <v>3.2016</v>
      </c>
    </row>
    <row r="960" spans="1:71">
      <c r="A960" s="29">
        <v>37</v>
      </c>
      <c r="B960" t="s">
        <v>76</v>
      </c>
      <c r="C960" t="s">
        <v>268</v>
      </c>
      <c r="D960" s="29">
        <v>2012</v>
      </c>
      <c r="E960" s="30" t="s">
        <v>383</v>
      </c>
      <c r="F960" s="31">
        <v>80.650001525878906</v>
      </c>
      <c r="G960" s="1">
        <v>90.269996643066406</v>
      </c>
      <c r="H960" s="2">
        <v>78.209999084472656</v>
      </c>
      <c r="I960" s="3">
        <v>73.459999084472656</v>
      </c>
      <c r="J960" s="1">
        <v>96.44000244140625</v>
      </c>
      <c r="K960" s="1">
        <v>94.110000610351563</v>
      </c>
      <c r="L960" s="1">
        <v>93.55999755859375</v>
      </c>
      <c r="M960" s="1">
        <v>76.970001220703125</v>
      </c>
      <c r="N960" s="2">
        <v>98.19000244140625</v>
      </c>
      <c r="O960" s="2">
        <v>68.790000915527344</v>
      </c>
      <c r="P960" s="2">
        <v>65.449996948242188</v>
      </c>
      <c r="Q960" s="2">
        <v>80.430000305175781</v>
      </c>
      <c r="R960" s="4">
        <v>92.599998474121094</v>
      </c>
      <c r="S960" s="4">
        <v>78.279998779296875</v>
      </c>
      <c r="T960" s="4">
        <v>53.119998931884766</v>
      </c>
      <c r="U960" s="3">
        <v>69.849998474121094</v>
      </c>
      <c r="V960" s="32">
        <v>2.5</v>
      </c>
      <c r="W960" s="32">
        <v>23.434600830078125</v>
      </c>
      <c r="X960" s="32">
        <v>8.8950004577636719</v>
      </c>
      <c r="Y960" s="32">
        <v>6.3160000000000007</v>
      </c>
      <c r="Z960" s="33">
        <v>7.8144001960754395</v>
      </c>
      <c r="AA960" s="32">
        <v>0.23800000000000002</v>
      </c>
      <c r="AB960" s="32">
        <v>6.2110000000000003</v>
      </c>
      <c r="AC960" s="33">
        <v>12.985000000000001</v>
      </c>
      <c r="AD960" s="32">
        <v>95</v>
      </c>
      <c r="AE960" s="32">
        <v>100</v>
      </c>
      <c r="AF960" s="33">
        <v>34.414999999999999</v>
      </c>
      <c r="AG960" s="32">
        <v>9.9700002670288086</v>
      </c>
      <c r="AH960" s="32">
        <v>0.94999998807907104</v>
      </c>
      <c r="AI960" s="32">
        <v>3</v>
      </c>
      <c r="AJ960" s="33">
        <v>3.3036999702453613</v>
      </c>
      <c r="AK960" s="34">
        <v>3.6830000000000003</v>
      </c>
      <c r="AL960" s="34">
        <v>2.7000000000000001E-3</v>
      </c>
      <c r="AM960" s="34">
        <v>2.0000000949949026E-3</v>
      </c>
      <c r="AN960" s="34">
        <v>99.132400000000004</v>
      </c>
      <c r="AO960" s="35">
        <v>98.7</v>
      </c>
      <c r="AP960" s="34">
        <v>0.21050000000000002</v>
      </c>
      <c r="AQ960" s="34">
        <v>3.5820000000000003</v>
      </c>
      <c r="AR960" s="34">
        <v>68.42</v>
      </c>
      <c r="AS960" s="35">
        <v>108.83680000000001</v>
      </c>
      <c r="AT960" s="34">
        <v>3.3210000000000002</v>
      </c>
      <c r="AU960" s="34">
        <v>79.119</v>
      </c>
      <c r="AV960" s="34">
        <v>519.15499999999997</v>
      </c>
      <c r="AW960" s="35">
        <v>19.409500000000001</v>
      </c>
      <c r="AX960" s="34">
        <v>11.600000000000001</v>
      </c>
      <c r="AY960" s="34">
        <v>16.572999954223633</v>
      </c>
      <c r="AZ960" s="34">
        <v>17</v>
      </c>
      <c r="BA960" s="35">
        <v>39.531100000000002</v>
      </c>
      <c r="BB960" s="36">
        <v>33</v>
      </c>
      <c r="BC960" s="36">
        <v>0.94599997997283936</v>
      </c>
      <c r="BD960" s="36">
        <v>3.8580000400543213</v>
      </c>
      <c r="BE960" s="36">
        <v>0.92799997329711914</v>
      </c>
      <c r="BF960" s="37">
        <v>4.7319998741149902</v>
      </c>
      <c r="BG960" s="36">
        <v>7.6810002326965332</v>
      </c>
      <c r="BH960" s="36">
        <v>49</v>
      </c>
      <c r="BI960" s="36">
        <v>2.5999999046325684</v>
      </c>
      <c r="BJ960" s="37">
        <v>78.5</v>
      </c>
      <c r="BK960" s="36">
        <v>2.448</v>
      </c>
      <c r="BL960" s="36">
        <v>2.1819999999999999</v>
      </c>
      <c r="BM960" s="36">
        <v>2.7150000000000003</v>
      </c>
      <c r="BN960" s="36">
        <v>5.1999998092651367</v>
      </c>
      <c r="BO960" s="37">
        <v>0.18000000715255737</v>
      </c>
      <c r="BP960" s="36">
        <v>7</v>
      </c>
      <c r="BQ960" s="36">
        <v>0.80449998378753662</v>
      </c>
      <c r="BR960" s="36">
        <v>0.90190000000000003</v>
      </c>
      <c r="BS960" s="37">
        <v>3.2968000000000002</v>
      </c>
    </row>
    <row r="961" spans="1:71">
      <c r="A961" s="29">
        <v>35</v>
      </c>
      <c r="B961" t="s">
        <v>76</v>
      </c>
      <c r="C961" t="s">
        <v>268</v>
      </c>
      <c r="D961" s="29">
        <v>2020</v>
      </c>
      <c r="E961" s="30" t="s">
        <v>383</v>
      </c>
      <c r="F961" s="31">
        <v>83.19000244140625</v>
      </c>
      <c r="G961" s="1">
        <v>90.739997863769531</v>
      </c>
      <c r="H961" s="2">
        <v>83.830001831054688</v>
      </c>
      <c r="I961" s="3">
        <v>74.989997863769531</v>
      </c>
      <c r="J961" s="1">
        <v>96.819999694824219</v>
      </c>
      <c r="K961" s="1">
        <v>94.769996643066406</v>
      </c>
      <c r="L961" s="1">
        <v>95.19000244140625</v>
      </c>
      <c r="M961" s="1">
        <v>76.169998168945313</v>
      </c>
      <c r="N961" s="2">
        <v>96.540000915527344</v>
      </c>
      <c r="O961" s="2">
        <v>83.5</v>
      </c>
      <c r="P961" s="2">
        <v>70.19000244140625</v>
      </c>
      <c r="Q961" s="2">
        <v>85.069999694824219</v>
      </c>
      <c r="R961" s="4">
        <v>94.319999694824219</v>
      </c>
      <c r="S961" s="4">
        <v>81.05999755859375</v>
      </c>
      <c r="T961" s="4">
        <v>50.770000457763672</v>
      </c>
      <c r="U961" s="3">
        <v>73.830001831054688</v>
      </c>
      <c r="V961" s="32">
        <v>2.5</v>
      </c>
      <c r="W961" s="32">
        <v>20.986700057983398</v>
      </c>
      <c r="X961" s="32">
        <v>8.2600002288818359</v>
      </c>
      <c r="Y961" s="32">
        <v>14.966000000000001</v>
      </c>
      <c r="Z961" s="33">
        <v>3.8622000217437744</v>
      </c>
      <c r="AA961" s="32">
        <v>0.19800000000000001</v>
      </c>
      <c r="AB961" s="32">
        <v>5.7360000000000007</v>
      </c>
      <c r="AC961" s="33">
        <v>11.288</v>
      </c>
      <c r="AD961" s="32">
        <v>95</v>
      </c>
      <c r="AE961" s="32">
        <v>100</v>
      </c>
      <c r="AF961" s="33">
        <v>25.699000000000002</v>
      </c>
      <c r="AG961" s="32">
        <v>8.699000358581543</v>
      </c>
      <c r="AH961" s="32">
        <v>0.93999999761581421</v>
      </c>
      <c r="AI961" s="32">
        <v>3</v>
      </c>
      <c r="AJ961" s="33">
        <v>4.3558001518249512</v>
      </c>
      <c r="AK961" s="34">
        <v>3.2990000000000004</v>
      </c>
      <c r="AL961" s="34">
        <v>4.5999999999999999E-3</v>
      </c>
      <c r="AM961" s="34">
        <v>9.100000374019146E-3</v>
      </c>
      <c r="AN961" s="34">
        <v>98.483800000000002</v>
      </c>
      <c r="AO961" s="35">
        <v>99.2</v>
      </c>
      <c r="AP961" s="34">
        <v>0.58330000000000004</v>
      </c>
      <c r="AQ961" s="34">
        <v>3.7560000000000002</v>
      </c>
      <c r="AR961" s="34">
        <v>83.577200000000005</v>
      </c>
      <c r="AS961" s="35">
        <v>107.3489</v>
      </c>
      <c r="AT961" s="34">
        <v>3.323</v>
      </c>
      <c r="AU961" s="34">
        <v>82.447000000000003</v>
      </c>
      <c r="AV961" s="34">
        <v>437.92900000000003</v>
      </c>
      <c r="AW961" s="35">
        <v>20.6128</v>
      </c>
      <c r="AX961" s="34">
        <v>11.8</v>
      </c>
      <c r="AY961" s="34">
        <v>13.126999855041504</v>
      </c>
      <c r="AZ961" s="34">
        <v>17</v>
      </c>
      <c r="BA961" s="35">
        <v>29.682100000000002</v>
      </c>
      <c r="BB961" s="36">
        <v>37</v>
      </c>
      <c r="BC961" s="36">
        <v>0.9649999737739563</v>
      </c>
      <c r="BD961" s="36">
        <v>3.8529999256134033</v>
      </c>
      <c r="BE961" s="36">
        <v>0.9089999794960022</v>
      </c>
      <c r="BF961" s="37">
        <v>4.7399997711181641</v>
      </c>
      <c r="BG961" s="36">
        <v>7.1430001258850098</v>
      </c>
      <c r="BH961" s="36">
        <v>56</v>
      </c>
      <c r="BI961" s="36">
        <v>1.901900053024292</v>
      </c>
      <c r="BJ961" s="37">
        <v>80.300003051757813</v>
      </c>
      <c r="BK961" s="36">
        <v>2.7030000000000003</v>
      </c>
      <c r="BL961" s="36">
        <v>2.464</v>
      </c>
      <c r="BM961" s="36">
        <v>2.7470000000000003</v>
      </c>
      <c r="BN961" s="36">
        <v>8.6259002685546875</v>
      </c>
      <c r="BO961" s="37">
        <v>0.23000000417232513</v>
      </c>
      <c r="BP961" s="36">
        <v>13</v>
      </c>
      <c r="BQ961" s="36">
        <v>1.2023999691009521</v>
      </c>
      <c r="BR961" s="36">
        <v>0.92770000000000008</v>
      </c>
      <c r="BS961" s="37">
        <v>3.4375</v>
      </c>
    </row>
    <row r="962" spans="1:71">
      <c r="A962" s="29">
        <v>76</v>
      </c>
      <c r="B962" t="s">
        <v>77</v>
      </c>
      <c r="C962" t="s">
        <v>269</v>
      </c>
      <c r="D962" s="29">
        <v>2015</v>
      </c>
      <c r="E962" s="30" t="s">
        <v>383</v>
      </c>
      <c r="F962" s="31">
        <v>68.550003051757813</v>
      </c>
      <c r="G962" s="1">
        <v>82.680000305175781</v>
      </c>
      <c r="H962" s="2">
        <v>68.029998779296875</v>
      </c>
      <c r="I962" s="3">
        <v>54.939998626708984</v>
      </c>
      <c r="J962" s="1">
        <v>91.360000610351563</v>
      </c>
      <c r="K962" s="1">
        <v>89.019996643066406</v>
      </c>
      <c r="L962" s="1">
        <v>89.779998779296875</v>
      </c>
      <c r="M962" s="1">
        <v>60.580001831054688</v>
      </c>
      <c r="N962" s="2">
        <v>81.470001220703125</v>
      </c>
      <c r="O962" s="2">
        <v>60.790000915527344</v>
      </c>
      <c r="P962" s="2">
        <v>68.699996948242188</v>
      </c>
      <c r="Q962" s="2">
        <v>61.169998168945313</v>
      </c>
      <c r="R962" s="4">
        <v>66.790000915527344</v>
      </c>
      <c r="S962" s="4">
        <v>63.75</v>
      </c>
      <c r="T962" s="4">
        <v>27.489999771118164</v>
      </c>
      <c r="U962" s="3">
        <v>61.729999542236328</v>
      </c>
      <c r="V962" s="32">
        <v>12.399999618530273</v>
      </c>
      <c r="W962" s="32">
        <v>21.571800231933594</v>
      </c>
      <c r="X962" s="32">
        <v>13.369999885559082</v>
      </c>
      <c r="Y962" s="32">
        <v>21.7</v>
      </c>
      <c r="Z962" s="33">
        <v>8.9610996246337891</v>
      </c>
      <c r="AA962" s="32">
        <v>1.4300000000000002</v>
      </c>
      <c r="AB962" s="32">
        <v>30.792000000000002</v>
      </c>
      <c r="AC962" s="33">
        <v>2.7840000000000003</v>
      </c>
      <c r="AD962" s="32"/>
      <c r="AE962" s="32">
        <v>100</v>
      </c>
      <c r="AF962" s="33">
        <v>40.615000000000002</v>
      </c>
      <c r="AG962" s="32">
        <v>7.0130000114440918</v>
      </c>
      <c r="AH962" s="32">
        <v>0.62999999523162842</v>
      </c>
      <c r="AI962" s="32">
        <v>5</v>
      </c>
      <c r="AJ962" s="33">
        <v>3.9911999702453613</v>
      </c>
      <c r="AK962" s="34">
        <v>2.2240000000000002</v>
      </c>
      <c r="AL962" s="34">
        <v>5.8600000000000006E-2</v>
      </c>
      <c r="AM962" s="34">
        <v>4.3299999088048935E-2</v>
      </c>
      <c r="AN962" s="34"/>
      <c r="AO962" s="35">
        <v>54.1</v>
      </c>
      <c r="AP962" s="34">
        <v>0.49150000000000005</v>
      </c>
      <c r="AQ962" s="34">
        <v>2.153</v>
      </c>
      <c r="AR962" s="34">
        <v>70.5</v>
      </c>
      <c r="AS962" s="35">
        <v>65.698300000000003</v>
      </c>
      <c r="AT962" s="34">
        <v>2.2290000000000001</v>
      </c>
      <c r="AU962" s="34">
        <v>80.558000000000007</v>
      </c>
      <c r="AV962" s="34">
        <v>362.41200000000003</v>
      </c>
      <c r="AW962" s="35">
        <v>21.5627</v>
      </c>
      <c r="AX962" s="34">
        <v>27.3</v>
      </c>
      <c r="AY962" s="34">
        <v>30.444999694824219</v>
      </c>
      <c r="AZ962" s="34">
        <v>2.5669999122619629</v>
      </c>
      <c r="BA962" s="35">
        <v>48.9193</v>
      </c>
      <c r="BB962" s="36">
        <v>14</v>
      </c>
      <c r="BC962" s="36">
        <v>0.70499998331069946</v>
      </c>
      <c r="BD962" s="36">
        <v>3.6600000858306885</v>
      </c>
      <c r="BE962" s="36">
        <v>0.49500000476837158</v>
      </c>
      <c r="BF962" s="37">
        <v>3.9340000152587891</v>
      </c>
      <c r="BG962" s="36">
        <v>27.202999114990234</v>
      </c>
      <c r="BH962" s="36">
        <v>27</v>
      </c>
      <c r="BI962" s="36">
        <v>2.649899959564209</v>
      </c>
      <c r="BJ962" s="37">
        <v>58.799999237060547</v>
      </c>
      <c r="BK962" s="36">
        <v>1.2210000000000001</v>
      </c>
      <c r="BL962" s="36">
        <v>2.492</v>
      </c>
      <c r="BM962" s="36">
        <v>0.72600000000000009</v>
      </c>
      <c r="BN962" s="36">
        <v>8.6000003814697266</v>
      </c>
      <c r="BO962" s="37"/>
      <c r="BP962" s="36">
        <v>13.199999809265137</v>
      </c>
      <c r="BQ962" s="36">
        <v>0.34560000896453857</v>
      </c>
      <c r="BR962" s="36">
        <v>0.71950000000000003</v>
      </c>
      <c r="BS962" s="37"/>
    </row>
    <row r="963" spans="1:71">
      <c r="A963" s="29">
        <v>77</v>
      </c>
      <c r="B963" t="s">
        <v>77</v>
      </c>
      <c r="C963" t="s">
        <v>269</v>
      </c>
      <c r="D963" s="29">
        <v>2011</v>
      </c>
      <c r="E963" s="30" t="s">
        <v>383</v>
      </c>
      <c r="F963" s="31">
        <v>66.639999389648438</v>
      </c>
      <c r="G963" s="1">
        <v>83.489997863769531</v>
      </c>
      <c r="H963" s="2">
        <v>62.259998321533203</v>
      </c>
      <c r="I963" s="3">
        <v>54.169998168945313</v>
      </c>
      <c r="J963" s="1">
        <v>91.699996948242188</v>
      </c>
      <c r="K963" s="1">
        <v>86.5</v>
      </c>
      <c r="L963" s="1">
        <v>89.150001525878906</v>
      </c>
      <c r="M963" s="1">
        <v>66.589996337890625</v>
      </c>
      <c r="N963" s="2">
        <v>81.639999389648438</v>
      </c>
      <c r="O963" s="2">
        <v>40.209999084472656</v>
      </c>
      <c r="P963" s="2">
        <v>67.180000305175781</v>
      </c>
      <c r="Q963" s="2">
        <v>60.029998779296875</v>
      </c>
      <c r="R963" s="4">
        <v>67.209999084472656</v>
      </c>
      <c r="S963" s="4">
        <v>64.069999694824219</v>
      </c>
      <c r="T963" s="4">
        <v>26.700000762939453</v>
      </c>
      <c r="U963" s="3">
        <v>58.680000305175781</v>
      </c>
      <c r="V963" s="32">
        <v>9.6999998092651367</v>
      </c>
      <c r="W963" s="32">
        <v>24.308900833129883</v>
      </c>
      <c r="X963" s="32">
        <v>14.73900032043457</v>
      </c>
      <c r="Y963" s="32">
        <v>22.569000000000003</v>
      </c>
      <c r="Z963" s="33">
        <v>10.787799835205078</v>
      </c>
      <c r="AA963" s="32">
        <v>1.7110000000000001</v>
      </c>
      <c r="AB963" s="32">
        <v>37.344000000000001</v>
      </c>
      <c r="AC963" s="33">
        <v>4.0170000000000003</v>
      </c>
      <c r="AD963" s="32"/>
      <c r="AE963" s="32">
        <v>99.785700000000006</v>
      </c>
      <c r="AF963" s="33">
        <v>42.585999999999999</v>
      </c>
      <c r="AG963" s="32">
        <v>7.4050002098083496</v>
      </c>
      <c r="AH963" s="32">
        <v>0.60000002384185791</v>
      </c>
      <c r="AI963" s="32">
        <v>4</v>
      </c>
      <c r="AJ963" s="33">
        <v>3.012700080871582</v>
      </c>
      <c r="AK963" s="34">
        <v>2.2130000000000001</v>
      </c>
      <c r="AL963" s="34">
        <v>5.2400000000000002E-2</v>
      </c>
      <c r="AM963" s="34">
        <v>4.3299999088048935E-2</v>
      </c>
      <c r="AN963" s="34"/>
      <c r="AO963" s="35">
        <v>54.1</v>
      </c>
      <c r="AP963" s="34">
        <v>0.31580000000000003</v>
      </c>
      <c r="AQ963" s="34">
        <v>2.1710000000000003</v>
      </c>
      <c r="AR963" s="34">
        <v>30.14</v>
      </c>
      <c r="AS963" s="35">
        <v>49.663499999999999</v>
      </c>
      <c r="AT963" s="34">
        <v>2.3120000000000003</v>
      </c>
      <c r="AU963" s="34">
        <v>78.409000000000006</v>
      </c>
      <c r="AV963" s="34">
        <v>381.50200000000001</v>
      </c>
      <c r="AW963" s="35">
        <v>21.059699999999999</v>
      </c>
      <c r="AX963" s="34">
        <v>21.8</v>
      </c>
      <c r="AY963" s="34">
        <v>30.892000198364258</v>
      </c>
      <c r="AZ963" s="34">
        <v>2.5669999122619629</v>
      </c>
      <c r="BA963" s="35">
        <v>51.7639</v>
      </c>
      <c r="BB963" s="36">
        <v>17</v>
      </c>
      <c r="BC963" s="36">
        <v>0.69700002670288086</v>
      </c>
      <c r="BD963" s="36">
        <v>3.5209999084472656</v>
      </c>
      <c r="BE963" s="36">
        <v>0.49599999189376831</v>
      </c>
      <c r="BF963" s="37">
        <v>3.9340000152587891</v>
      </c>
      <c r="BG963" s="36">
        <v>27.408000946044922</v>
      </c>
      <c r="BH963" s="36">
        <v>30</v>
      </c>
      <c r="BI963" s="36">
        <v>2.9567999839782715</v>
      </c>
      <c r="BJ963" s="37">
        <v>57.599998474121094</v>
      </c>
      <c r="BK963" s="36">
        <v>1.2850000000000001</v>
      </c>
      <c r="BL963" s="36">
        <v>2.472</v>
      </c>
      <c r="BM963" s="36">
        <v>0.63400000000000001</v>
      </c>
      <c r="BN963" s="36">
        <v>8.6999998092651367</v>
      </c>
      <c r="BO963" s="37">
        <v>0.10499999672174454</v>
      </c>
      <c r="BP963" s="36">
        <v>11.199999809265137</v>
      </c>
      <c r="BQ963" s="36">
        <v>0.26469999551773071</v>
      </c>
      <c r="BR963" s="36">
        <v>0.6653</v>
      </c>
      <c r="BS963" s="37"/>
    </row>
    <row r="964" spans="1:71">
      <c r="A964" s="29">
        <v>78</v>
      </c>
      <c r="B964" t="s">
        <v>77</v>
      </c>
      <c r="C964" t="s">
        <v>269</v>
      </c>
      <c r="D964" s="29">
        <v>2012</v>
      </c>
      <c r="E964" s="30" t="s">
        <v>383</v>
      </c>
      <c r="F964" s="31">
        <v>67.339996337890625</v>
      </c>
      <c r="G964" s="1">
        <v>83.620002746582031</v>
      </c>
      <c r="H964" s="2">
        <v>64.029998779296875</v>
      </c>
      <c r="I964" s="3">
        <v>54.369998931884766</v>
      </c>
      <c r="J964" s="1">
        <v>91.660003662109375</v>
      </c>
      <c r="K964" s="1">
        <v>87.139999389648438</v>
      </c>
      <c r="L964" s="1">
        <v>89.410003662109375</v>
      </c>
      <c r="M964" s="1">
        <v>66.279998779296875</v>
      </c>
      <c r="N964" s="2">
        <v>81.580001831054688</v>
      </c>
      <c r="O964" s="2">
        <v>46.419998168945313</v>
      </c>
      <c r="P964" s="2">
        <v>67.680000305175781</v>
      </c>
      <c r="Q964" s="2">
        <v>60.439998626708984</v>
      </c>
      <c r="R964" s="4">
        <v>67.349998474121094</v>
      </c>
      <c r="S964" s="4">
        <v>64.169998168945313</v>
      </c>
      <c r="T964" s="4">
        <v>26.459999084472656</v>
      </c>
      <c r="U964" s="3">
        <v>59.509998321533203</v>
      </c>
      <c r="V964" s="32">
        <v>10.300000190734863</v>
      </c>
      <c r="W964" s="32">
        <v>23.280500411987305</v>
      </c>
      <c r="X964" s="32">
        <v>14.381999969482422</v>
      </c>
      <c r="Y964" s="32">
        <v>22.283000000000001</v>
      </c>
      <c r="Z964" s="33">
        <v>10.225700378417969</v>
      </c>
      <c r="AA964" s="32">
        <v>1.6180000000000001</v>
      </c>
      <c r="AB964" s="32">
        <v>35.764000000000003</v>
      </c>
      <c r="AC964" s="33">
        <v>3.6310000000000002</v>
      </c>
      <c r="AD964" s="32"/>
      <c r="AE964" s="32">
        <v>99.87830000000001</v>
      </c>
      <c r="AF964" s="33">
        <v>41.767000000000003</v>
      </c>
      <c r="AG964" s="32">
        <v>7.3379998207092285</v>
      </c>
      <c r="AH964" s="32">
        <v>0.60000002384185791</v>
      </c>
      <c r="AI964" s="32">
        <v>4</v>
      </c>
      <c r="AJ964" s="33">
        <v>3.2908999919891357</v>
      </c>
      <c r="AK964" s="34">
        <v>2.2130000000000001</v>
      </c>
      <c r="AL964" s="34">
        <v>5.4100000000000002E-2</v>
      </c>
      <c r="AM964" s="34">
        <v>4.3299999088048935E-2</v>
      </c>
      <c r="AN964" s="34"/>
      <c r="AO964" s="35">
        <v>54.1</v>
      </c>
      <c r="AP964" s="34">
        <v>0.31580000000000003</v>
      </c>
      <c r="AQ964" s="34">
        <v>2.1710000000000003</v>
      </c>
      <c r="AR964" s="34">
        <v>43.68</v>
      </c>
      <c r="AS964" s="35">
        <v>57.816000000000003</v>
      </c>
      <c r="AT964" s="34">
        <v>2.3120000000000003</v>
      </c>
      <c r="AU964" s="34">
        <v>79.117000000000004</v>
      </c>
      <c r="AV964" s="34">
        <v>376.95100000000002</v>
      </c>
      <c r="AW964" s="35">
        <v>21.1845</v>
      </c>
      <c r="AX964" s="34">
        <v>25.6</v>
      </c>
      <c r="AY964" s="34">
        <v>30.069000244140625</v>
      </c>
      <c r="AZ964" s="34">
        <v>2.5669999122619629</v>
      </c>
      <c r="BA964" s="35">
        <v>51.300600000000003</v>
      </c>
      <c r="BB964" s="36">
        <v>17</v>
      </c>
      <c r="BC964" s="36">
        <v>0.70399999618530273</v>
      </c>
      <c r="BD964" s="36">
        <v>3.5209999084472656</v>
      </c>
      <c r="BE964" s="36">
        <v>0.49599999189376831</v>
      </c>
      <c r="BF964" s="37">
        <v>3.9340000152587891</v>
      </c>
      <c r="BG964" s="36">
        <v>27.400999069213867</v>
      </c>
      <c r="BH964" s="36">
        <v>30</v>
      </c>
      <c r="BI964" s="36">
        <v>2.8673000335693359</v>
      </c>
      <c r="BJ964" s="37">
        <v>57.799999237060547</v>
      </c>
      <c r="BK964" s="36">
        <v>1.2210000000000001</v>
      </c>
      <c r="BL964" s="36">
        <v>2.472</v>
      </c>
      <c r="BM964" s="36">
        <v>0.63400000000000001</v>
      </c>
      <c r="BN964" s="36">
        <v>8.3999996185302734</v>
      </c>
      <c r="BO964" s="37">
        <v>7.9999998211860657E-2</v>
      </c>
      <c r="BP964" s="36">
        <v>11.199999809265137</v>
      </c>
      <c r="BQ964" s="36">
        <v>0.28970000147819519</v>
      </c>
      <c r="BR964" s="36">
        <v>0.68240000000000001</v>
      </c>
      <c r="BS964" s="37"/>
    </row>
    <row r="965" spans="1:71">
      <c r="A965" s="29">
        <v>80</v>
      </c>
      <c r="B965" t="s">
        <v>77</v>
      </c>
      <c r="C965" t="s">
        <v>269</v>
      </c>
      <c r="D965" s="29">
        <v>2017</v>
      </c>
      <c r="E965" s="30" t="s">
        <v>383</v>
      </c>
      <c r="F965" s="31">
        <v>69.160003662109375</v>
      </c>
      <c r="G965" s="1">
        <v>83.900001525878906</v>
      </c>
      <c r="H965" s="2">
        <v>68.209999084472656</v>
      </c>
      <c r="I965" s="3">
        <v>55.380001068115234</v>
      </c>
      <c r="J965" s="1">
        <v>93.94000244140625</v>
      </c>
      <c r="K965" s="1">
        <v>89.919998168945313</v>
      </c>
      <c r="L965" s="1">
        <v>89.919998168945313</v>
      </c>
      <c r="M965" s="1">
        <v>61.819999694824219</v>
      </c>
      <c r="N965" s="2">
        <v>80.230003356933594</v>
      </c>
      <c r="O965" s="2">
        <v>62.020000457763672</v>
      </c>
      <c r="P965" s="2">
        <v>69.110000610351563</v>
      </c>
      <c r="Q965" s="2">
        <v>61.479999542236328</v>
      </c>
      <c r="R965" s="4">
        <v>64.870002746582031</v>
      </c>
      <c r="S965" s="4">
        <v>64.209999084472656</v>
      </c>
      <c r="T965" s="4">
        <v>29.75</v>
      </c>
      <c r="U965" s="3">
        <v>62.689998626708984</v>
      </c>
      <c r="V965" s="32">
        <v>5.5999999046325684</v>
      </c>
      <c r="W965" s="32">
        <v>20.892799377441406</v>
      </c>
      <c r="X965" s="32">
        <v>12.802000045776367</v>
      </c>
      <c r="Y965" s="32">
        <v>21.879000000000001</v>
      </c>
      <c r="Z965" s="33">
        <v>8.302800178527832</v>
      </c>
      <c r="AA965" s="32">
        <v>1.337</v>
      </c>
      <c r="AB965" s="32">
        <v>28.345000000000002</v>
      </c>
      <c r="AC965" s="33">
        <v>2.46</v>
      </c>
      <c r="AD965" s="32"/>
      <c r="AE965" s="32">
        <v>100</v>
      </c>
      <c r="AF965" s="33">
        <v>40.077000000000005</v>
      </c>
      <c r="AG965" s="32">
        <v>6.8179998397827148</v>
      </c>
      <c r="AH965" s="32">
        <v>0.67000001668930054</v>
      </c>
      <c r="AI965" s="32">
        <v>5</v>
      </c>
      <c r="AJ965" s="33">
        <v>3.536099910736084</v>
      </c>
      <c r="AK965" s="34">
        <v>2.0100000000000002</v>
      </c>
      <c r="AL965" s="34">
        <v>6.430000000000001E-2</v>
      </c>
      <c r="AM965" s="34">
        <v>4.3299999088048935E-2</v>
      </c>
      <c r="AN965" s="34"/>
      <c r="AO965" s="35">
        <v>54.1</v>
      </c>
      <c r="AP965" s="34">
        <v>0.44380000000000003</v>
      </c>
      <c r="AQ965" s="34">
        <v>2.1100000000000003</v>
      </c>
      <c r="AR965" s="34">
        <v>74</v>
      </c>
      <c r="AS965" s="35">
        <v>71.297700000000006</v>
      </c>
      <c r="AT965" s="34">
        <v>2.2080000000000002</v>
      </c>
      <c r="AU965" s="34">
        <v>80.963999999999999</v>
      </c>
      <c r="AV965" s="34">
        <v>359.221</v>
      </c>
      <c r="AW965" s="35">
        <v>21.756600000000002</v>
      </c>
      <c r="AX965" s="34">
        <v>29.6</v>
      </c>
      <c r="AY965" s="34">
        <v>30.172000885009766</v>
      </c>
      <c r="AZ965" s="34">
        <v>2.5669999122619629</v>
      </c>
      <c r="BA965" s="35">
        <v>48.267400000000002</v>
      </c>
      <c r="BB965" s="36">
        <v>14</v>
      </c>
      <c r="BC965" s="36">
        <v>0.66900002956390381</v>
      </c>
      <c r="BD965" s="36">
        <v>3.628000020980835</v>
      </c>
      <c r="BE965" s="36">
        <v>0.45100000500679016</v>
      </c>
      <c r="BF965" s="37">
        <v>3.8889999389648438</v>
      </c>
      <c r="BG965" s="36">
        <v>27.08799934387207</v>
      </c>
      <c r="BH965" s="36">
        <v>28</v>
      </c>
      <c r="BI965" s="36">
        <v>2.5425999164581299</v>
      </c>
      <c r="BJ965" s="37">
        <v>59.299999237060547</v>
      </c>
      <c r="BK965" s="36">
        <v>1.4930000000000001</v>
      </c>
      <c r="BL965" s="36">
        <v>2.5289999999999999</v>
      </c>
      <c r="BM965" s="36">
        <v>0.78900000000000003</v>
      </c>
      <c r="BN965" s="36">
        <v>8.5</v>
      </c>
      <c r="BO965" s="37"/>
      <c r="BP965" s="36">
        <v>13.199999809265137</v>
      </c>
      <c r="BQ965" s="36">
        <v>0.39079999923706055</v>
      </c>
      <c r="BR965" s="36">
        <v>0.73670000000000002</v>
      </c>
      <c r="BS965" s="37"/>
    </row>
    <row r="966" spans="1:71">
      <c r="A966" s="29">
        <v>80</v>
      </c>
      <c r="B966" t="s">
        <v>77</v>
      </c>
      <c r="C966" t="s">
        <v>269</v>
      </c>
      <c r="D966" s="29">
        <v>2016</v>
      </c>
      <c r="E966" s="30" t="s">
        <v>383</v>
      </c>
      <c r="F966" s="31">
        <v>68.569999694824219</v>
      </c>
      <c r="G966" s="1">
        <v>83.089996337890625</v>
      </c>
      <c r="H966" s="2">
        <v>68.120002746582031</v>
      </c>
      <c r="I966" s="3">
        <v>54.5</v>
      </c>
      <c r="J966" s="1">
        <v>92.550003051757813</v>
      </c>
      <c r="K966" s="1">
        <v>89.480003356933594</v>
      </c>
      <c r="L966" s="1">
        <v>89.739997863769531</v>
      </c>
      <c r="M966" s="1">
        <v>60.599998474121094</v>
      </c>
      <c r="N966" s="2">
        <v>79.519996643066406</v>
      </c>
      <c r="O966" s="2">
        <v>63</v>
      </c>
      <c r="P966" s="2">
        <v>68.919998168945313</v>
      </c>
      <c r="Q966" s="2">
        <v>61.029998779296875</v>
      </c>
      <c r="R966" s="4">
        <v>64.05999755859375</v>
      </c>
      <c r="S966" s="4">
        <v>64.099998474121094</v>
      </c>
      <c r="T966" s="4">
        <v>27.770000457763672</v>
      </c>
      <c r="U966" s="3">
        <v>62.069999694824219</v>
      </c>
      <c r="V966" s="32">
        <v>9.3000001907348633</v>
      </c>
      <c r="W966" s="32">
        <v>21.095800399780273</v>
      </c>
      <c r="X966" s="32">
        <v>13.079000473022461</v>
      </c>
      <c r="Y966" s="32">
        <v>21.806000000000001</v>
      </c>
      <c r="Z966" s="33">
        <v>8.597900390625</v>
      </c>
      <c r="AA966" s="32">
        <v>1.391</v>
      </c>
      <c r="AB966" s="32">
        <v>29.549000000000003</v>
      </c>
      <c r="AC966" s="33">
        <v>2.6080000000000001</v>
      </c>
      <c r="AD966" s="32"/>
      <c r="AE966" s="32">
        <v>100</v>
      </c>
      <c r="AF966" s="33">
        <v>40.758000000000003</v>
      </c>
      <c r="AG966" s="32">
        <v>6.9109997749328613</v>
      </c>
      <c r="AH966" s="32">
        <v>0.62000000476837158</v>
      </c>
      <c r="AI966" s="32">
        <v>5</v>
      </c>
      <c r="AJ966" s="33">
        <v>3.8331999778747559</v>
      </c>
      <c r="AK966" s="34">
        <v>1.8390000000000002</v>
      </c>
      <c r="AL966" s="34">
        <v>6.1200000000000004E-2</v>
      </c>
      <c r="AM966" s="34">
        <v>4.3299999088048935E-2</v>
      </c>
      <c r="AN966" s="34"/>
      <c r="AO966" s="35">
        <v>54.1</v>
      </c>
      <c r="AP966" s="34">
        <v>0.49150000000000005</v>
      </c>
      <c r="AQ966" s="34">
        <v>2.2040000000000002</v>
      </c>
      <c r="AR966" s="34">
        <v>73</v>
      </c>
      <c r="AS966" s="35">
        <v>70.072600000000008</v>
      </c>
      <c r="AT966" s="34">
        <v>2.2050000000000001</v>
      </c>
      <c r="AU966" s="34">
        <v>80.874000000000009</v>
      </c>
      <c r="AV966" s="34">
        <v>360.589</v>
      </c>
      <c r="AW966" s="35">
        <v>21.674100000000003</v>
      </c>
      <c r="AX966" s="34">
        <v>26.900000000000002</v>
      </c>
      <c r="AY966" s="34">
        <v>31.229000091552734</v>
      </c>
      <c r="AZ966" s="34">
        <v>2.5669999122619629</v>
      </c>
      <c r="BA966" s="35">
        <v>48.619500000000002</v>
      </c>
      <c r="BB966" s="36">
        <v>13</v>
      </c>
      <c r="BC966" s="36">
        <v>0.67299997806549072</v>
      </c>
      <c r="BD966" s="36">
        <v>3.3239998817443848</v>
      </c>
      <c r="BE966" s="36">
        <v>0.49700000882148743</v>
      </c>
      <c r="BF966" s="37">
        <v>3.9340000152587891</v>
      </c>
      <c r="BG966" s="36">
        <v>27.166000366210938</v>
      </c>
      <c r="BH966" s="36">
        <v>28</v>
      </c>
      <c r="BI966" s="36">
        <v>2.5927999019622803</v>
      </c>
      <c r="BJ966" s="37">
        <v>59</v>
      </c>
      <c r="BK966" s="36">
        <v>1.2210000000000001</v>
      </c>
      <c r="BL966" s="36">
        <v>2.492</v>
      </c>
      <c r="BM966" s="36">
        <v>0.79500000000000004</v>
      </c>
      <c r="BN966" s="36">
        <v>8.6999998092651367</v>
      </c>
      <c r="BO966" s="37"/>
      <c r="BP966" s="36">
        <v>13.199999809265137</v>
      </c>
      <c r="BQ966" s="36">
        <v>0.34959998726844788</v>
      </c>
      <c r="BR966" s="36">
        <v>0.72870000000000001</v>
      </c>
      <c r="BS966" s="37"/>
    </row>
    <row r="967" spans="1:71">
      <c r="A967" s="29">
        <v>80</v>
      </c>
      <c r="B967" t="s">
        <v>77</v>
      </c>
      <c r="C967" t="s">
        <v>269</v>
      </c>
      <c r="D967" s="29">
        <v>2014</v>
      </c>
      <c r="E967" s="30" t="s">
        <v>383</v>
      </c>
      <c r="F967" s="31">
        <v>67.760002136230469</v>
      </c>
      <c r="G967" s="1">
        <v>82.220001220703125</v>
      </c>
      <c r="H967" s="2">
        <v>66.120002746582031</v>
      </c>
      <c r="I967" s="3">
        <v>54.930000305175781</v>
      </c>
      <c r="J967" s="1">
        <v>90.330001831054688</v>
      </c>
      <c r="K967" s="1">
        <v>88.489997863769531</v>
      </c>
      <c r="L967" s="1">
        <v>89.69000244140625</v>
      </c>
      <c r="M967" s="1">
        <v>60.360000610351563</v>
      </c>
      <c r="N967" s="2">
        <v>81.540000915527344</v>
      </c>
      <c r="O967" s="2">
        <v>53.659999847412109</v>
      </c>
      <c r="P967" s="2">
        <v>68.410003662109375</v>
      </c>
      <c r="Q967" s="2">
        <v>60.860000610351563</v>
      </c>
      <c r="R967" s="4">
        <v>67.629997253417969</v>
      </c>
      <c r="S967" s="4">
        <v>63.900001525878906</v>
      </c>
      <c r="T967" s="4">
        <v>26.969999313354492</v>
      </c>
      <c r="U967" s="3">
        <v>61.220001220703125</v>
      </c>
      <c r="V967" s="32">
        <v>15</v>
      </c>
      <c r="W967" s="32">
        <v>22.125999450683594</v>
      </c>
      <c r="X967" s="32">
        <v>13.677000045776367</v>
      </c>
      <c r="Y967" s="32">
        <v>21.659000000000002</v>
      </c>
      <c r="Z967" s="33">
        <v>9.3330001831054688</v>
      </c>
      <c r="AA967" s="32">
        <v>1.4490000000000001</v>
      </c>
      <c r="AB967" s="32">
        <v>32.25</v>
      </c>
      <c r="AC967" s="33">
        <v>2.9940000000000002</v>
      </c>
      <c r="AD967" s="32"/>
      <c r="AE967" s="32">
        <v>99.992400000000004</v>
      </c>
      <c r="AF967" s="33">
        <v>40.917000000000002</v>
      </c>
      <c r="AG967" s="32">
        <v>7.1040000915527344</v>
      </c>
      <c r="AH967" s="32">
        <v>0.5899999737739563</v>
      </c>
      <c r="AI967" s="32">
        <v>5</v>
      </c>
      <c r="AJ967" s="33">
        <v>3.5032999515533447</v>
      </c>
      <c r="AK967" s="34">
        <v>2.2240000000000002</v>
      </c>
      <c r="AL967" s="34">
        <v>5.6900000000000006E-2</v>
      </c>
      <c r="AM967" s="34">
        <v>4.3299999088048935E-2</v>
      </c>
      <c r="AN967" s="34"/>
      <c r="AO967" s="35">
        <v>54.1</v>
      </c>
      <c r="AP967" s="34">
        <v>0.29410000000000003</v>
      </c>
      <c r="AQ967" s="34">
        <v>2.153</v>
      </c>
      <c r="AR967" s="34">
        <v>61.2498</v>
      </c>
      <c r="AS967" s="35">
        <v>67.812100000000001</v>
      </c>
      <c r="AT967" s="34">
        <v>2.2290000000000001</v>
      </c>
      <c r="AU967" s="34">
        <v>80.421000000000006</v>
      </c>
      <c r="AV967" s="34">
        <v>364.95100000000002</v>
      </c>
      <c r="AW967" s="35">
        <v>21.434699999999999</v>
      </c>
      <c r="AX967" s="34">
        <v>25.5</v>
      </c>
      <c r="AY967" s="34">
        <v>30.58799934387207</v>
      </c>
      <c r="AZ967" s="34">
        <v>2.5669999122619629</v>
      </c>
      <c r="BA967" s="35">
        <v>49.664000000000001</v>
      </c>
      <c r="BB967" s="36">
        <v>16</v>
      </c>
      <c r="BC967" s="36">
        <v>0.70499998331069946</v>
      </c>
      <c r="BD967" s="36">
        <v>3.6600000858306885</v>
      </c>
      <c r="BE967" s="36">
        <v>0.49500000476837158</v>
      </c>
      <c r="BF967" s="37">
        <v>3.9340000152587891</v>
      </c>
      <c r="BG967" s="36">
        <v>27.250999450683594</v>
      </c>
      <c r="BH967" s="36">
        <v>28</v>
      </c>
      <c r="BI967" s="36">
        <v>2.714400053024292</v>
      </c>
      <c r="BJ967" s="37">
        <v>58.5</v>
      </c>
      <c r="BK967" s="36">
        <v>1.2210000000000001</v>
      </c>
      <c r="BL967" s="36">
        <v>2.4940000000000002</v>
      </c>
      <c r="BM967" s="36">
        <v>0.72600000000000009</v>
      </c>
      <c r="BN967" s="36">
        <v>8.8999996185302734</v>
      </c>
      <c r="BO967" s="37">
        <v>0.11999999731779099</v>
      </c>
      <c r="BP967" s="36">
        <v>13.199999809265137</v>
      </c>
      <c r="BQ967" s="36">
        <v>0.32580000162124634</v>
      </c>
      <c r="BR967" s="36">
        <v>0.70940000000000003</v>
      </c>
      <c r="BS967" s="37"/>
    </row>
    <row r="968" spans="1:71">
      <c r="A968" s="29">
        <v>81</v>
      </c>
      <c r="B968" t="s">
        <v>77</v>
      </c>
      <c r="C968" t="s">
        <v>269</v>
      </c>
      <c r="D968" s="29">
        <v>2013</v>
      </c>
      <c r="E968" s="30" t="s">
        <v>383</v>
      </c>
      <c r="F968" s="31">
        <v>67.410003662109375</v>
      </c>
      <c r="G968" s="1">
        <v>82.279998779296875</v>
      </c>
      <c r="H968" s="2">
        <v>65.180000305175781</v>
      </c>
      <c r="I968" s="3">
        <v>54.770000457763672</v>
      </c>
      <c r="J968" s="1">
        <v>91.160003662109375</v>
      </c>
      <c r="K968" s="1">
        <v>87.819999694824219</v>
      </c>
      <c r="L968" s="1">
        <v>89.489997863769531</v>
      </c>
      <c r="M968" s="1">
        <v>60.639999389648438</v>
      </c>
      <c r="N968" s="2">
        <v>81.529998779296875</v>
      </c>
      <c r="O968" s="2">
        <v>50.279998779296875</v>
      </c>
      <c r="P968" s="2">
        <v>68.220001220703125</v>
      </c>
      <c r="Q968" s="2">
        <v>60.680000305175781</v>
      </c>
      <c r="R968" s="4">
        <v>67.949996948242188</v>
      </c>
      <c r="S968" s="4">
        <v>64.319999694824219</v>
      </c>
      <c r="T968" s="4">
        <v>26.069999694824219</v>
      </c>
      <c r="U968" s="3">
        <v>60.75</v>
      </c>
      <c r="V968" s="32">
        <v>12.199999809265137</v>
      </c>
      <c r="W968" s="32">
        <v>22.63909912109375</v>
      </c>
      <c r="X968" s="32">
        <v>14.020999908447266</v>
      </c>
      <c r="Y968" s="32">
        <v>21.8</v>
      </c>
      <c r="Z968" s="33">
        <v>9.7617998123168945</v>
      </c>
      <c r="AA968" s="32">
        <v>1.5110000000000001</v>
      </c>
      <c r="AB968" s="32">
        <v>34.012</v>
      </c>
      <c r="AC968" s="33">
        <v>3.2920000000000003</v>
      </c>
      <c r="AD968" s="32"/>
      <c r="AE968" s="32">
        <v>99.684000000000012</v>
      </c>
      <c r="AF968" s="33">
        <v>41.149000000000001</v>
      </c>
      <c r="AG968" s="32">
        <v>7.1970000267028809</v>
      </c>
      <c r="AH968" s="32">
        <v>0.5899999737739563</v>
      </c>
      <c r="AI968" s="32">
        <v>5</v>
      </c>
      <c r="AJ968" s="33">
        <v>3.2295000553131104</v>
      </c>
      <c r="AK968" s="34">
        <v>2.2130000000000001</v>
      </c>
      <c r="AL968" s="34">
        <v>5.5600000000000004E-2</v>
      </c>
      <c r="AM968" s="34">
        <v>4.3299999088048935E-2</v>
      </c>
      <c r="AN968" s="34"/>
      <c r="AO968" s="35">
        <v>54.1</v>
      </c>
      <c r="AP968" s="34">
        <v>0.29410000000000003</v>
      </c>
      <c r="AQ968" s="34">
        <v>2.052</v>
      </c>
      <c r="AR968" s="34">
        <v>52</v>
      </c>
      <c r="AS968" s="35">
        <v>66.448099999999997</v>
      </c>
      <c r="AT968" s="34">
        <v>2.294</v>
      </c>
      <c r="AU968" s="34">
        <v>79.941000000000003</v>
      </c>
      <c r="AV968" s="34">
        <v>370.18600000000004</v>
      </c>
      <c r="AW968" s="35">
        <v>21.322900000000001</v>
      </c>
      <c r="AX968" s="34">
        <v>24.8</v>
      </c>
      <c r="AY968" s="34">
        <v>30.107999801635742</v>
      </c>
      <c r="AZ968" s="34">
        <v>2.5669999122619629</v>
      </c>
      <c r="BA968" s="35">
        <v>50.6126</v>
      </c>
      <c r="BB968" s="36">
        <v>17</v>
      </c>
      <c r="BC968" s="36">
        <v>0.69300001859664917</v>
      </c>
      <c r="BD968" s="36">
        <v>3.6860001087188721</v>
      </c>
      <c r="BE968" s="36">
        <v>0.49500000476837158</v>
      </c>
      <c r="BF968" s="37">
        <v>3.9340000152587891</v>
      </c>
      <c r="BG968" s="36">
        <v>27.312000274658203</v>
      </c>
      <c r="BH968" s="36">
        <v>30</v>
      </c>
      <c r="BI968" s="36">
        <v>2.7867000102996826</v>
      </c>
      <c r="BJ968" s="37">
        <v>58.200000762939453</v>
      </c>
      <c r="BK968" s="36">
        <v>1.2210000000000001</v>
      </c>
      <c r="BL968" s="36">
        <v>2.4620000000000002</v>
      </c>
      <c r="BM968" s="36">
        <v>0.63400000000000001</v>
      </c>
      <c r="BN968" s="36">
        <v>8.5</v>
      </c>
      <c r="BO968" s="37">
        <v>7.0000000298023224E-2</v>
      </c>
      <c r="BP968" s="36">
        <v>13.199999809265137</v>
      </c>
      <c r="BQ968" s="36">
        <v>0.31700000166893005</v>
      </c>
      <c r="BR968" s="36">
        <v>0.69730000000000003</v>
      </c>
      <c r="BS968" s="37"/>
    </row>
    <row r="969" spans="1:71">
      <c r="A969" s="29">
        <v>82</v>
      </c>
      <c r="B969" t="s">
        <v>77</v>
      </c>
      <c r="C969" t="s">
        <v>269</v>
      </c>
      <c r="D969" s="29">
        <v>2018</v>
      </c>
      <c r="E969" s="30" t="s">
        <v>383</v>
      </c>
      <c r="F969" s="31">
        <v>69.120002746582031</v>
      </c>
      <c r="G969" s="1">
        <v>83.819999694824219</v>
      </c>
      <c r="H969" s="2">
        <v>67.589996337890625</v>
      </c>
      <c r="I969" s="3">
        <v>55.959999084472656</v>
      </c>
      <c r="J969" s="1">
        <v>93.839996337890625</v>
      </c>
      <c r="K969" s="1">
        <v>90.290000915527344</v>
      </c>
      <c r="L969" s="1">
        <v>89.94000244140625</v>
      </c>
      <c r="M969" s="1">
        <v>61.200000762939453</v>
      </c>
      <c r="N969" s="2">
        <v>79.339996337890625</v>
      </c>
      <c r="O969" s="2">
        <v>60.360000610351563</v>
      </c>
      <c r="P969" s="2">
        <v>69.339996337890625</v>
      </c>
      <c r="Q969" s="2">
        <v>61.319999694824219</v>
      </c>
      <c r="R969" s="4">
        <v>65.80999755859375</v>
      </c>
      <c r="S969" s="4">
        <v>64.319999694824219</v>
      </c>
      <c r="T969" s="4">
        <v>29.520000457763672</v>
      </c>
      <c r="U969" s="3">
        <v>64.180000305175781</v>
      </c>
      <c r="V969" s="32">
        <v>6.1999998092651367</v>
      </c>
      <c r="W969" s="32">
        <v>20.66510009765625</v>
      </c>
      <c r="X969" s="32">
        <v>12.545000076293945</v>
      </c>
      <c r="Y969" s="32">
        <v>21.816000000000003</v>
      </c>
      <c r="Z969" s="33">
        <v>8.0020999908447266</v>
      </c>
      <c r="AA969" s="32">
        <v>1.3080000000000001</v>
      </c>
      <c r="AB969" s="32">
        <v>27.311</v>
      </c>
      <c r="AC969" s="33">
        <v>2.3530000000000002</v>
      </c>
      <c r="AD969" s="32"/>
      <c r="AE969" s="32">
        <v>100</v>
      </c>
      <c r="AF969" s="33">
        <v>39.993000000000002</v>
      </c>
      <c r="AG969" s="32">
        <v>6.7309999465942383</v>
      </c>
      <c r="AH969" s="32">
        <v>0.62999999523162842</v>
      </c>
      <c r="AI969" s="32">
        <v>5</v>
      </c>
      <c r="AJ969" s="33">
        <v>3.5</v>
      </c>
      <c r="AK969" s="34">
        <v>1.8410000000000002</v>
      </c>
      <c r="AL969" s="34">
        <v>6.7299999999999999E-2</v>
      </c>
      <c r="AM969" s="34">
        <v>4.3299999088048935E-2</v>
      </c>
      <c r="AN969" s="34"/>
      <c r="AO969" s="35">
        <v>54.300000000000004</v>
      </c>
      <c r="AP969" s="34">
        <v>0.44380000000000003</v>
      </c>
      <c r="AQ969" s="34">
        <v>2.12</v>
      </c>
      <c r="AR969" s="34">
        <v>76.11</v>
      </c>
      <c r="AS969" s="35">
        <v>63.700700000000005</v>
      </c>
      <c r="AT969" s="34">
        <v>2.2150000000000003</v>
      </c>
      <c r="AU969" s="34">
        <v>81.164000000000001</v>
      </c>
      <c r="AV969" s="34">
        <v>357.66800000000001</v>
      </c>
      <c r="AW969" s="35">
        <v>21.824400000000001</v>
      </c>
      <c r="AX969" s="34">
        <v>23.1</v>
      </c>
      <c r="AY969" s="34">
        <v>30.621000289916992</v>
      </c>
      <c r="AZ969" s="34">
        <v>2.5669999122619629</v>
      </c>
      <c r="BA969" s="35">
        <v>48.381500000000003</v>
      </c>
      <c r="BB969" s="36">
        <v>11</v>
      </c>
      <c r="BC969" s="36">
        <v>0.64800000190734863</v>
      </c>
      <c r="BD969" s="36">
        <v>3.6440000534057617</v>
      </c>
      <c r="BE969" s="36">
        <v>0.58499997854232788</v>
      </c>
      <c r="BF969" s="37">
        <v>3.8910000324249268</v>
      </c>
      <c r="BG969" s="36">
        <v>27.030000686645508</v>
      </c>
      <c r="BH969" s="36">
        <v>28</v>
      </c>
      <c r="BI969" s="36">
        <v>2.4990999698638916</v>
      </c>
      <c r="BJ969" s="37">
        <v>59.599998474121094</v>
      </c>
      <c r="BK969" s="36">
        <v>1.5</v>
      </c>
      <c r="BL969" s="36">
        <v>2.37</v>
      </c>
      <c r="BM969" s="36">
        <v>0.77800000000000002</v>
      </c>
      <c r="BN969" s="36">
        <v>8.1999998092651367</v>
      </c>
      <c r="BO969" s="37"/>
      <c r="BP969" s="36">
        <v>19.200000762939453</v>
      </c>
      <c r="BQ969" s="36">
        <v>0.41179999709129333</v>
      </c>
      <c r="BR969" s="36">
        <v>0.74350000000000005</v>
      </c>
      <c r="BS969" s="37"/>
    </row>
    <row r="970" spans="1:71">
      <c r="A970" s="29">
        <v>85</v>
      </c>
      <c r="B970" t="s">
        <v>77</v>
      </c>
      <c r="C970" t="s">
        <v>269</v>
      </c>
      <c r="D970" s="29">
        <v>2020</v>
      </c>
      <c r="E970" s="30" t="s">
        <v>383</v>
      </c>
      <c r="F970" s="31">
        <v>69.370002746582031</v>
      </c>
      <c r="G970" s="1">
        <v>84.319999694824219</v>
      </c>
      <c r="H970" s="2">
        <v>67.139999389648438</v>
      </c>
      <c r="I970" s="3">
        <v>56.630001068115234</v>
      </c>
      <c r="J970" s="1">
        <v>94.180000305175781</v>
      </c>
      <c r="K970" s="1">
        <v>90.669998168945313</v>
      </c>
      <c r="L970" s="1">
        <v>90.110000610351563</v>
      </c>
      <c r="M970" s="1">
        <v>62.330001831054688</v>
      </c>
      <c r="N970" s="2">
        <v>78.919998168945313</v>
      </c>
      <c r="O970" s="2">
        <v>58.520000457763672</v>
      </c>
      <c r="P970" s="2">
        <v>69.550003051757813</v>
      </c>
      <c r="Q970" s="2">
        <v>61.590000152587891</v>
      </c>
      <c r="R970" s="4">
        <v>66.260002136230469</v>
      </c>
      <c r="S970" s="4">
        <v>64.529998779296875</v>
      </c>
      <c r="T970" s="4">
        <v>29.450000762939453</v>
      </c>
      <c r="U970" s="3">
        <v>66.300003051757813</v>
      </c>
      <c r="V970" s="32">
        <v>5.6999998092651367</v>
      </c>
      <c r="W970" s="32">
        <v>20.327899932861328</v>
      </c>
      <c r="X970" s="32">
        <v>12.133999824523926</v>
      </c>
      <c r="Y970" s="32">
        <v>21.751000000000001</v>
      </c>
      <c r="Z970" s="33">
        <v>7.4376997947692871</v>
      </c>
      <c r="AA970" s="32">
        <v>1.232</v>
      </c>
      <c r="AB970" s="32">
        <v>26.229000000000003</v>
      </c>
      <c r="AC970" s="33">
        <v>2.286</v>
      </c>
      <c r="AD970" s="32"/>
      <c r="AE970" s="32">
        <v>100</v>
      </c>
      <c r="AF970" s="33">
        <v>39.358000000000004</v>
      </c>
      <c r="AG970" s="32">
        <v>6.1409997940063477</v>
      </c>
      <c r="AH970" s="32">
        <v>0.61000001430511475</v>
      </c>
      <c r="AI970" s="32">
        <v>5</v>
      </c>
      <c r="AJ970" s="33">
        <v>2.4928998947143555</v>
      </c>
      <c r="AK970" s="34">
        <v>1.665</v>
      </c>
      <c r="AL970" s="34">
        <v>6.83E-2</v>
      </c>
      <c r="AM970" s="34">
        <v>2.3399999365210533E-2</v>
      </c>
      <c r="AN970" s="34"/>
      <c r="AO970" s="35">
        <v>54.900000000000006</v>
      </c>
      <c r="AP970" s="34">
        <v>0.33330000000000004</v>
      </c>
      <c r="AQ970" s="34">
        <v>2.1830000000000003</v>
      </c>
      <c r="AR970" s="34">
        <v>78.180800000000005</v>
      </c>
      <c r="AS970" s="35">
        <v>64.498100000000008</v>
      </c>
      <c r="AT970" s="34">
        <v>2.1280000000000001</v>
      </c>
      <c r="AU970" s="34">
        <v>81.736000000000004</v>
      </c>
      <c r="AV970" s="34">
        <v>350.74900000000002</v>
      </c>
      <c r="AW970" s="35">
        <v>21.962700000000002</v>
      </c>
      <c r="AX970" s="34">
        <v>22.900000000000002</v>
      </c>
      <c r="AY970" s="34">
        <v>30.75</v>
      </c>
      <c r="AZ970" s="34">
        <v>2.5669999122619629</v>
      </c>
      <c r="BA970" s="35">
        <v>47.5214</v>
      </c>
      <c r="BB970" s="36">
        <v>14</v>
      </c>
      <c r="BC970" s="36">
        <v>0.62800002098083496</v>
      </c>
      <c r="BD970" s="36">
        <v>3.3570001125335693</v>
      </c>
      <c r="BE970" s="36">
        <v>0.6470000147819519</v>
      </c>
      <c r="BF970" s="37">
        <v>3.8640000820159912</v>
      </c>
      <c r="BG970" s="36">
        <v>26.881999969482422</v>
      </c>
      <c r="BH970" s="36">
        <v>28</v>
      </c>
      <c r="BI970" s="36">
        <v>2.4305999279022217</v>
      </c>
      <c r="BJ970" s="37">
        <v>60.200000762939453</v>
      </c>
      <c r="BK970" s="36">
        <v>1.3740000000000001</v>
      </c>
      <c r="BL970" s="36">
        <v>2.48</v>
      </c>
      <c r="BM970" s="36">
        <v>0.80100000000000005</v>
      </c>
      <c r="BN970" s="36">
        <v>8.2203998565673828</v>
      </c>
      <c r="BO970" s="37"/>
      <c r="BP970" s="36">
        <v>23.200000762939453</v>
      </c>
      <c r="BQ970" s="36">
        <v>0.53780001401901245</v>
      </c>
      <c r="BR970" s="36">
        <v>0.76370000000000005</v>
      </c>
      <c r="BS970" s="37"/>
    </row>
    <row r="971" spans="1:71">
      <c r="A971" s="29">
        <v>87</v>
      </c>
      <c r="B971" t="s">
        <v>77</v>
      </c>
      <c r="C971" t="s">
        <v>269</v>
      </c>
      <c r="D971" s="29">
        <v>2019</v>
      </c>
      <c r="E971" s="30" t="s">
        <v>383</v>
      </c>
      <c r="F971" s="31">
        <v>69.05999755859375</v>
      </c>
      <c r="G971" s="1">
        <v>83.989997863769531</v>
      </c>
      <c r="H971" s="2">
        <v>67.029998779296875</v>
      </c>
      <c r="I971" s="3">
        <v>56.150001525878906</v>
      </c>
      <c r="J971" s="1">
        <v>93.919998168945313</v>
      </c>
      <c r="K971" s="1">
        <v>90.480003356933594</v>
      </c>
      <c r="L971" s="1">
        <v>90.029998779296875</v>
      </c>
      <c r="M971" s="1">
        <v>61.520000457763672</v>
      </c>
      <c r="N971" s="2">
        <v>78.669998168945313</v>
      </c>
      <c r="O971" s="2">
        <v>58.310001373291016</v>
      </c>
      <c r="P971" s="2">
        <v>69.580001831054688</v>
      </c>
      <c r="Q971" s="2">
        <v>61.569999694824219</v>
      </c>
      <c r="R971" s="4">
        <v>65.819999694824219</v>
      </c>
      <c r="S971" s="4">
        <v>64.449996948242188</v>
      </c>
      <c r="T971" s="4">
        <v>29.209999084472656</v>
      </c>
      <c r="U971" s="3">
        <v>65.129997253417969</v>
      </c>
      <c r="V971" s="32">
        <v>6.1999998092651367</v>
      </c>
      <c r="W971" s="32">
        <v>20.496099472045898</v>
      </c>
      <c r="X971" s="32">
        <v>12.343000411987305</v>
      </c>
      <c r="Y971" s="32">
        <v>21.787000000000003</v>
      </c>
      <c r="Z971" s="33">
        <v>7.714900016784668</v>
      </c>
      <c r="AA971" s="32">
        <v>1.2690000000000001</v>
      </c>
      <c r="AB971" s="32">
        <v>26.767000000000003</v>
      </c>
      <c r="AC971" s="33">
        <v>2.319</v>
      </c>
      <c r="AD971" s="32"/>
      <c r="AE971" s="32">
        <v>100</v>
      </c>
      <c r="AF971" s="33">
        <v>39.670999999999999</v>
      </c>
      <c r="AG971" s="32">
        <v>6.4930000305175781</v>
      </c>
      <c r="AH971" s="32">
        <v>0.64999997615814209</v>
      </c>
      <c r="AI971" s="32">
        <v>5</v>
      </c>
      <c r="AJ971" s="33">
        <v>3.6073999404907227</v>
      </c>
      <c r="AK971" s="34">
        <v>1.7190000000000001</v>
      </c>
      <c r="AL971" s="34">
        <v>6.9600000000000009E-2</v>
      </c>
      <c r="AM971" s="34">
        <v>4.3299999088048935E-2</v>
      </c>
      <c r="AN971" s="34"/>
      <c r="AO971" s="35">
        <v>54.300000000000004</v>
      </c>
      <c r="AP971" s="34">
        <v>0.33330000000000004</v>
      </c>
      <c r="AQ971" s="34">
        <v>2.1310000000000002</v>
      </c>
      <c r="AR971" s="34">
        <v>78.180800000000005</v>
      </c>
      <c r="AS971" s="35">
        <v>64.508600000000001</v>
      </c>
      <c r="AT971" s="34">
        <v>2.21</v>
      </c>
      <c r="AU971" s="34">
        <v>81.39</v>
      </c>
      <c r="AV971" s="34">
        <v>354.22900000000004</v>
      </c>
      <c r="AW971" s="35">
        <v>21.8964</v>
      </c>
      <c r="AX971" s="34">
        <v>22.8</v>
      </c>
      <c r="AY971" s="34">
        <v>30.684000015258789</v>
      </c>
      <c r="AZ971" s="34">
        <v>2.5669999122619629</v>
      </c>
      <c r="BA971" s="35">
        <v>47.633900000000004</v>
      </c>
      <c r="BB971" s="36">
        <v>14</v>
      </c>
      <c r="BC971" s="36">
        <v>0.61599999666213989</v>
      </c>
      <c r="BD971" s="36">
        <v>3.3299999237060547</v>
      </c>
      <c r="BE971" s="36">
        <v>0.60600000619888306</v>
      </c>
      <c r="BF971" s="37">
        <v>4.0100002288818359</v>
      </c>
      <c r="BG971" s="36">
        <v>26.958999633789063</v>
      </c>
      <c r="BH971" s="36">
        <v>28</v>
      </c>
      <c r="BI971" s="36">
        <v>2.4618000984191895</v>
      </c>
      <c r="BJ971" s="37">
        <v>60</v>
      </c>
      <c r="BK971" s="36">
        <v>1.419</v>
      </c>
      <c r="BL971" s="36">
        <v>2.38</v>
      </c>
      <c r="BM971" s="36">
        <v>0.79200000000000004</v>
      </c>
      <c r="BN971" s="36">
        <v>8.1999998092651367</v>
      </c>
      <c r="BO971" s="37"/>
      <c r="BP971" s="36">
        <v>21.200000762939453</v>
      </c>
      <c r="BQ971" s="36">
        <v>0.47350001335144043</v>
      </c>
      <c r="BR971" s="36">
        <v>0.74940000000000007</v>
      </c>
      <c r="BS971" s="37"/>
    </row>
    <row r="972" spans="1:71">
      <c r="A972" s="29">
        <v>127</v>
      </c>
      <c r="B972" t="s">
        <v>78</v>
      </c>
      <c r="C972" t="s">
        <v>270</v>
      </c>
      <c r="D972" s="29">
        <v>2020</v>
      </c>
      <c r="E972" s="30" t="s">
        <v>383</v>
      </c>
      <c r="F972" s="31">
        <v>53.799999237060547</v>
      </c>
      <c r="G972" s="1">
        <v>44.330001831054688</v>
      </c>
      <c r="H972" s="2">
        <v>60.049999237060547</v>
      </c>
      <c r="I972" s="3">
        <v>57.020000457763672</v>
      </c>
      <c r="J972" s="1">
        <v>53.360000610351563</v>
      </c>
      <c r="K972" s="1">
        <v>32.310001373291016</v>
      </c>
      <c r="L972" s="1">
        <v>46.049999237060547</v>
      </c>
      <c r="M972" s="1">
        <v>45.599998474121094</v>
      </c>
      <c r="N972" s="2">
        <v>76.639999389648438</v>
      </c>
      <c r="O972" s="2">
        <v>58.419998168945313</v>
      </c>
      <c r="P972" s="2">
        <v>43.659999847412109</v>
      </c>
      <c r="Q972" s="2">
        <v>61.470001220703125</v>
      </c>
      <c r="R972" s="4">
        <v>73.360000610351563</v>
      </c>
      <c r="S972" s="4">
        <v>66.639999389648438</v>
      </c>
      <c r="T972" s="4">
        <v>55.549999237060547</v>
      </c>
      <c r="U972" s="3">
        <v>32.520000457763672</v>
      </c>
      <c r="V972" s="32">
        <v>32.599998474121094</v>
      </c>
      <c r="W972" s="32">
        <v>704.459228515625</v>
      </c>
      <c r="X972" s="32">
        <v>36.426998138427734</v>
      </c>
      <c r="Y972" s="32">
        <v>309.11799999999999</v>
      </c>
      <c r="Z972" s="33">
        <v>81.113998413085938</v>
      </c>
      <c r="AA972" s="32">
        <v>99.844000000000008</v>
      </c>
      <c r="AB972" s="32">
        <v>71.844000000000008</v>
      </c>
      <c r="AC972" s="33">
        <v>79.103999999999999</v>
      </c>
      <c r="AD972" s="32">
        <v>39</v>
      </c>
      <c r="AE972" s="32">
        <v>47</v>
      </c>
      <c r="AF972" s="33">
        <v>133.38</v>
      </c>
      <c r="AG972" s="32">
        <v>44.825000762939453</v>
      </c>
      <c r="AH972" s="32">
        <v>0.56000000238418579</v>
      </c>
      <c r="AI972" s="32">
        <v>3</v>
      </c>
      <c r="AJ972" s="33">
        <v>43.564601898193359</v>
      </c>
      <c r="AK972" s="34">
        <v>3.286</v>
      </c>
      <c r="AL972" s="34">
        <v>1.2100000000000001E-2</v>
      </c>
      <c r="AM972" s="34">
        <v>0.30680000782012939</v>
      </c>
      <c r="AN972" s="34">
        <v>97.56580000000001</v>
      </c>
      <c r="AO972" s="35">
        <v>30</v>
      </c>
      <c r="AP972" s="34">
        <v>0.34520000000000001</v>
      </c>
      <c r="AQ972" s="34">
        <v>2.8360000000000003</v>
      </c>
      <c r="AR972" s="34">
        <v>29</v>
      </c>
      <c r="AS972" s="35">
        <v>113.8305</v>
      </c>
      <c r="AT972" s="34">
        <v>2.79</v>
      </c>
      <c r="AU972" s="34">
        <v>53.442</v>
      </c>
      <c r="AV972" s="34">
        <v>740.12600000000009</v>
      </c>
      <c r="AW972" s="35">
        <v>14.783100000000001</v>
      </c>
      <c r="AX972" s="34">
        <v>5.1000000000000005</v>
      </c>
      <c r="AY972" s="34">
        <v>27.945999145507813</v>
      </c>
      <c r="AZ972" s="34">
        <v>0.23919999599456787</v>
      </c>
      <c r="BA972" s="35">
        <v>45.495800000000003</v>
      </c>
      <c r="BB972" s="36">
        <v>27</v>
      </c>
      <c r="BC972" s="36">
        <v>0.72500002384185791</v>
      </c>
      <c r="BD972" s="36">
        <v>3.7990000247955322</v>
      </c>
      <c r="BE972" s="36">
        <v>0.68300002813339233</v>
      </c>
      <c r="BF972" s="37">
        <v>3.1909999847412109</v>
      </c>
      <c r="BG972" s="36">
        <v>16.309999465942383</v>
      </c>
      <c r="BH972" s="36">
        <v>40</v>
      </c>
      <c r="BI972" s="36">
        <v>18.565700531005859</v>
      </c>
      <c r="BJ972" s="37">
        <v>80.300003051757813</v>
      </c>
      <c r="BK972" s="36">
        <v>2.3720000000000003</v>
      </c>
      <c r="BL972" s="36">
        <v>2.3330000000000002</v>
      </c>
      <c r="BM972" s="36">
        <v>2.1419999999999999</v>
      </c>
      <c r="BN972" s="36">
        <v>3</v>
      </c>
      <c r="BO972" s="37">
        <v>0.30000001192092896</v>
      </c>
      <c r="BP972" s="36">
        <v>0.20000000298023224</v>
      </c>
      <c r="BQ972" s="36">
        <v>3.7599999457597733E-2</v>
      </c>
      <c r="BR972" s="36">
        <v>0.34540000000000004</v>
      </c>
      <c r="BS972" s="37">
        <v>0.56659999999999999</v>
      </c>
    </row>
    <row r="973" spans="1:71">
      <c r="A973" s="29">
        <v>125</v>
      </c>
      <c r="B973" t="s">
        <v>78</v>
      </c>
      <c r="C973" t="s">
        <v>270</v>
      </c>
      <c r="D973" s="29">
        <v>2014</v>
      </c>
      <c r="E973" s="30" t="s">
        <v>383</v>
      </c>
      <c r="F973" s="31">
        <v>50.139999389648438</v>
      </c>
      <c r="G973" s="1">
        <v>39.650001525878906</v>
      </c>
      <c r="H973" s="2">
        <v>53.549999237060547</v>
      </c>
      <c r="I973" s="3">
        <v>57.229999542236328</v>
      </c>
      <c r="J973" s="1">
        <v>50.450000762939453</v>
      </c>
      <c r="K973" s="1">
        <v>27.409999847412109</v>
      </c>
      <c r="L973" s="1">
        <v>32.680000305175781</v>
      </c>
      <c r="M973" s="1">
        <v>48.069999694824219</v>
      </c>
      <c r="N973" s="2">
        <v>79.169998168945313</v>
      </c>
      <c r="O973" s="2">
        <v>38.200000762939453</v>
      </c>
      <c r="P973" s="2">
        <v>37.689998626708984</v>
      </c>
      <c r="Q973" s="2">
        <v>59.130001068115234</v>
      </c>
      <c r="R973" s="4">
        <v>72.139999389648438</v>
      </c>
      <c r="S973" s="4">
        <v>68.680000305175781</v>
      </c>
      <c r="T973" s="4">
        <v>58.830001831054688</v>
      </c>
      <c r="U973" s="3">
        <v>29.290000915527344</v>
      </c>
      <c r="V973" s="32">
        <v>11.899999618530273</v>
      </c>
      <c r="W973" s="32">
        <v>1114.64453125</v>
      </c>
      <c r="X973" s="32">
        <v>41.150001525878906</v>
      </c>
      <c r="Y973" s="32">
        <v>365.149</v>
      </c>
      <c r="Z973" s="33">
        <v>96.466796875</v>
      </c>
      <c r="AA973" s="32">
        <v>114.72500000000001</v>
      </c>
      <c r="AB973" s="32">
        <v>74.72</v>
      </c>
      <c r="AC973" s="33">
        <v>81.86</v>
      </c>
      <c r="AD973" s="32">
        <v>33</v>
      </c>
      <c r="AE973" s="32">
        <v>20.560000000000002</v>
      </c>
      <c r="AF973" s="33">
        <v>155.553</v>
      </c>
      <c r="AG973" s="32">
        <v>49.321998596191406</v>
      </c>
      <c r="AH973" s="32">
        <v>0.70999997854232788</v>
      </c>
      <c r="AI973" s="32">
        <v>3</v>
      </c>
      <c r="AJ973" s="33">
        <v>31.811599731445313</v>
      </c>
      <c r="AK973" s="34">
        <v>3.2890000000000001</v>
      </c>
      <c r="AL973" s="34">
        <v>1.61E-2</v>
      </c>
      <c r="AM973" s="34">
        <v>0</v>
      </c>
      <c r="AN973" s="34">
        <v>89.656300000000002</v>
      </c>
      <c r="AO973" s="35">
        <v>20.6</v>
      </c>
      <c r="AP973" s="34">
        <v>0.13730000000000001</v>
      </c>
      <c r="AQ973" s="34">
        <v>2.2150000000000003</v>
      </c>
      <c r="AR973" s="34">
        <v>10</v>
      </c>
      <c r="AS973" s="35">
        <v>76.665999999999997</v>
      </c>
      <c r="AT973" s="34">
        <v>2.7210000000000001</v>
      </c>
      <c r="AU973" s="34">
        <v>47.527000000000001</v>
      </c>
      <c r="AV973" s="34">
        <v>834.31600000000003</v>
      </c>
      <c r="AW973" s="35">
        <v>13.630800000000001</v>
      </c>
      <c r="AX973" s="34">
        <v>4.6100000000000003</v>
      </c>
      <c r="AY973" s="34">
        <v>32.148998260498047</v>
      </c>
      <c r="AZ973" s="34">
        <v>0.23919999599456787</v>
      </c>
      <c r="BA973" s="35">
        <v>48.260800000000003</v>
      </c>
      <c r="BB973" s="36">
        <v>31</v>
      </c>
      <c r="BC973" s="36">
        <v>0.73400002717971802</v>
      </c>
      <c r="BD973" s="36">
        <v>3.7420001029968262</v>
      </c>
      <c r="BE973" s="36">
        <v>0.67400002479553223</v>
      </c>
      <c r="BF973" s="37">
        <v>2.6449999809265137</v>
      </c>
      <c r="BG973" s="36">
        <v>16.763999938964844</v>
      </c>
      <c r="BH973" s="36">
        <v>49</v>
      </c>
      <c r="BI973" s="36">
        <v>17.420000076293945</v>
      </c>
      <c r="BJ973" s="37">
        <v>76.699996948242188</v>
      </c>
      <c r="BK973" s="36">
        <v>2.9430000000000001</v>
      </c>
      <c r="BL973" s="36">
        <v>3.1680000000000001</v>
      </c>
      <c r="BM973" s="36">
        <v>2.3330000000000002</v>
      </c>
      <c r="BN973" s="36">
        <v>4.6999998092651367</v>
      </c>
      <c r="BO973" s="37">
        <v>0.18799999356269836</v>
      </c>
      <c r="BP973" s="36">
        <v>0.20000000298023224</v>
      </c>
      <c r="BQ973" s="36">
        <v>1.8699999898672104E-2</v>
      </c>
      <c r="BR973" s="36">
        <v>0.25</v>
      </c>
      <c r="BS973" s="37">
        <v>0.68990000000000007</v>
      </c>
    </row>
    <row r="974" spans="1:71">
      <c r="A974" s="29">
        <v>125</v>
      </c>
      <c r="B974" t="s">
        <v>78</v>
      </c>
      <c r="C974" t="s">
        <v>270</v>
      </c>
      <c r="D974" s="29">
        <v>2013</v>
      </c>
      <c r="E974" s="30" t="s">
        <v>383</v>
      </c>
      <c r="F974" s="31">
        <v>50.020000457763672</v>
      </c>
      <c r="G974" s="1">
        <v>39.080001831054688</v>
      </c>
      <c r="H974" s="2">
        <v>52.119998931884766</v>
      </c>
      <c r="I974" s="3">
        <v>58.869998931884766</v>
      </c>
      <c r="J974" s="1">
        <v>49.209999084472656</v>
      </c>
      <c r="K974" s="1">
        <v>26.469999313354492</v>
      </c>
      <c r="L974" s="1">
        <v>33.060001373291016</v>
      </c>
      <c r="M974" s="1">
        <v>47.569999694824219</v>
      </c>
      <c r="N974" s="2">
        <v>78.699996948242188</v>
      </c>
      <c r="O974" s="2">
        <v>32.970001220703125</v>
      </c>
      <c r="P974" s="2">
        <v>37.490001678466797</v>
      </c>
      <c r="Q974" s="2">
        <v>59.299999237060547</v>
      </c>
      <c r="R974" s="4">
        <v>80.879997253417969</v>
      </c>
      <c r="S974" s="4">
        <v>67.339996337890625</v>
      </c>
      <c r="T974" s="4">
        <v>58.159999847412109</v>
      </c>
      <c r="U974" s="3">
        <v>29.079999923706055</v>
      </c>
      <c r="V974" s="32">
        <v>11.600000381469727</v>
      </c>
      <c r="W974" s="32">
        <v>1175.888671875</v>
      </c>
      <c r="X974" s="32">
        <v>42.040000915527344</v>
      </c>
      <c r="Y974" s="32">
        <v>369.892</v>
      </c>
      <c r="Z974" s="33">
        <v>97.763099670410156</v>
      </c>
      <c r="AA974" s="32">
        <v>117.53</v>
      </c>
      <c r="AB974" s="32">
        <v>75.295000000000002</v>
      </c>
      <c r="AC974" s="33">
        <v>82.375</v>
      </c>
      <c r="AD974" s="32">
        <v>33</v>
      </c>
      <c r="AE974" s="32">
        <v>22.200700000000001</v>
      </c>
      <c r="AF974" s="33">
        <v>156.06400000000002</v>
      </c>
      <c r="AG974" s="32">
        <v>49.688999176025391</v>
      </c>
      <c r="AH974" s="32">
        <v>0.72000002861022949</v>
      </c>
      <c r="AI974" s="32">
        <v>3</v>
      </c>
      <c r="AJ974" s="33">
        <v>35.532600402832031</v>
      </c>
      <c r="AK974" s="34">
        <v>3.1890000000000001</v>
      </c>
      <c r="AL974" s="34">
        <v>1.67E-2</v>
      </c>
      <c r="AM974" s="34">
        <v>2.5800000876188278E-2</v>
      </c>
      <c r="AN974" s="34">
        <v>89.422300000000007</v>
      </c>
      <c r="AO974" s="35">
        <v>20.7</v>
      </c>
      <c r="AP974" s="34">
        <v>0.13730000000000001</v>
      </c>
      <c r="AQ974" s="34">
        <v>2.2549999999999999</v>
      </c>
      <c r="AR974" s="34">
        <v>7</v>
      </c>
      <c r="AS974" s="35">
        <v>61.501200000000004</v>
      </c>
      <c r="AT974" s="34">
        <v>2.7850000000000001</v>
      </c>
      <c r="AU974" s="34">
        <v>47.199000000000005</v>
      </c>
      <c r="AV974" s="34">
        <v>834.96199999999999</v>
      </c>
      <c r="AW974" s="35">
        <v>13.4185</v>
      </c>
      <c r="AX974" s="34">
        <v>4.5</v>
      </c>
      <c r="AY974" s="34">
        <v>31.21299934387207</v>
      </c>
      <c r="AZ974" s="34">
        <v>0.23919999599456787</v>
      </c>
      <c r="BA974" s="35">
        <v>48.629600000000003</v>
      </c>
      <c r="BB974" s="36">
        <v>31</v>
      </c>
      <c r="BC974" s="36">
        <v>0.72200000286102295</v>
      </c>
      <c r="BD974" s="36">
        <v>3.7390000820159912</v>
      </c>
      <c r="BE974" s="36">
        <v>0.83700001239776611</v>
      </c>
      <c r="BF974" s="37">
        <v>3.871999979019165</v>
      </c>
      <c r="BG974" s="36">
        <v>16.853000640869141</v>
      </c>
      <c r="BH974" s="36">
        <v>45</v>
      </c>
      <c r="BI974" s="36">
        <v>17.139999389648438</v>
      </c>
      <c r="BJ974" s="37">
        <v>75.099998474121094</v>
      </c>
      <c r="BK974" s="36">
        <v>2.843</v>
      </c>
      <c r="BL974" s="36">
        <v>3.2450000000000001</v>
      </c>
      <c r="BM974" s="36">
        <v>2.2720000000000002</v>
      </c>
      <c r="BN974" s="36">
        <v>4.6999998092651367</v>
      </c>
      <c r="BO974" s="37">
        <v>0.18400000035762787</v>
      </c>
      <c r="BP974" s="36">
        <v>0.20000000298023224</v>
      </c>
      <c r="BQ974" s="36">
        <v>2.1800000220537186E-2</v>
      </c>
      <c r="BR974" s="36">
        <v>0.23600000000000002</v>
      </c>
      <c r="BS974" s="37">
        <v>0.60940000000000005</v>
      </c>
    </row>
    <row r="975" spans="1:71">
      <c r="A975" s="29">
        <v>126</v>
      </c>
      <c r="B975" t="s">
        <v>78</v>
      </c>
      <c r="C975" t="s">
        <v>270</v>
      </c>
      <c r="D975" s="29">
        <v>2015</v>
      </c>
      <c r="E975" s="30" t="s">
        <v>383</v>
      </c>
      <c r="F975" s="31">
        <v>50.930000305175781</v>
      </c>
      <c r="G975" s="1">
        <v>40.580001831054688</v>
      </c>
      <c r="H975" s="2">
        <v>54.729999542236328</v>
      </c>
      <c r="I975" s="3">
        <v>57.479999542236328</v>
      </c>
      <c r="J975" s="1">
        <v>50.479999542236328</v>
      </c>
      <c r="K975" s="1">
        <v>28.239999771118164</v>
      </c>
      <c r="L975" s="1">
        <v>35.240001678466797</v>
      </c>
      <c r="M975" s="1">
        <v>48.340000152587891</v>
      </c>
      <c r="N975" s="2">
        <v>79.550003051757813</v>
      </c>
      <c r="O975" s="2">
        <v>42.580001831054688</v>
      </c>
      <c r="P975" s="2">
        <v>38.119998931884766</v>
      </c>
      <c r="Q975" s="2">
        <v>58.650001525878906</v>
      </c>
      <c r="R975" s="4">
        <v>72.489997863769531</v>
      </c>
      <c r="S975" s="4">
        <v>68.849998474121094</v>
      </c>
      <c r="T975" s="4">
        <v>59.439998626708984</v>
      </c>
      <c r="U975" s="3">
        <v>29.139999389648438</v>
      </c>
      <c r="V975" s="32">
        <v>15.5</v>
      </c>
      <c r="W975" s="32">
        <v>1087.5377197265625</v>
      </c>
      <c r="X975" s="32">
        <v>40.273998260498047</v>
      </c>
      <c r="Y975" s="32">
        <v>346.83800000000002</v>
      </c>
      <c r="Z975" s="33">
        <v>94.742301940917969</v>
      </c>
      <c r="AA975" s="32">
        <v>112.37400000000001</v>
      </c>
      <c r="AB975" s="32">
        <v>74.137</v>
      </c>
      <c r="AC975" s="33">
        <v>81.350000000000009</v>
      </c>
      <c r="AD975" s="32">
        <v>35</v>
      </c>
      <c r="AE975" s="32">
        <v>26.615200000000002</v>
      </c>
      <c r="AF975" s="33">
        <v>153.959</v>
      </c>
      <c r="AG975" s="32">
        <v>48.792999267578125</v>
      </c>
      <c r="AH975" s="32">
        <v>0.72000002861022949</v>
      </c>
      <c r="AI975" s="32">
        <v>3</v>
      </c>
      <c r="AJ975" s="33">
        <v>32.437301635742188</v>
      </c>
      <c r="AK975" s="34">
        <v>3.2890000000000001</v>
      </c>
      <c r="AL975" s="34">
        <v>1.55E-2</v>
      </c>
      <c r="AM975" s="34">
        <v>2.3299999535083771E-2</v>
      </c>
      <c r="AN975" s="34">
        <v>90.644800000000004</v>
      </c>
      <c r="AO975" s="35">
        <v>20.5</v>
      </c>
      <c r="AP975" s="34">
        <v>0.11860000000000001</v>
      </c>
      <c r="AQ975" s="34">
        <v>2.2150000000000003</v>
      </c>
      <c r="AR975" s="34">
        <v>15</v>
      </c>
      <c r="AS975" s="35">
        <v>88.255800000000008</v>
      </c>
      <c r="AT975" s="34">
        <v>2.7210000000000001</v>
      </c>
      <c r="AU975" s="34">
        <v>48.117000000000004</v>
      </c>
      <c r="AV975" s="34">
        <v>826.60500000000002</v>
      </c>
      <c r="AW975" s="35">
        <v>13.683200000000001</v>
      </c>
      <c r="AX975" s="34">
        <v>4.67</v>
      </c>
      <c r="AY975" s="34">
        <v>33.080001831054688</v>
      </c>
      <c r="AZ975" s="34">
        <v>0.23919999599456787</v>
      </c>
      <c r="BA975" s="35">
        <v>48.7605</v>
      </c>
      <c r="BB975" s="36">
        <v>30</v>
      </c>
      <c r="BC975" s="36">
        <v>0.77300000190734863</v>
      </c>
      <c r="BD975" s="36">
        <v>3.7420001029968262</v>
      </c>
      <c r="BE975" s="36">
        <v>0.67400002479553223</v>
      </c>
      <c r="BF975" s="37">
        <v>2.6449999809265137</v>
      </c>
      <c r="BG975" s="36">
        <v>16.666999816894531</v>
      </c>
      <c r="BH975" s="36">
        <v>49</v>
      </c>
      <c r="BI975" s="36">
        <v>17.700000762939453</v>
      </c>
      <c r="BJ975" s="37">
        <v>77.900001525878906</v>
      </c>
      <c r="BK975" s="36">
        <v>2.9430000000000001</v>
      </c>
      <c r="BL975" s="36">
        <v>3.1680000000000001</v>
      </c>
      <c r="BM975" s="36">
        <v>2.3330000000000002</v>
      </c>
      <c r="BN975" s="36">
        <v>4.4000000953674316</v>
      </c>
      <c r="BO975" s="37">
        <v>0.19200000166893005</v>
      </c>
      <c r="BP975" s="36">
        <v>0.20000000298023224</v>
      </c>
      <c r="BQ975" s="36">
        <v>1.6599999740719795E-2</v>
      </c>
      <c r="BR975" s="36">
        <v>0.26540000000000002</v>
      </c>
      <c r="BS975" s="37">
        <v>0.66160000000000008</v>
      </c>
    </row>
    <row r="976" spans="1:71">
      <c r="A976" s="29">
        <v>126</v>
      </c>
      <c r="B976" t="s">
        <v>78</v>
      </c>
      <c r="C976" t="s">
        <v>270</v>
      </c>
      <c r="D976" s="29">
        <v>2012</v>
      </c>
      <c r="E976" s="30" t="s">
        <v>383</v>
      </c>
      <c r="F976" s="31">
        <v>48.509998321533203</v>
      </c>
      <c r="G976" s="1">
        <v>36.939998626708984</v>
      </c>
      <c r="H976" s="2">
        <v>50.009998321533203</v>
      </c>
      <c r="I976" s="3">
        <v>58.569999694824219</v>
      </c>
      <c r="J976" s="1">
        <v>46.939998626708984</v>
      </c>
      <c r="K976" s="1">
        <v>25.559999465942383</v>
      </c>
      <c r="L976" s="1">
        <v>30.950000762939453</v>
      </c>
      <c r="M976" s="1">
        <v>44.299999237060547</v>
      </c>
      <c r="N976" s="2">
        <v>77.819999694824219</v>
      </c>
      <c r="O976" s="2">
        <v>25.569999694824219</v>
      </c>
      <c r="P976" s="2">
        <v>36.919998168945313</v>
      </c>
      <c r="Q976" s="2">
        <v>59.720001220703125</v>
      </c>
      <c r="R976" s="4">
        <v>81.430000305175781</v>
      </c>
      <c r="S976" s="4">
        <v>66.989997863769531</v>
      </c>
      <c r="T976" s="4">
        <v>58.099998474121094</v>
      </c>
      <c r="U976" s="3">
        <v>27.770000457763672</v>
      </c>
      <c r="V976" s="32">
        <v>11.699999809265137</v>
      </c>
      <c r="W976" s="32">
        <v>1289.4600830078125</v>
      </c>
      <c r="X976" s="32">
        <v>42.943000793457031</v>
      </c>
      <c r="Y976" s="32">
        <v>375.47500000000002</v>
      </c>
      <c r="Z976" s="33">
        <v>100.24669647216797</v>
      </c>
      <c r="AA976" s="32">
        <v>120.212</v>
      </c>
      <c r="AB976" s="32">
        <v>75.876000000000005</v>
      </c>
      <c r="AC976" s="33">
        <v>82.89800000000001</v>
      </c>
      <c r="AD976" s="32">
        <v>31</v>
      </c>
      <c r="AE976" s="32">
        <v>17</v>
      </c>
      <c r="AF976" s="33">
        <v>156.59</v>
      </c>
      <c r="AG976" s="32">
        <v>49.993000030517578</v>
      </c>
      <c r="AH976" s="32">
        <v>0.72000002861022949</v>
      </c>
      <c r="AI976" s="32">
        <v>3.5</v>
      </c>
      <c r="AJ976" s="33">
        <v>38.284698486328125</v>
      </c>
      <c r="AK976" s="34">
        <v>3.1890000000000001</v>
      </c>
      <c r="AL976" s="34">
        <v>1.7400000000000002E-2</v>
      </c>
      <c r="AM976" s="34">
        <v>5.9799998998641968E-2</v>
      </c>
      <c r="AN976" s="34">
        <v>89.228000000000009</v>
      </c>
      <c r="AO976" s="35">
        <v>20.7</v>
      </c>
      <c r="AP976" s="34">
        <v>2.63E-2</v>
      </c>
      <c r="AQ976" s="34">
        <v>2.2549999999999999</v>
      </c>
      <c r="AR976" s="34">
        <v>3.8600000000000003</v>
      </c>
      <c r="AS976" s="35">
        <v>49.481700000000004</v>
      </c>
      <c r="AT976" s="34">
        <v>2.7850000000000001</v>
      </c>
      <c r="AU976" s="34">
        <v>46.629000000000005</v>
      </c>
      <c r="AV976" s="34">
        <v>834.83699999999999</v>
      </c>
      <c r="AW976" s="35">
        <v>13.147400000000001</v>
      </c>
      <c r="AX976" s="34">
        <v>4.4400000000000004</v>
      </c>
      <c r="AY976" s="34">
        <v>31.354999542236328</v>
      </c>
      <c r="AZ976" s="34">
        <v>0.23919999599456787</v>
      </c>
      <c r="BA976" s="35">
        <v>47.318600000000004</v>
      </c>
      <c r="BB976" s="36">
        <v>31</v>
      </c>
      <c r="BC976" s="36">
        <v>0.75400000810623169</v>
      </c>
      <c r="BD976" s="36">
        <v>3.7390000820159912</v>
      </c>
      <c r="BE976" s="36">
        <v>0.83300000429153442</v>
      </c>
      <c r="BF976" s="37">
        <v>3.871999979019165</v>
      </c>
      <c r="BG976" s="36">
        <v>16.985000610351563</v>
      </c>
      <c r="BH976" s="36">
        <v>45</v>
      </c>
      <c r="BI976" s="36">
        <v>16.860000610351563</v>
      </c>
      <c r="BJ976" s="37">
        <v>73.199996948242188</v>
      </c>
      <c r="BK976" s="36">
        <v>2.843</v>
      </c>
      <c r="BL976" s="36">
        <v>3.2450000000000001</v>
      </c>
      <c r="BM976" s="36">
        <v>2.2720000000000002</v>
      </c>
      <c r="BN976" s="36">
        <v>4.6999998092651367</v>
      </c>
      <c r="BO976" s="37">
        <v>0.18000000715255737</v>
      </c>
      <c r="BP976" s="36">
        <v>0.20000000298023224</v>
      </c>
      <c r="BQ976" s="36">
        <v>1.7000000923871994E-2</v>
      </c>
      <c r="BR976" s="36">
        <v>0.22290000000000001</v>
      </c>
      <c r="BS976" s="37">
        <v>0.52890000000000004</v>
      </c>
    </row>
    <row r="977" spans="1:71">
      <c r="A977" s="29">
        <v>128</v>
      </c>
      <c r="B977" t="s">
        <v>78</v>
      </c>
      <c r="C977" t="s">
        <v>270</v>
      </c>
      <c r="D977" s="29">
        <v>2011</v>
      </c>
      <c r="E977" s="30" t="s">
        <v>383</v>
      </c>
      <c r="F977" s="31">
        <v>47.419998168945313</v>
      </c>
      <c r="G977" s="1">
        <v>35.720001220703125</v>
      </c>
      <c r="H977" s="2">
        <v>48.590000152587891</v>
      </c>
      <c r="I977" s="3">
        <v>57.950000762939453</v>
      </c>
      <c r="J977" s="1">
        <v>43.840000152587891</v>
      </c>
      <c r="K977" s="1">
        <v>24.430000305175781</v>
      </c>
      <c r="L977" s="1">
        <v>30.229999542236328</v>
      </c>
      <c r="M977" s="1">
        <v>44.369998931884766</v>
      </c>
      <c r="N977" s="2">
        <v>78.220001220703125</v>
      </c>
      <c r="O977" s="2">
        <v>20.649999618530273</v>
      </c>
      <c r="P977" s="2">
        <v>35.900001525878906</v>
      </c>
      <c r="Q977" s="2">
        <v>59.610000610351563</v>
      </c>
      <c r="R977" s="4">
        <v>81.230003356933594</v>
      </c>
      <c r="S977" s="4">
        <v>66.449996948242188</v>
      </c>
      <c r="T977" s="4">
        <v>57.560001373291016</v>
      </c>
      <c r="U977" s="3">
        <v>26.559999465942383</v>
      </c>
      <c r="V977" s="32">
        <v>12</v>
      </c>
      <c r="W977" s="32">
        <v>1393.48974609375</v>
      </c>
      <c r="X977" s="32">
        <v>43.853000640869141</v>
      </c>
      <c r="Y977" s="32">
        <v>395.80200000000002</v>
      </c>
      <c r="Z977" s="33">
        <v>107.20130157470703</v>
      </c>
      <c r="AA977" s="32">
        <v>123.89500000000001</v>
      </c>
      <c r="AB977" s="32">
        <v>76.454999999999998</v>
      </c>
      <c r="AC977" s="33">
        <v>83.44</v>
      </c>
      <c r="AD977" s="32">
        <v>30</v>
      </c>
      <c r="AE977" s="32">
        <v>17</v>
      </c>
      <c r="AF977" s="33">
        <v>159.161</v>
      </c>
      <c r="AG977" s="32">
        <v>50.467998504638672</v>
      </c>
      <c r="AH977" s="32">
        <v>0.72000002861022949</v>
      </c>
      <c r="AI977" s="32">
        <v>3.5</v>
      </c>
      <c r="AJ977" s="33">
        <v>36.329200744628906</v>
      </c>
      <c r="AK977" s="34">
        <v>3.1890000000000001</v>
      </c>
      <c r="AL977" s="34">
        <v>1.8000000000000002E-2</v>
      </c>
      <c r="AM977" s="34">
        <v>2.099999925121665E-3</v>
      </c>
      <c r="AN977" s="34">
        <v>87.212400000000002</v>
      </c>
      <c r="AO977" s="35">
        <v>23.12</v>
      </c>
      <c r="AP977" s="34">
        <v>2.63E-2</v>
      </c>
      <c r="AQ977" s="34">
        <v>2.2549999999999999</v>
      </c>
      <c r="AR977" s="34">
        <v>3.72</v>
      </c>
      <c r="AS977" s="35">
        <v>33.213900000000002</v>
      </c>
      <c r="AT977" s="34">
        <v>2.7850000000000001</v>
      </c>
      <c r="AU977" s="34">
        <v>45.432000000000002</v>
      </c>
      <c r="AV977" s="34">
        <v>844.70300000000009</v>
      </c>
      <c r="AW977" s="35">
        <v>12.861400000000001</v>
      </c>
      <c r="AX977" s="34">
        <v>4.33</v>
      </c>
      <c r="AY977" s="34">
        <v>32.241001129150391</v>
      </c>
      <c r="AZ977" s="34">
        <v>0.23919999599456787</v>
      </c>
      <c r="BA977" s="35">
        <v>46.847900000000003</v>
      </c>
      <c r="BB977" s="36">
        <v>31</v>
      </c>
      <c r="BC977" s="36">
        <v>0.75800001621246338</v>
      </c>
      <c r="BD977" s="36">
        <v>3.7390000820159912</v>
      </c>
      <c r="BE977" s="36">
        <v>0.81800001859664917</v>
      </c>
      <c r="BF977" s="37">
        <v>3.871999979019165</v>
      </c>
      <c r="BG977" s="36">
        <v>17.136999130249023</v>
      </c>
      <c r="BH977" s="36">
        <v>45</v>
      </c>
      <c r="BI977" s="36">
        <v>16.579999923706055</v>
      </c>
      <c r="BJ977" s="37">
        <v>70.5</v>
      </c>
      <c r="BK977" s="36">
        <v>2.843</v>
      </c>
      <c r="BL977" s="36">
        <v>3.2450000000000001</v>
      </c>
      <c r="BM977" s="36">
        <v>2.2720000000000002</v>
      </c>
      <c r="BN977" s="36">
        <v>5</v>
      </c>
      <c r="BO977" s="37">
        <v>0.18000000715255737</v>
      </c>
      <c r="BP977" s="36">
        <v>0.20000000298023224</v>
      </c>
      <c r="BQ977" s="36">
        <v>1.3500000350177288E-2</v>
      </c>
      <c r="BR977" s="36">
        <v>0.21080000000000002</v>
      </c>
      <c r="BS977" s="37">
        <v>0.44840000000000002</v>
      </c>
    </row>
    <row r="978" spans="1:71">
      <c r="A978" s="29">
        <v>129</v>
      </c>
      <c r="B978" t="s">
        <v>78</v>
      </c>
      <c r="C978" t="s">
        <v>270</v>
      </c>
      <c r="D978" s="29">
        <v>2019</v>
      </c>
      <c r="E978" s="30" t="s">
        <v>383</v>
      </c>
      <c r="F978" s="31">
        <v>53.009998321533203</v>
      </c>
      <c r="G978" s="1">
        <v>42.380001068115234</v>
      </c>
      <c r="H978" s="2">
        <v>59.409999847412109</v>
      </c>
      <c r="I978" s="3">
        <v>57.25</v>
      </c>
      <c r="J978" s="1">
        <v>49.459999084472656</v>
      </c>
      <c r="K978" s="1">
        <v>31.659999847412109</v>
      </c>
      <c r="L978" s="1">
        <v>41.75</v>
      </c>
      <c r="M978" s="1">
        <v>46.630001068115234</v>
      </c>
      <c r="N978" s="2">
        <v>76.400001525878906</v>
      </c>
      <c r="O978" s="2">
        <v>57.619998931884766</v>
      </c>
      <c r="P978" s="2">
        <v>42.569999694824219</v>
      </c>
      <c r="Q978" s="2">
        <v>61.049999237060547</v>
      </c>
      <c r="R978" s="4">
        <v>71.589996337890625</v>
      </c>
      <c r="S978" s="4">
        <v>66.839996337890625</v>
      </c>
      <c r="T978" s="4">
        <v>59.240001678466797</v>
      </c>
      <c r="U978" s="3">
        <v>31.329999923706055</v>
      </c>
      <c r="V978" s="32">
        <v>37.900001525878906</v>
      </c>
      <c r="W978" s="32">
        <v>829.96868896484375</v>
      </c>
      <c r="X978" s="32">
        <v>37.069000244140625</v>
      </c>
      <c r="Y978" s="32">
        <v>302.22000000000003</v>
      </c>
      <c r="Z978" s="33">
        <v>84.101799011230469</v>
      </c>
      <c r="AA978" s="32">
        <v>101.68300000000001</v>
      </c>
      <c r="AB978" s="32">
        <v>72.162000000000006</v>
      </c>
      <c r="AC978" s="33">
        <v>79.615000000000009</v>
      </c>
      <c r="AD978" s="32">
        <v>38</v>
      </c>
      <c r="AE978" s="32">
        <v>33.700000000000003</v>
      </c>
      <c r="AF978" s="33">
        <v>134.155</v>
      </c>
      <c r="AG978" s="32">
        <v>44.859001159667969</v>
      </c>
      <c r="AH978" s="32">
        <v>0.62000000476837158</v>
      </c>
      <c r="AI978" s="32">
        <v>3</v>
      </c>
      <c r="AJ978" s="33">
        <v>43.564601898193359</v>
      </c>
      <c r="AK978" s="34">
        <v>3.327</v>
      </c>
      <c r="AL978" s="34">
        <v>1.32E-2</v>
      </c>
      <c r="AM978" s="34">
        <v>0.31400001049041748</v>
      </c>
      <c r="AN978" s="34">
        <v>97.56580000000001</v>
      </c>
      <c r="AO978" s="35">
        <v>29</v>
      </c>
      <c r="AP978" s="34">
        <v>0.34520000000000001</v>
      </c>
      <c r="AQ978" s="34">
        <v>2.633</v>
      </c>
      <c r="AR978" s="34">
        <v>29</v>
      </c>
      <c r="AS978" s="35">
        <v>113.8305</v>
      </c>
      <c r="AT978" s="34">
        <v>2.7090000000000001</v>
      </c>
      <c r="AU978" s="34">
        <v>53.034000000000006</v>
      </c>
      <c r="AV978" s="34">
        <v>744.19600000000003</v>
      </c>
      <c r="AW978" s="35">
        <v>14.4145</v>
      </c>
      <c r="AX978" s="34">
        <v>4.7300000000000004</v>
      </c>
      <c r="AY978" s="34">
        <v>27.983999252319336</v>
      </c>
      <c r="AZ978" s="34">
        <v>0.23919999599456787</v>
      </c>
      <c r="BA978" s="35">
        <v>46.635600000000004</v>
      </c>
      <c r="BB978" s="36">
        <v>27</v>
      </c>
      <c r="BC978" s="36">
        <v>0.73199999332427979</v>
      </c>
      <c r="BD978" s="36">
        <v>3.7239999771118164</v>
      </c>
      <c r="BE978" s="36">
        <v>0.7149999737739563</v>
      </c>
      <c r="BF978" s="37">
        <v>2.747999906539917</v>
      </c>
      <c r="BG978" s="36">
        <v>16.38599967956543</v>
      </c>
      <c r="BH978" s="36">
        <v>41</v>
      </c>
      <c r="BI978" s="36">
        <v>18.488500595092773</v>
      </c>
      <c r="BJ978" s="37">
        <v>79.900001525878906</v>
      </c>
      <c r="BK978" s="36">
        <v>2.5500000000000003</v>
      </c>
      <c r="BL978" s="36">
        <v>2.8650000000000002</v>
      </c>
      <c r="BM978" s="36">
        <v>2.3540000000000001</v>
      </c>
      <c r="BN978" s="36">
        <v>3.2999999523162842</v>
      </c>
      <c r="BO978" s="37">
        <v>0.26499998569488525</v>
      </c>
      <c r="BP978" s="36">
        <v>0.20000000298023224</v>
      </c>
      <c r="BQ978" s="36">
        <v>2.4199999868869781E-2</v>
      </c>
      <c r="BR978" s="36">
        <v>0.33740000000000003</v>
      </c>
      <c r="BS978" s="37">
        <v>0.60699999999999998</v>
      </c>
    </row>
    <row r="979" spans="1:71">
      <c r="A979" s="29">
        <v>129</v>
      </c>
      <c r="B979" t="s">
        <v>78</v>
      </c>
      <c r="C979" t="s">
        <v>270</v>
      </c>
      <c r="D979" s="29">
        <v>2016</v>
      </c>
      <c r="E979" s="30" t="s">
        <v>383</v>
      </c>
      <c r="F979" s="31">
        <v>50.919998168945313</v>
      </c>
      <c r="G979" s="1">
        <v>39.740001678466797</v>
      </c>
      <c r="H979" s="2">
        <v>56.139999389648438</v>
      </c>
      <c r="I979" s="3">
        <v>56.869998931884766</v>
      </c>
      <c r="J979" s="1">
        <v>48.959999084472656</v>
      </c>
      <c r="K979" s="1">
        <v>29</v>
      </c>
      <c r="L979" s="1">
        <v>36.430000305175781</v>
      </c>
      <c r="M979" s="1">
        <v>44.580001831054688</v>
      </c>
      <c r="N979" s="2">
        <v>79.139999389648438</v>
      </c>
      <c r="O979" s="2">
        <v>48.049999237060547</v>
      </c>
      <c r="P979" s="2">
        <v>38.659999847412109</v>
      </c>
      <c r="Q979" s="2">
        <v>58.689998626708984</v>
      </c>
      <c r="R979" s="4">
        <v>69.80999755859375</v>
      </c>
      <c r="S979" s="4">
        <v>67.550003051757813</v>
      </c>
      <c r="T979" s="4">
        <v>60.040000915527344</v>
      </c>
      <c r="U979" s="3">
        <v>30.090000152587891</v>
      </c>
      <c r="V979" s="32">
        <v>22.700000762939453</v>
      </c>
      <c r="W979" s="32">
        <v>1052.6248779296875</v>
      </c>
      <c r="X979" s="32">
        <v>39.411998748779297</v>
      </c>
      <c r="Y979" s="32">
        <v>343.47200000000004</v>
      </c>
      <c r="Z979" s="33">
        <v>93.045196533203125</v>
      </c>
      <c r="AA979" s="32">
        <v>110.378</v>
      </c>
      <c r="AB979" s="32">
        <v>73.551000000000002</v>
      </c>
      <c r="AC979" s="33">
        <v>80.879000000000005</v>
      </c>
      <c r="AD979" s="32">
        <v>35</v>
      </c>
      <c r="AE979" s="32">
        <v>27.8</v>
      </c>
      <c r="AF979" s="33">
        <v>149.43899999999999</v>
      </c>
      <c r="AG979" s="32">
        <v>47.965999603271484</v>
      </c>
      <c r="AH979" s="32">
        <v>0.52999997138977051</v>
      </c>
      <c r="AI979" s="32">
        <v>3</v>
      </c>
      <c r="AJ979" s="33">
        <v>38.000999450683594</v>
      </c>
      <c r="AK979" s="34">
        <v>3.2890000000000001</v>
      </c>
      <c r="AL979" s="34">
        <v>1.49E-2</v>
      </c>
      <c r="AM979" s="34">
        <v>4.8900000751018524E-2</v>
      </c>
      <c r="AN979" s="34">
        <v>90.8827</v>
      </c>
      <c r="AO979" s="35">
        <v>20.400000000000002</v>
      </c>
      <c r="AP979" s="34">
        <v>0.11860000000000001</v>
      </c>
      <c r="AQ979" s="34">
        <v>2.2150000000000003</v>
      </c>
      <c r="AR979" s="34">
        <v>22</v>
      </c>
      <c r="AS979" s="35">
        <v>104.6658</v>
      </c>
      <c r="AT979" s="34">
        <v>2.7210000000000001</v>
      </c>
      <c r="AU979" s="34">
        <v>48.649000000000001</v>
      </c>
      <c r="AV979" s="34">
        <v>815.20800000000008</v>
      </c>
      <c r="AW979" s="35">
        <v>13.7615</v>
      </c>
      <c r="AX979" s="34">
        <v>4.62</v>
      </c>
      <c r="AY979" s="34">
        <v>30.885000228881836</v>
      </c>
      <c r="AZ979" s="34">
        <v>0.23919999599456787</v>
      </c>
      <c r="BA979" s="35">
        <v>50.617000000000004</v>
      </c>
      <c r="BB979" s="36">
        <v>28</v>
      </c>
      <c r="BC979" s="36">
        <v>0.72000002861022949</v>
      </c>
      <c r="BD979" s="36">
        <v>3.7420001029968262</v>
      </c>
      <c r="BE979" s="36">
        <v>0.61699998378753662</v>
      </c>
      <c r="BF979" s="37">
        <v>2.7060000896453857</v>
      </c>
      <c r="BG979" s="36">
        <v>16.577999114990234</v>
      </c>
      <c r="BH979" s="36">
        <v>44</v>
      </c>
      <c r="BI979" s="36">
        <v>17.966899871826172</v>
      </c>
      <c r="BJ979" s="37">
        <v>78.599998474121094</v>
      </c>
      <c r="BK979" s="36">
        <v>2.9430000000000001</v>
      </c>
      <c r="BL979" s="36">
        <v>3.1680000000000001</v>
      </c>
      <c r="BM979" s="36">
        <v>2.3330000000000002</v>
      </c>
      <c r="BN979" s="36">
        <v>4.0999999046325684</v>
      </c>
      <c r="BO979" s="37">
        <v>0.19599999487400055</v>
      </c>
      <c r="BP979" s="36">
        <v>0.20000000298023224</v>
      </c>
      <c r="BQ979" s="36">
        <v>2.1900000050663948E-2</v>
      </c>
      <c r="BR979" s="36">
        <v>0.28250000000000003</v>
      </c>
      <c r="BS979" s="37">
        <v>0.6331</v>
      </c>
    </row>
    <row r="980" spans="1:71">
      <c r="A980" s="29">
        <v>131</v>
      </c>
      <c r="B980" t="s">
        <v>78</v>
      </c>
      <c r="C980" t="s">
        <v>270</v>
      </c>
      <c r="D980" s="29">
        <v>2017</v>
      </c>
      <c r="E980" s="30" t="s">
        <v>383</v>
      </c>
      <c r="F980" s="31">
        <v>50.810001373291016</v>
      </c>
      <c r="G980" s="1">
        <v>39.540000915527344</v>
      </c>
      <c r="H980" s="2">
        <v>56.5</v>
      </c>
      <c r="I980" s="3">
        <v>56.389999389648438</v>
      </c>
      <c r="J980" s="1">
        <v>45.569999694824219</v>
      </c>
      <c r="K980" s="1">
        <v>30.049999237060547</v>
      </c>
      <c r="L980" s="1">
        <v>39.330001831054688</v>
      </c>
      <c r="M980" s="1">
        <v>43.229999542236328</v>
      </c>
      <c r="N980" s="2">
        <v>80.199996948242188</v>
      </c>
      <c r="O980" s="2">
        <v>47.110000610351563</v>
      </c>
      <c r="P980" s="2">
        <v>39.840000152587891</v>
      </c>
      <c r="Q980" s="2">
        <v>58.849998474121094</v>
      </c>
      <c r="R980" s="4">
        <v>68.410003662109375</v>
      </c>
      <c r="S980" s="4">
        <v>66.260002136230469</v>
      </c>
      <c r="T980" s="4">
        <v>60.459999084472656</v>
      </c>
      <c r="U980" s="3">
        <v>30.420000076293945</v>
      </c>
      <c r="V980" s="32">
        <v>36.799999237060547</v>
      </c>
      <c r="W980" s="32">
        <v>1009.8751220703125</v>
      </c>
      <c r="X980" s="32">
        <v>38.564998626708984</v>
      </c>
      <c r="Y980" s="32">
        <v>319.81200000000001</v>
      </c>
      <c r="Z980" s="33">
        <v>92.476303100585938</v>
      </c>
      <c r="AA980" s="32">
        <v>106.863</v>
      </c>
      <c r="AB980" s="32">
        <v>72.989000000000004</v>
      </c>
      <c r="AC980" s="33">
        <v>80.465000000000003</v>
      </c>
      <c r="AD980" s="32">
        <v>36</v>
      </c>
      <c r="AE980" s="32">
        <v>31.815100000000001</v>
      </c>
      <c r="AF980" s="33">
        <v>141.541</v>
      </c>
      <c r="AG980" s="32">
        <v>46.041000366210938</v>
      </c>
      <c r="AH980" s="32">
        <v>0.44999998807907104</v>
      </c>
      <c r="AI980" s="32">
        <v>3</v>
      </c>
      <c r="AJ980" s="33">
        <v>43.564601898193359</v>
      </c>
      <c r="AK980" s="34">
        <v>3.2890000000000001</v>
      </c>
      <c r="AL980" s="34">
        <v>1.4400000000000001E-2</v>
      </c>
      <c r="AM980" s="34">
        <v>4.8900000751018524E-2</v>
      </c>
      <c r="AN980" s="34">
        <v>92.383400000000009</v>
      </c>
      <c r="AO980" s="35">
        <v>23</v>
      </c>
      <c r="AP980" s="34">
        <v>7.8700000000000006E-2</v>
      </c>
      <c r="AQ980" s="34">
        <v>2.0329999999999999</v>
      </c>
      <c r="AR980" s="34">
        <v>25</v>
      </c>
      <c r="AS980" s="35">
        <v>103.9397</v>
      </c>
      <c r="AT980" s="34">
        <v>2.7210000000000001</v>
      </c>
      <c r="AU980" s="34">
        <v>49.378</v>
      </c>
      <c r="AV980" s="34">
        <v>784.06600000000003</v>
      </c>
      <c r="AW980" s="35">
        <v>13.911800000000001</v>
      </c>
      <c r="AX980" s="34">
        <v>4.6400000000000006</v>
      </c>
      <c r="AY980" s="34">
        <v>28.336999893188477</v>
      </c>
      <c r="AZ980" s="34">
        <v>0.23919999599456787</v>
      </c>
      <c r="BA980" s="35">
        <v>52.452200000000005</v>
      </c>
      <c r="BB980" s="36">
        <v>27</v>
      </c>
      <c r="BC980" s="36">
        <v>0.67000001668930054</v>
      </c>
      <c r="BD980" s="36">
        <v>3.7420001029968262</v>
      </c>
      <c r="BE980" s="36">
        <v>0.61699998378753662</v>
      </c>
      <c r="BF980" s="37">
        <v>2.7060000896453857</v>
      </c>
      <c r="BG980" s="36">
        <v>16.48699951171875</v>
      </c>
      <c r="BH980" s="36">
        <v>39</v>
      </c>
      <c r="BI980" s="36">
        <v>18.188199996948242</v>
      </c>
      <c r="BJ980" s="37">
        <v>79.199996948242188</v>
      </c>
      <c r="BK980" s="36">
        <v>2.9430000000000001</v>
      </c>
      <c r="BL980" s="36">
        <v>3.1680000000000001</v>
      </c>
      <c r="BM980" s="36">
        <v>2.3330000000000002</v>
      </c>
      <c r="BN980" s="36">
        <v>3.9000000953674316</v>
      </c>
      <c r="BO980" s="37">
        <v>0.20000000298023224</v>
      </c>
      <c r="BP980" s="36">
        <v>0.20000000298023224</v>
      </c>
      <c r="BQ980" s="36">
        <v>2.3600000888109207E-2</v>
      </c>
      <c r="BR980" s="36">
        <v>0.30060000000000003</v>
      </c>
      <c r="BS980" s="37">
        <v>0.57850000000000001</v>
      </c>
    </row>
    <row r="981" spans="1:71">
      <c r="A981" s="29">
        <v>132</v>
      </c>
      <c r="B981" t="s">
        <v>78</v>
      </c>
      <c r="C981" t="s">
        <v>270</v>
      </c>
      <c r="D981" s="29">
        <v>2018</v>
      </c>
      <c r="E981" s="30" t="s">
        <v>383</v>
      </c>
      <c r="F981" s="31">
        <v>51.650001525878906</v>
      </c>
      <c r="G981" s="1">
        <v>41.029998779296875</v>
      </c>
      <c r="H981" s="2">
        <v>56.130001068115234</v>
      </c>
      <c r="I981" s="3">
        <v>57.799999237060547</v>
      </c>
      <c r="J981" s="1">
        <v>47.5</v>
      </c>
      <c r="K981" s="1">
        <v>31.010000228881836</v>
      </c>
      <c r="L981" s="1">
        <v>41.819999694824219</v>
      </c>
      <c r="M981" s="1">
        <v>43.779998779296875</v>
      </c>
      <c r="N981" s="2">
        <v>75.620002746582031</v>
      </c>
      <c r="O981" s="2">
        <v>47.330001831054688</v>
      </c>
      <c r="P981" s="2">
        <v>41.840000152587891</v>
      </c>
      <c r="Q981" s="2">
        <v>59.720001220703125</v>
      </c>
      <c r="R981" s="4">
        <v>71.75</v>
      </c>
      <c r="S981" s="4">
        <v>67.080001831054688</v>
      </c>
      <c r="T981" s="4">
        <v>61.659999847412109</v>
      </c>
      <c r="U981" s="3">
        <v>30.700000762939453</v>
      </c>
      <c r="V981" s="32">
        <v>37.400001525878906</v>
      </c>
      <c r="W981" s="32">
        <v>957.35540771484375</v>
      </c>
      <c r="X981" s="32">
        <v>37.733001708984375</v>
      </c>
      <c r="Y981" s="32">
        <v>295.85000000000002</v>
      </c>
      <c r="Z981" s="33">
        <v>87.429901123046875</v>
      </c>
      <c r="AA981" s="32">
        <v>103.605</v>
      </c>
      <c r="AB981" s="32">
        <v>72.477000000000004</v>
      </c>
      <c r="AC981" s="33">
        <v>80.117000000000004</v>
      </c>
      <c r="AD981" s="32">
        <v>37</v>
      </c>
      <c r="AE981" s="32">
        <v>35.285600000000002</v>
      </c>
      <c r="AF981" s="33">
        <v>134.97499999999999</v>
      </c>
      <c r="AG981" s="32">
        <v>44.109001159667969</v>
      </c>
      <c r="AH981" s="32">
        <v>0.43999999761581421</v>
      </c>
      <c r="AI981" s="32">
        <v>3</v>
      </c>
      <c r="AJ981" s="33">
        <v>43.564601898193359</v>
      </c>
      <c r="AK981" s="34">
        <v>3.3010000000000002</v>
      </c>
      <c r="AL981" s="34">
        <v>1.3800000000000002E-2</v>
      </c>
      <c r="AM981" s="34">
        <v>0.28999999165534973</v>
      </c>
      <c r="AN981" s="34">
        <v>94.664200000000008</v>
      </c>
      <c r="AO981" s="35">
        <v>28.1</v>
      </c>
      <c r="AP981" s="34">
        <v>7.8700000000000006E-2</v>
      </c>
      <c r="AQ981" s="34">
        <v>1.9220000000000002</v>
      </c>
      <c r="AR981" s="34">
        <v>27.360000000000003</v>
      </c>
      <c r="AS981" s="35">
        <v>110.0185</v>
      </c>
      <c r="AT981" s="34">
        <v>2.718</v>
      </c>
      <c r="AU981" s="34">
        <v>52.568000000000005</v>
      </c>
      <c r="AV981" s="34">
        <v>748.76900000000001</v>
      </c>
      <c r="AW981" s="35">
        <v>14.074</v>
      </c>
      <c r="AX981" s="34">
        <v>4.6900000000000004</v>
      </c>
      <c r="AY981" s="34">
        <v>28.028999328613281</v>
      </c>
      <c r="AZ981" s="34">
        <v>0.23919999599456787</v>
      </c>
      <c r="BA981" s="35">
        <v>50.3048</v>
      </c>
      <c r="BB981" s="36">
        <v>27</v>
      </c>
      <c r="BC981" s="36">
        <v>0.69999998807907104</v>
      </c>
      <c r="BD981" s="36">
        <v>3.5450000762939453</v>
      </c>
      <c r="BE981" s="36">
        <v>0.72699999809265137</v>
      </c>
      <c r="BF981" s="37">
        <v>3.0550000667572021</v>
      </c>
      <c r="BG981" s="36">
        <v>16.454999923706055</v>
      </c>
      <c r="BH981" s="36">
        <v>42</v>
      </c>
      <c r="BI981" s="36">
        <v>18.362400054931641</v>
      </c>
      <c r="BJ981" s="37">
        <v>79.599998474121094</v>
      </c>
      <c r="BK981" s="36">
        <v>2.9630000000000001</v>
      </c>
      <c r="BL981" s="36">
        <v>3.1680000000000001</v>
      </c>
      <c r="BM981" s="36">
        <v>2.339</v>
      </c>
      <c r="BN981" s="36">
        <v>3.5999999046325684</v>
      </c>
      <c r="BO981" s="37">
        <v>0.23000000417232513</v>
      </c>
      <c r="BP981" s="36">
        <v>0.20000000298023224</v>
      </c>
      <c r="BQ981" s="36">
        <v>2.2500000894069672E-2</v>
      </c>
      <c r="BR981" s="36">
        <v>0.31909999999999999</v>
      </c>
      <c r="BS981" s="37">
        <v>0.59279999999999999</v>
      </c>
    </row>
    <row r="982" spans="1:71">
      <c r="A982" s="29">
        <v>135</v>
      </c>
      <c r="B982" t="s">
        <v>79</v>
      </c>
      <c r="C982" t="s">
        <v>271</v>
      </c>
      <c r="D982" s="29">
        <v>2020</v>
      </c>
      <c r="E982" s="30" t="s">
        <v>383</v>
      </c>
      <c r="F982" s="31">
        <v>51.369998931884766</v>
      </c>
      <c r="G982" s="1">
        <v>47.75</v>
      </c>
      <c r="H982" s="2">
        <v>52.419998168945313</v>
      </c>
      <c r="I982" s="3">
        <v>53.939998626708984</v>
      </c>
      <c r="J982" s="1">
        <v>54.069999694824219</v>
      </c>
      <c r="K982" s="1">
        <v>33.049999237060547</v>
      </c>
      <c r="L982" s="1">
        <v>37.659999847412109</v>
      </c>
      <c r="M982" s="1">
        <v>66.220001220703125</v>
      </c>
      <c r="N982" s="2">
        <v>47.380001068115234</v>
      </c>
      <c r="O982" s="2">
        <v>35.830001831054688</v>
      </c>
      <c r="P982" s="2">
        <v>46.369998931884766</v>
      </c>
      <c r="Q982" s="2">
        <v>80.120002746582031</v>
      </c>
      <c r="R982" s="4">
        <v>81.550003051757813</v>
      </c>
      <c r="S982" s="4">
        <v>47.209999084472656</v>
      </c>
      <c r="T982" s="4">
        <v>52.479999542236328</v>
      </c>
      <c r="U982" s="3">
        <v>34.5</v>
      </c>
      <c r="V982" s="32">
        <v>37.5</v>
      </c>
      <c r="W982" s="32">
        <v>427.96530151367188</v>
      </c>
      <c r="X982" s="32">
        <v>31.806999206542969</v>
      </c>
      <c r="Y982" s="32">
        <v>445.21800000000002</v>
      </c>
      <c r="Z982" s="33">
        <v>70.936698913574219</v>
      </c>
      <c r="AA982" s="32">
        <v>91.491</v>
      </c>
      <c r="AB982" s="32">
        <v>83.247</v>
      </c>
      <c r="AC982" s="33">
        <v>70.311999999999998</v>
      </c>
      <c r="AD982" s="32">
        <v>5</v>
      </c>
      <c r="AE982" s="32">
        <v>25.918300000000002</v>
      </c>
      <c r="AF982" s="33">
        <v>101.617</v>
      </c>
      <c r="AG982" s="32">
        <v>16.12700080871582</v>
      </c>
      <c r="AH982" s="32">
        <v>0.76999998092651367</v>
      </c>
      <c r="AI982" s="32">
        <v>4</v>
      </c>
      <c r="AJ982" s="33"/>
      <c r="AK982" s="34">
        <v>1.1120000000000001</v>
      </c>
      <c r="AL982" s="34">
        <v>0.31540000000000001</v>
      </c>
      <c r="AM982" s="34">
        <v>0.53280001878738403</v>
      </c>
      <c r="AN982" s="34">
        <v>78.641100000000009</v>
      </c>
      <c r="AO982" s="35">
        <v>29</v>
      </c>
      <c r="AP982" s="34">
        <v>0.23810000000000001</v>
      </c>
      <c r="AQ982" s="34">
        <v>2.6100000000000003</v>
      </c>
      <c r="AR982" s="34">
        <v>7.9845000000000006</v>
      </c>
      <c r="AS982" s="35">
        <v>56.569000000000003</v>
      </c>
      <c r="AT982" s="34">
        <v>0.66900000000000004</v>
      </c>
      <c r="AU982" s="34">
        <v>51.362000000000002</v>
      </c>
      <c r="AV982" s="34">
        <v>411.709</v>
      </c>
      <c r="AW982" s="35">
        <v>17.1523</v>
      </c>
      <c r="AX982" s="34">
        <v>3.97</v>
      </c>
      <c r="AY982" s="34">
        <v>18.150999069213867</v>
      </c>
      <c r="AZ982" s="34">
        <v>3.6243000030517578</v>
      </c>
      <c r="BA982" s="35">
        <v>9.7469000000000001</v>
      </c>
      <c r="BB982" s="36">
        <v>27</v>
      </c>
      <c r="BC982" s="36">
        <v>0.86699998378753662</v>
      </c>
      <c r="BD982" s="36">
        <v>3.4419999122619629</v>
      </c>
      <c r="BE982" s="36">
        <v>0.70099997520446777</v>
      </c>
      <c r="BF982" s="37">
        <v>4.6189999580383301</v>
      </c>
      <c r="BG982" s="36">
        <v>77.197998046875</v>
      </c>
      <c r="BH982" s="36">
        <v>28</v>
      </c>
      <c r="BI982" s="36">
        <v>11.873600006103516</v>
      </c>
      <c r="BJ982" s="37">
        <v>49</v>
      </c>
      <c r="BK982" s="36">
        <v>2.5230000000000001</v>
      </c>
      <c r="BL982" s="36">
        <v>2.3560000000000003</v>
      </c>
      <c r="BM982" s="36">
        <v>2.4850000000000003</v>
      </c>
      <c r="BN982" s="36">
        <v>4.9000000953674316</v>
      </c>
      <c r="BO982" s="37">
        <v>0.12999999523162842</v>
      </c>
      <c r="BP982" s="36">
        <v>0.60000002384185791</v>
      </c>
      <c r="BQ982" s="36">
        <v>2.070000022649765E-2</v>
      </c>
      <c r="BR982" s="36">
        <v>0.33800000000000002</v>
      </c>
      <c r="BS982" s="37"/>
    </row>
    <row r="983" spans="1:71">
      <c r="A983" s="29">
        <v>127</v>
      </c>
      <c r="B983" t="s">
        <v>79</v>
      </c>
      <c r="C983" t="s">
        <v>271</v>
      </c>
      <c r="D983" s="29">
        <v>2017</v>
      </c>
      <c r="E983" s="30" t="s">
        <v>383</v>
      </c>
      <c r="F983" s="31">
        <v>52.049999237060547</v>
      </c>
      <c r="G983" s="1">
        <v>44.740001678466797</v>
      </c>
      <c r="H983" s="2">
        <v>57.819999694824219</v>
      </c>
      <c r="I983" s="3">
        <v>53.599998474121094</v>
      </c>
      <c r="J983" s="1">
        <v>48.130001068115234</v>
      </c>
      <c r="K983" s="1">
        <v>31.239999771118164</v>
      </c>
      <c r="L983" s="1">
        <v>33.810001373291016</v>
      </c>
      <c r="M983" s="1">
        <v>65.779998779296875</v>
      </c>
      <c r="N983" s="2">
        <v>49.900001525878906</v>
      </c>
      <c r="O983" s="2">
        <v>55.880001068115234</v>
      </c>
      <c r="P983" s="2">
        <v>44.720001220703125</v>
      </c>
      <c r="Q983" s="2">
        <v>80.800003051757813</v>
      </c>
      <c r="R983" s="4">
        <v>83.129997253417969</v>
      </c>
      <c r="S983" s="4">
        <v>48.25</v>
      </c>
      <c r="T983" s="4">
        <v>50.240001678466797</v>
      </c>
      <c r="U983" s="3">
        <v>32.770000457763672</v>
      </c>
      <c r="V983" s="32">
        <v>38.799999237060547</v>
      </c>
      <c r="W983" s="32">
        <v>667.690185546875</v>
      </c>
      <c r="X983" s="32">
        <v>34.694000244140625</v>
      </c>
      <c r="Y983" s="32">
        <v>465.40600000000001</v>
      </c>
      <c r="Z983" s="33">
        <v>78.906402587890625</v>
      </c>
      <c r="AA983" s="32">
        <v>96.888000000000005</v>
      </c>
      <c r="AB983" s="32">
        <v>83.497</v>
      </c>
      <c r="AC983" s="33">
        <v>72.27600000000001</v>
      </c>
      <c r="AD983" s="32">
        <v>5</v>
      </c>
      <c r="AE983" s="32">
        <v>16.110700000000001</v>
      </c>
      <c r="AF983" s="33">
        <v>106.73700000000001</v>
      </c>
      <c r="AG983" s="32">
        <v>15.96399974822998</v>
      </c>
      <c r="AH983" s="32">
        <v>0.75999999046325684</v>
      </c>
      <c r="AI983" s="32">
        <v>4</v>
      </c>
      <c r="AJ983" s="33"/>
      <c r="AK983" s="34">
        <v>1.302</v>
      </c>
      <c r="AL983" s="34">
        <v>0.3584</v>
      </c>
      <c r="AM983" s="34">
        <v>0.56419998407363892</v>
      </c>
      <c r="AN983" s="34">
        <v>88.368700000000004</v>
      </c>
      <c r="AO983" s="35">
        <v>28.3</v>
      </c>
      <c r="AP983" s="34">
        <v>0.42700000000000005</v>
      </c>
      <c r="AQ983" s="34">
        <v>2.7590000000000003</v>
      </c>
      <c r="AR983" s="34">
        <v>33</v>
      </c>
      <c r="AS983" s="35">
        <v>81.659500000000008</v>
      </c>
      <c r="AT983" s="34">
        <v>0.71600000000000008</v>
      </c>
      <c r="AU983" s="34">
        <v>50.606999999999999</v>
      </c>
      <c r="AV983" s="34">
        <v>418.74299999999999</v>
      </c>
      <c r="AW983" s="35">
        <v>16.214100000000002</v>
      </c>
      <c r="AX983" s="34">
        <v>3.4000000000000004</v>
      </c>
      <c r="AY983" s="34">
        <v>17.886999130249023</v>
      </c>
      <c r="AZ983" s="34">
        <v>3.6243000030517578</v>
      </c>
      <c r="BA983" s="35">
        <v>8.0911000000000008</v>
      </c>
      <c r="BB983" s="36">
        <v>28</v>
      </c>
      <c r="BC983" s="36">
        <v>0.85399997234344482</v>
      </c>
      <c r="BD983" s="36">
        <v>3.8320000171661377</v>
      </c>
      <c r="BE983" s="36">
        <v>0.68500000238418579</v>
      </c>
      <c r="BF983" s="37">
        <v>4.5619997978210449</v>
      </c>
      <c r="BG983" s="36">
        <v>77.307998657226563</v>
      </c>
      <c r="BH983" s="36">
        <v>37</v>
      </c>
      <c r="BI983" s="36">
        <v>13.024200439453125</v>
      </c>
      <c r="BJ983" s="37">
        <v>45.700000762939453</v>
      </c>
      <c r="BK983" s="36">
        <v>2.1539999999999999</v>
      </c>
      <c r="BL983" s="36">
        <v>2.8600000000000003</v>
      </c>
      <c r="BM983" s="36">
        <v>2.6030000000000002</v>
      </c>
      <c r="BN983" s="36">
        <v>5.8000001907348633</v>
      </c>
      <c r="BO983" s="37">
        <v>2.9999999329447746E-2</v>
      </c>
      <c r="BP983" s="36">
        <v>0.60000002384185791</v>
      </c>
      <c r="BQ983" s="36">
        <v>1.7400000244379044E-2</v>
      </c>
      <c r="BR983" s="36">
        <v>0.29860000000000003</v>
      </c>
      <c r="BS983" s="37"/>
    </row>
    <row r="984" spans="1:71">
      <c r="A984" s="29">
        <v>129</v>
      </c>
      <c r="B984" t="s">
        <v>79</v>
      </c>
      <c r="C984" t="s">
        <v>271</v>
      </c>
      <c r="D984" s="29">
        <v>2011</v>
      </c>
      <c r="E984" s="30" t="s">
        <v>383</v>
      </c>
      <c r="F984" s="31">
        <v>46.880001068115234</v>
      </c>
      <c r="G984" s="1">
        <v>41.619998931884766</v>
      </c>
      <c r="H984" s="2">
        <v>48.610000610351563</v>
      </c>
      <c r="I984" s="3">
        <v>50.419998168945313</v>
      </c>
      <c r="J984" s="1">
        <v>45.830001831054688</v>
      </c>
      <c r="K984" s="1">
        <v>27.149999618530273</v>
      </c>
      <c r="L984" s="1">
        <v>27.680000305175781</v>
      </c>
      <c r="M984" s="1">
        <v>65.830001831054688</v>
      </c>
      <c r="N984" s="2">
        <v>47.479999542236328</v>
      </c>
      <c r="O984" s="2">
        <v>20.579999923706055</v>
      </c>
      <c r="P984" s="2">
        <v>44.540000915527344</v>
      </c>
      <c r="Q984" s="2">
        <v>81.819999694824219</v>
      </c>
      <c r="R984" s="4">
        <v>83.519996643066406</v>
      </c>
      <c r="S984" s="4">
        <v>44.680000305175781</v>
      </c>
      <c r="T984" s="4">
        <v>49.459999084472656</v>
      </c>
      <c r="U984" s="3">
        <v>24.010000228881836</v>
      </c>
      <c r="V984" s="32">
        <v>32.400001525878906</v>
      </c>
      <c r="W984" s="32">
        <v>590.0203857421875</v>
      </c>
      <c r="X984" s="32">
        <v>41.383998870849609</v>
      </c>
      <c r="Y984" s="32">
        <v>521.38200000000006</v>
      </c>
      <c r="Z984" s="33">
        <v>101.21240234375</v>
      </c>
      <c r="AA984" s="32">
        <v>105.524</v>
      </c>
      <c r="AB984" s="32">
        <v>85.384</v>
      </c>
      <c r="AC984" s="33">
        <v>77.820999999999998</v>
      </c>
      <c r="AD984" s="32">
        <v>5</v>
      </c>
      <c r="AE984" s="32">
        <v>1.9000000000000001</v>
      </c>
      <c r="AF984" s="33">
        <v>117.11</v>
      </c>
      <c r="AG984" s="32">
        <v>17.183000564575195</v>
      </c>
      <c r="AH984" s="32">
        <v>0.81999999284744263</v>
      </c>
      <c r="AI984" s="32">
        <v>4</v>
      </c>
      <c r="AJ984" s="33">
        <v>3.8624000549316406</v>
      </c>
      <c r="AK984" s="34">
        <v>1.3210000000000002</v>
      </c>
      <c r="AL984" s="34">
        <v>0.42770000000000002</v>
      </c>
      <c r="AM984" s="34">
        <v>0.61680001020431519</v>
      </c>
      <c r="AN984" s="34">
        <v>96.882800000000003</v>
      </c>
      <c r="AO984" s="35">
        <v>12.520000000000001</v>
      </c>
      <c r="AP984" s="34">
        <v>2.63E-2</v>
      </c>
      <c r="AQ984" s="34">
        <v>2.6840000000000002</v>
      </c>
      <c r="AR984" s="34">
        <v>2</v>
      </c>
      <c r="AS984" s="35">
        <v>28.903100000000002</v>
      </c>
      <c r="AT984" s="34">
        <v>0.71600000000000008</v>
      </c>
      <c r="AU984" s="34">
        <v>50.242000000000004</v>
      </c>
      <c r="AV984" s="34">
        <v>436.57100000000003</v>
      </c>
      <c r="AW984" s="35">
        <v>16.4422</v>
      </c>
      <c r="AX984" s="34">
        <v>2.62</v>
      </c>
      <c r="AY984" s="34">
        <v>15.24899959564209</v>
      </c>
      <c r="AZ984" s="34">
        <v>3.6243000030517578</v>
      </c>
      <c r="BA984" s="35">
        <v>7.6355000000000004</v>
      </c>
      <c r="BB984" s="36">
        <v>26</v>
      </c>
      <c r="BC984" s="36">
        <v>0.90799999237060547</v>
      </c>
      <c r="BD984" s="36">
        <v>3.7349998950958252</v>
      </c>
      <c r="BE984" s="36">
        <v>0.75700002908706665</v>
      </c>
      <c r="BF984" s="37">
        <v>4.4180002212524414</v>
      </c>
      <c r="BG984" s="36">
        <v>78.806999206542969</v>
      </c>
      <c r="BH984" s="36">
        <v>41</v>
      </c>
      <c r="BI984" s="36">
        <v>16.348499298095703</v>
      </c>
      <c r="BJ984" s="37">
        <v>34.5</v>
      </c>
      <c r="BK984" s="36">
        <v>2.1830000000000003</v>
      </c>
      <c r="BL984" s="36">
        <v>2.6340000000000003</v>
      </c>
      <c r="BM984" s="36">
        <v>2.6030000000000002</v>
      </c>
      <c r="BN984" s="36">
        <v>6.8000001907348633</v>
      </c>
      <c r="BO984" s="37">
        <v>0.14000000059604645</v>
      </c>
      <c r="BP984" s="36">
        <v>0.60000002384185791</v>
      </c>
      <c r="BQ984" s="36">
        <v>3.1000000890344381E-3</v>
      </c>
      <c r="BR984" s="36">
        <v>0.23650000000000002</v>
      </c>
      <c r="BS984" s="37">
        <v>0.47660000000000002</v>
      </c>
    </row>
    <row r="985" spans="1:71">
      <c r="A985" s="29">
        <v>128</v>
      </c>
      <c r="B985" t="s">
        <v>79</v>
      </c>
      <c r="C985" t="s">
        <v>271</v>
      </c>
      <c r="D985" s="29">
        <v>2016</v>
      </c>
      <c r="E985" s="30" t="s">
        <v>383</v>
      </c>
      <c r="F985" s="31">
        <v>50.930000305175781</v>
      </c>
      <c r="G985" s="1">
        <v>44.709999084472656</v>
      </c>
      <c r="H985" s="2">
        <v>54.959999084472656</v>
      </c>
      <c r="I985" s="3">
        <v>53.110000610351563</v>
      </c>
      <c r="J985" s="1">
        <v>50.610000610351563</v>
      </c>
      <c r="K985" s="1">
        <v>30.690000534057617</v>
      </c>
      <c r="L985" s="1">
        <v>31.510000228881836</v>
      </c>
      <c r="M985" s="1">
        <v>66.040000915527344</v>
      </c>
      <c r="N985" s="2">
        <v>51.5</v>
      </c>
      <c r="O985" s="2">
        <v>42.25</v>
      </c>
      <c r="P985" s="2">
        <v>45.439998626708984</v>
      </c>
      <c r="Q985" s="2">
        <v>80.629997253417969</v>
      </c>
      <c r="R985" s="4">
        <v>83.290000915527344</v>
      </c>
      <c r="S985" s="4">
        <v>47.669998168945313</v>
      </c>
      <c r="T985" s="4">
        <v>49.889999389648438</v>
      </c>
      <c r="U985" s="3">
        <v>31.610000610351563</v>
      </c>
      <c r="V985" s="32">
        <v>37.099998474121094</v>
      </c>
      <c r="W985" s="32">
        <v>470.93359375</v>
      </c>
      <c r="X985" s="32">
        <v>35.756999969482422</v>
      </c>
      <c r="Y985" s="32">
        <v>475.32400000000001</v>
      </c>
      <c r="Z985" s="33">
        <v>81.9259033203125</v>
      </c>
      <c r="AA985" s="32">
        <v>98.399000000000001</v>
      </c>
      <c r="AB985" s="32">
        <v>83.768000000000001</v>
      </c>
      <c r="AC985" s="33">
        <v>72.737000000000009</v>
      </c>
      <c r="AD985" s="32">
        <v>5</v>
      </c>
      <c r="AE985" s="32">
        <v>9.4</v>
      </c>
      <c r="AF985" s="33">
        <v>108.45400000000001</v>
      </c>
      <c r="AG985" s="32">
        <v>16.218000411987305</v>
      </c>
      <c r="AH985" s="32">
        <v>0.76999998092651367</v>
      </c>
      <c r="AI985" s="32">
        <v>4</v>
      </c>
      <c r="AJ985" s="33"/>
      <c r="AK985" s="34">
        <v>1.302</v>
      </c>
      <c r="AL985" s="34">
        <v>0.371</v>
      </c>
      <c r="AM985" s="34">
        <v>0.56419998407363892</v>
      </c>
      <c r="AN985" s="34">
        <v>93.232500000000002</v>
      </c>
      <c r="AO985" s="35">
        <v>28.3</v>
      </c>
      <c r="AP985" s="34">
        <v>0.28810000000000002</v>
      </c>
      <c r="AQ985" s="34">
        <v>2.7590000000000003</v>
      </c>
      <c r="AR985" s="34">
        <v>5.41</v>
      </c>
      <c r="AS985" s="35">
        <v>73.982200000000006</v>
      </c>
      <c r="AT985" s="34">
        <v>0.71600000000000008</v>
      </c>
      <c r="AU985" s="34">
        <v>50.083000000000006</v>
      </c>
      <c r="AV985" s="34">
        <v>422.46200000000005</v>
      </c>
      <c r="AW985" s="35">
        <v>16.839300000000001</v>
      </c>
      <c r="AX985" s="34">
        <v>3.39</v>
      </c>
      <c r="AY985" s="34">
        <v>18.21299934387207</v>
      </c>
      <c r="AZ985" s="34">
        <v>3.6243000030517578</v>
      </c>
      <c r="BA985" s="35">
        <v>8.2994000000000003</v>
      </c>
      <c r="BB985" s="36">
        <v>28</v>
      </c>
      <c r="BC985" s="36">
        <v>0.8619999885559082</v>
      </c>
      <c r="BD985" s="36">
        <v>3.8320000171661377</v>
      </c>
      <c r="BE985" s="36">
        <v>0.68500000238418579</v>
      </c>
      <c r="BF985" s="37">
        <v>4.5619997978210449</v>
      </c>
      <c r="BG985" s="36">
        <v>77.393997192382813</v>
      </c>
      <c r="BH985" s="36">
        <v>37</v>
      </c>
      <c r="BI985" s="36">
        <v>13.435000419616699</v>
      </c>
      <c r="BJ985" s="37">
        <v>44.200000762939453</v>
      </c>
      <c r="BK985" s="36">
        <v>2.1539999999999999</v>
      </c>
      <c r="BL985" s="36">
        <v>2.8600000000000003</v>
      </c>
      <c r="BM985" s="36">
        <v>2.6030000000000002</v>
      </c>
      <c r="BN985" s="36">
        <v>6</v>
      </c>
      <c r="BO985" s="37">
        <v>2.9999999329447746E-2</v>
      </c>
      <c r="BP985" s="36">
        <v>0.60000002384185791</v>
      </c>
      <c r="BQ985" s="36">
        <v>1.3199999928474426E-2</v>
      </c>
      <c r="BR985" s="36">
        <v>0.2868</v>
      </c>
      <c r="BS985" s="37"/>
    </row>
    <row r="986" spans="1:71">
      <c r="A986" s="29">
        <v>128</v>
      </c>
      <c r="B986" t="s">
        <v>79</v>
      </c>
      <c r="C986" t="s">
        <v>271</v>
      </c>
      <c r="D986" s="29">
        <v>2015</v>
      </c>
      <c r="E986" s="30" t="s">
        <v>383</v>
      </c>
      <c r="F986" s="31">
        <v>50.040000915527344</v>
      </c>
      <c r="G986" s="1">
        <v>44.25</v>
      </c>
      <c r="H986" s="2">
        <v>53.709999084472656</v>
      </c>
      <c r="I986" s="3">
        <v>52.169998168945313</v>
      </c>
      <c r="J986" s="1">
        <v>49.950000762939453</v>
      </c>
      <c r="K986" s="1">
        <v>29.920000076293945</v>
      </c>
      <c r="L986" s="1">
        <v>31.239999771118164</v>
      </c>
      <c r="M986" s="1">
        <v>65.870002746582031</v>
      </c>
      <c r="N986" s="2">
        <v>50.709999084472656</v>
      </c>
      <c r="O986" s="2">
        <v>37.450000762939453</v>
      </c>
      <c r="P986" s="2">
        <v>45.110000610351563</v>
      </c>
      <c r="Q986" s="2">
        <v>81.55999755859375</v>
      </c>
      <c r="R986" s="4">
        <v>82.44000244140625</v>
      </c>
      <c r="S986" s="4">
        <v>46.990001678466797</v>
      </c>
      <c r="T986" s="4">
        <v>49.700000762939453</v>
      </c>
      <c r="U986" s="3">
        <v>29.540000915527344</v>
      </c>
      <c r="V986" s="32">
        <v>35.599998474121094</v>
      </c>
      <c r="W986" s="32">
        <v>493.17291259765625</v>
      </c>
      <c r="X986" s="32">
        <v>36.846000671386719</v>
      </c>
      <c r="Y986" s="32">
        <v>484.56</v>
      </c>
      <c r="Z986" s="33">
        <v>85.14990234375</v>
      </c>
      <c r="AA986" s="32">
        <v>100.373</v>
      </c>
      <c r="AB986" s="32">
        <v>84.146000000000001</v>
      </c>
      <c r="AC986" s="33">
        <v>73.50500000000001</v>
      </c>
      <c r="AD986" s="32">
        <v>5</v>
      </c>
      <c r="AE986" s="32">
        <v>9.8000000000000007</v>
      </c>
      <c r="AF986" s="33">
        <v>110.54700000000001</v>
      </c>
      <c r="AG986" s="32">
        <v>16.541000366210938</v>
      </c>
      <c r="AH986" s="32">
        <v>0.76999998092651367</v>
      </c>
      <c r="AI986" s="32">
        <v>4</v>
      </c>
      <c r="AJ986" s="33"/>
      <c r="AK986" s="34">
        <v>1.302</v>
      </c>
      <c r="AL986" s="34">
        <v>0.38320000000000004</v>
      </c>
      <c r="AM986" s="34">
        <v>0.57580000162124634</v>
      </c>
      <c r="AN986" s="34">
        <v>94.828400000000002</v>
      </c>
      <c r="AO986" s="35">
        <v>23.6</v>
      </c>
      <c r="AP986" s="34">
        <v>0.28810000000000002</v>
      </c>
      <c r="AQ986" s="34">
        <v>2.7590000000000003</v>
      </c>
      <c r="AR986" s="34">
        <v>3.2</v>
      </c>
      <c r="AS986" s="35">
        <v>60.041800000000002</v>
      </c>
      <c r="AT986" s="34">
        <v>0.71600000000000008</v>
      </c>
      <c r="AU986" s="34">
        <v>49.914999999999999</v>
      </c>
      <c r="AV986" s="34">
        <v>428.32100000000003</v>
      </c>
      <c r="AW986" s="35">
        <v>16.741700000000002</v>
      </c>
      <c r="AX986" s="34">
        <v>3.35</v>
      </c>
      <c r="AY986" s="34">
        <v>14.942000389099121</v>
      </c>
      <c r="AZ986" s="34">
        <v>3.6243000030517578</v>
      </c>
      <c r="BA986" s="35">
        <v>8.6240000000000006</v>
      </c>
      <c r="BB986" s="36">
        <v>26</v>
      </c>
      <c r="BC986" s="36">
        <v>0.8619999885559082</v>
      </c>
      <c r="BD986" s="36">
        <v>3.8320000171661377</v>
      </c>
      <c r="BE986" s="36">
        <v>0.68500000238418579</v>
      </c>
      <c r="BF986" s="37">
        <v>4.5619997978210449</v>
      </c>
      <c r="BG986" s="36">
        <v>77.543998718261719</v>
      </c>
      <c r="BH986" s="36">
        <v>37</v>
      </c>
      <c r="BI986" s="36">
        <v>13.860099792480469</v>
      </c>
      <c r="BJ986" s="37">
        <v>42.400001525878906</v>
      </c>
      <c r="BK986" s="36">
        <v>2.1539999999999999</v>
      </c>
      <c r="BL986" s="36">
        <v>2.8600000000000003</v>
      </c>
      <c r="BM986" s="36">
        <v>2.6030000000000002</v>
      </c>
      <c r="BN986" s="36">
        <v>6.1999998092651367</v>
      </c>
      <c r="BO986" s="37">
        <v>3.9999999105930328E-2</v>
      </c>
      <c r="BP986" s="36">
        <v>0.60000002384185791</v>
      </c>
      <c r="BQ986" s="36">
        <v>7.1000000461935997E-3</v>
      </c>
      <c r="BR986" s="36">
        <v>0.27540000000000003</v>
      </c>
      <c r="BS986" s="37"/>
    </row>
    <row r="987" spans="1:71">
      <c r="A987" s="29">
        <v>129</v>
      </c>
      <c r="B987" t="s">
        <v>79</v>
      </c>
      <c r="C987" t="s">
        <v>271</v>
      </c>
      <c r="D987" s="29">
        <v>2014</v>
      </c>
      <c r="E987" s="30" t="s">
        <v>383</v>
      </c>
      <c r="F987" s="31">
        <v>49.020000457763672</v>
      </c>
      <c r="G987" s="1">
        <v>43.569999694824219</v>
      </c>
      <c r="H987" s="2">
        <v>52.049999237060547</v>
      </c>
      <c r="I987" s="3">
        <v>51.439998626708984</v>
      </c>
      <c r="J987" s="1">
        <v>49.380001068115234</v>
      </c>
      <c r="K987" s="1">
        <v>28.799999237060547</v>
      </c>
      <c r="L987" s="1">
        <v>30.430000305175781</v>
      </c>
      <c r="M987" s="1">
        <v>65.650001525878906</v>
      </c>
      <c r="N987" s="2">
        <v>49.930000305175781</v>
      </c>
      <c r="O987" s="2">
        <v>32.049999237060547</v>
      </c>
      <c r="P987" s="2">
        <v>44.700000762939453</v>
      </c>
      <c r="Q987" s="2">
        <v>81.529998779296875</v>
      </c>
      <c r="R987" s="4">
        <v>82.580001831054688</v>
      </c>
      <c r="S987" s="4">
        <v>46.569999694824219</v>
      </c>
      <c r="T987" s="4">
        <v>49.340000152587891</v>
      </c>
      <c r="U987" s="3">
        <v>27.270000457763672</v>
      </c>
      <c r="V987" s="32">
        <v>33.299999237060547</v>
      </c>
      <c r="W987" s="32">
        <v>520.3809814453125</v>
      </c>
      <c r="X987" s="32">
        <v>37.957000732421875</v>
      </c>
      <c r="Y987" s="32">
        <v>496.30500000000001</v>
      </c>
      <c r="Z987" s="33">
        <v>88.747001647949219</v>
      </c>
      <c r="AA987" s="32">
        <v>103.80200000000001</v>
      </c>
      <c r="AB987" s="32">
        <v>84.585999999999999</v>
      </c>
      <c r="AC987" s="33">
        <v>74.347000000000008</v>
      </c>
      <c r="AD987" s="32">
        <v>5</v>
      </c>
      <c r="AE987" s="32">
        <v>9.3002000000000002</v>
      </c>
      <c r="AF987" s="33">
        <v>114.08200000000001</v>
      </c>
      <c r="AG987" s="32">
        <v>17.080999374389648</v>
      </c>
      <c r="AH987" s="32">
        <v>0.76999998092651367</v>
      </c>
      <c r="AI987" s="32">
        <v>4</v>
      </c>
      <c r="AJ987" s="33">
        <v>3.2643001079559326</v>
      </c>
      <c r="AK987" s="34">
        <v>1.302</v>
      </c>
      <c r="AL987" s="34">
        <v>0.39500000000000002</v>
      </c>
      <c r="AM987" s="34">
        <v>0.58730000257492065</v>
      </c>
      <c r="AN987" s="34">
        <v>96.424400000000006</v>
      </c>
      <c r="AO987" s="35">
        <v>18.900000000000002</v>
      </c>
      <c r="AP987" s="34">
        <v>0.11760000000000001</v>
      </c>
      <c r="AQ987" s="34">
        <v>2.7590000000000003</v>
      </c>
      <c r="AR987" s="34">
        <v>2.6</v>
      </c>
      <c r="AS987" s="35">
        <v>57.5458</v>
      </c>
      <c r="AT987" s="34">
        <v>0.71600000000000008</v>
      </c>
      <c r="AU987" s="34">
        <v>49.847000000000001</v>
      </c>
      <c r="AV987" s="34">
        <v>437.16700000000003</v>
      </c>
      <c r="AW987" s="35">
        <v>16.627300000000002</v>
      </c>
      <c r="AX987" s="34">
        <v>3.19</v>
      </c>
      <c r="AY987" s="34">
        <v>15.383000373840332</v>
      </c>
      <c r="AZ987" s="34">
        <v>3.6243000030517578</v>
      </c>
      <c r="BA987" s="35">
        <v>8.3190000000000008</v>
      </c>
      <c r="BB987" s="36">
        <v>26</v>
      </c>
      <c r="BC987" s="36">
        <v>0.86900001764297485</v>
      </c>
      <c r="BD987" s="36">
        <v>3.8320000171661377</v>
      </c>
      <c r="BE987" s="36">
        <v>0.68500000238418579</v>
      </c>
      <c r="BF987" s="37">
        <v>4.5619997978210449</v>
      </c>
      <c r="BG987" s="36">
        <v>77.722000122070313</v>
      </c>
      <c r="BH987" s="36">
        <v>38</v>
      </c>
      <c r="BI987" s="36">
        <v>14.300000190734863</v>
      </c>
      <c r="BJ987" s="37">
        <v>40.599998474121094</v>
      </c>
      <c r="BK987" s="36">
        <v>2.1539999999999999</v>
      </c>
      <c r="BL987" s="36">
        <v>2.8600000000000003</v>
      </c>
      <c r="BM987" s="36">
        <v>2.6030000000000002</v>
      </c>
      <c r="BN987" s="36">
        <v>6.5</v>
      </c>
      <c r="BO987" s="37">
        <v>5.000000074505806E-2</v>
      </c>
      <c r="BP987" s="36">
        <v>0.60000002384185791</v>
      </c>
      <c r="BQ987" s="36">
        <v>6.8000000901520252E-3</v>
      </c>
      <c r="BR987" s="36">
        <v>0.26450000000000001</v>
      </c>
      <c r="BS987" s="37">
        <v>0.59610000000000007</v>
      </c>
    </row>
    <row r="988" spans="1:71">
      <c r="A988" s="29">
        <v>129</v>
      </c>
      <c r="B988" t="s">
        <v>79</v>
      </c>
      <c r="C988" t="s">
        <v>271</v>
      </c>
      <c r="D988" s="29">
        <v>2013</v>
      </c>
      <c r="E988" s="30" t="s">
        <v>383</v>
      </c>
      <c r="F988" s="31">
        <v>48.369998931884766</v>
      </c>
      <c r="G988" s="1">
        <v>42.509998321533203</v>
      </c>
      <c r="H988" s="2">
        <v>51.189998626708984</v>
      </c>
      <c r="I988" s="3">
        <v>51.430000305175781</v>
      </c>
      <c r="J988" s="1">
        <v>47.909999847412109</v>
      </c>
      <c r="K988" s="1">
        <v>27.979999542236328</v>
      </c>
      <c r="L988" s="1">
        <v>28.479999542236328</v>
      </c>
      <c r="M988" s="1">
        <v>65.650001525878906</v>
      </c>
      <c r="N988" s="2">
        <v>49.270000457763672</v>
      </c>
      <c r="O988" s="2">
        <v>29.549999237060547</v>
      </c>
      <c r="P988" s="2">
        <v>44.509998321533203</v>
      </c>
      <c r="Q988" s="2">
        <v>81.419998168945313</v>
      </c>
      <c r="R988" s="4">
        <v>83.629997253417969</v>
      </c>
      <c r="S988" s="4">
        <v>46.490001678466797</v>
      </c>
      <c r="T988" s="4">
        <v>49.479999542236328</v>
      </c>
      <c r="U988" s="3">
        <v>26.120000839233398</v>
      </c>
      <c r="V988" s="32">
        <v>33</v>
      </c>
      <c r="W988" s="32">
        <v>541.45068359375</v>
      </c>
      <c r="X988" s="32">
        <v>39.097999572753906</v>
      </c>
      <c r="Y988" s="32">
        <v>517.63400000000001</v>
      </c>
      <c r="Z988" s="33">
        <v>92.554496765136719</v>
      </c>
      <c r="AA988" s="32">
        <v>105.486</v>
      </c>
      <c r="AB988" s="32">
        <v>84.92</v>
      </c>
      <c r="AC988" s="33">
        <v>75.542000000000002</v>
      </c>
      <c r="AD988" s="32">
        <v>5</v>
      </c>
      <c r="AE988" s="32">
        <v>4.1000000000000005</v>
      </c>
      <c r="AF988" s="33">
        <v>116.31200000000001</v>
      </c>
      <c r="AG988" s="32">
        <v>17.263999938964844</v>
      </c>
      <c r="AH988" s="32">
        <v>0.81999999284744263</v>
      </c>
      <c r="AI988" s="32">
        <v>4</v>
      </c>
      <c r="AJ988" s="33">
        <v>4.007500171661377</v>
      </c>
      <c r="AK988" s="34">
        <v>1.3210000000000002</v>
      </c>
      <c r="AL988" s="34">
        <v>0.40640000000000004</v>
      </c>
      <c r="AM988" s="34">
        <v>0.59640002250671387</v>
      </c>
      <c r="AN988" s="34">
        <v>98.020400000000009</v>
      </c>
      <c r="AO988" s="35">
        <v>14.100000000000001</v>
      </c>
      <c r="AP988" s="34">
        <v>0.11760000000000001</v>
      </c>
      <c r="AQ988" s="34">
        <v>2.6840000000000002</v>
      </c>
      <c r="AR988" s="34">
        <v>2.5</v>
      </c>
      <c r="AS988" s="35">
        <v>50.296600000000005</v>
      </c>
      <c r="AT988" s="34">
        <v>0.71600000000000008</v>
      </c>
      <c r="AU988" s="34">
        <v>50.081000000000003</v>
      </c>
      <c r="AV988" s="34">
        <v>442.435</v>
      </c>
      <c r="AW988" s="35">
        <v>16.541399999999999</v>
      </c>
      <c r="AX988" s="34">
        <v>3.0300000000000002</v>
      </c>
      <c r="AY988" s="34">
        <v>16.288000106811523</v>
      </c>
      <c r="AZ988" s="34">
        <v>3.6243000030517578</v>
      </c>
      <c r="BA988" s="35">
        <v>7.8020000000000005</v>
      </c>
      <c r="BB988" s="36">
        <v>26</v>
      </c>
      <c r="BC988" s="36">
        <v>0.90799999237060547</v>
      </c>
      <c r="BD988" s="36">
        <v>3.755000114440918</v>
      </c>
      <c r="BE988" s="36">
        <v>0.75700002908706665</v>
      </c>
      <c r="BF988" s="37">
        <v>4.4180002212524414</v>
      </c>
      <c r="BG988" s="36">
        <v>78.0780029296875</v>
      </c>
      <c r="BH988" s="36">
        <v>41</v>
      </c>
      <c r="BI988" s="36">
        <v>14.982799530029297</v>
      </c>
      <c r="BJ988" s="37">
        <v>38.599998474121094</v>
      </c>
      <c r="BK988" s="36">
        <v>2.1830000000000003</v>
      </c>
      <c r="BL988" s="36">
        <v>2.6340000000000003</v>
      </c>
      <c r="BM988" s="36">
        <v>2.6030000000000002</v>
      </c>
      <c r="BN988" s="36">
        <v>6.5</v>
      </c>
      <c r="BO988" s="37">
        <v>0.10999999940395355</v>
      </c>
      <c r="BP988" s="36">
        <v>0.60000002384185791</v>
      </c>
      <c r="BQ988" s="36">
        <v>5.2999998442828655E-3</v>
      </c>
      <c r="BR988" s="36">
        <v>0.25430000000000003</v>
      </c>
      <c r="BS988" s="37">
        <v>0.5363</v>
      </c>
    </row>
    <row r="989" spans="1:71">
      <c r="A989" s="29">
        <v>129</v>
      </c>
      <c r="B989" t="s">
        <v>79</v>
      </c>
      <c r="C989" t="s">
        <v>271</v>
      </c>
      <c r="D989" s="29">
        <v>2012</v>
      </c>
      <c r="E989" s="30" t="s">
        <v>383</v>
      </c>
      <c r="F989" s="31">
        <v>47.810001373291016</v>
      </c>
      <c r="G989" s="1">
        <v>42.580001831054688</v>
      </c>
      <c r="H989" s="2">
        <v>49.490001678466797</v>
      </c>
      <c r="I989" s="3">
        <v>51.369998931884766</v>
      </c>
      <c r="J989" s="1">
        <v>47.020000457763672</v>
      </c>
      <c r="K989" s="1">
        <v>27.959999084472656</v>
      </c>
      <c r="L989" s="1">
        <v>28.860000610351563</v>
      </c>
      <c r="M989" s="1">
        <v>66.470001220703125</v>
      </c>
      <c r="N989" s="2">
        <v>47.659999847412109</v>
      </c>
      <c r="O989" s="2">
        <v>24.110000610351563</v>
      </c>
      <c r="P989" s="2">
        <v>44.700000762939453</v>
      </c>
      <c r="Q989" s="2">
        <v>81.489997863769531</v>
      </c>
      <c r="R989" s="4">
        <v>83.629997253417969</v>
      </c>
      <c r="S989" s="4">
        <v>45.569999694824219</v>
      </c>
      <c r="T989" s="4">
        <v>50.509998321533203</v>
      </c>
      <c r="U989" s="3">
        <v>25.75</v>
      </c>
      <c r="V989" s="32">
        <v>32.200000762939453</v>
      </c>
      <c r="W989" s="32">
        <v>569.01580810546875</v>
      </c>
      <c r="X989" s="32">
        <v>40.207000732421875</v>
      </c>
      <c r="Y989" s="32">
        <v>519.82100000000003</v>
      </c>
      <c r="Z989" s="33">
        <v>96.673599243164063</v>
      </c>
      <c r="AA989" s="32">
        <v>103.754</v>
      </c>
      <c r="AB989" s="32">
        <v>85.188000000000002</v>
      </c>
      <c r="AC989" s="33">
        <v>76.576000000000008</v>
      </c>
      <c r="AD989" s="32">
        <v>5</v>
      </c>
      <c r="AE989" s="32">
        <v>5.1899000000000006</v>
      </c>
      <c r="AF989" s="33">
        <v>115.962</v>
      </c>
      <c r="AG989" s="32">
        <v>17.059999465942383</v>
      </c>
      <c r="AH989" s="32">
        <v>0.81999999284744263</v>
      </c>
      <c r="AI989" s="32">
        <v>4</v>
      </c>
      <c r="AJ989" s="33">
        <v>3.315000057220459</v>
      </c>
      <c r="AK989" s="34">
        <v>1.3210000000000002</v>
      </c>
      <c r="AL989" s="34">
        <v>0.41720000000000002</v>
      </c>
      <c r="AM989" s="34">
        <v>0.60809999704360962</v>
      </c>
      <c r="AN989" s="34">
        <v>97.451599999999999</v>
      </c>
      <c r="AO989" s="35">
        <v>9.4</v>
      </c>
      <c r="AP989" s="34">
        <v>2.63E-2</v>
      </c>
      <c r="AQ989" s="34">
        <v>2.6840000000000002</v>
      </c>
      <c r="AR989" s="34">
        <v>2.3000000000000003</v>
      </c>
      <c r="AS989" s="35">
        <v>40.379400000000004</v>
      </c>
      <c r="AT989" s="34">
        <v>0.71600000000000008</v>
      </c>
      <c r="AU989" s="34">
        <v>50.521000000000001</v>
      </c>
      <c r="AV989" s="34">
        <v>436.66800000000001</v>
      </c>
      <c r="AW989" s="35">
        <v>16.490100000000002</v>
      </c>
      <c r="AX989" s="34">
        <v>2.69</v>
      </c>
      <c r="AY989" s="34">
        <v>16.146999359130859</v>
      </c>
      <c r="AZ989" s="34">
        <v>3.6243000030517578</v>
      </c>
      <c r="BA989" s="35">
        <v>7.7490000000000006</v>
      </c>
      <c r="BB989" s="36">
        <v>26</v>
      </c>
      <c r="BC989" s="36">
        <v>0.90799999237060547</v>
      </c>
      <c r="BD989" s="36">
        <v>3.755000114440918</v>
      </c>
      <c r="BE989" s="36">
        <v>0.75700002908706665</v>
      </c>
      <c r="BF989" s="37">
        <v>4.4180002212524414</v>
      </c>
      <c r="BG989" s="36">
        <v>78.433998107910156</v>
      </c>
      <c r="BH989" s="36">
        <v>41</v>
      </c>
      <c r="BI989" s="36">
        <v>15.665599822998047</v>
      </c>
      <c r="BJ989" s="37">
        <v>36.5</v>
      </c>
      <c r="BK989" s="36">
        <v>2.1830000000000003</v>
      </c>
      <c r="BL989" s="36">
        <v>2.6340000000000003</v>
      </c>
      <c r="BM989" s="36">
        <v>2.6030000000000002</v>
      </c>
      <c r="BN989" s="36">
        <v>6.5</v>
      </c>
      <c r="BO989" s="37">
        <v>0.17000000178813934</v>
      </c>
      <c r="BP989" s="36">
        <v>0.60000002384185791</v>
      </c>
      <c r="BQ989" s="36">
        <v>5.4999999701976776E-3</v>
      </c>
      <c r="BR989" s="36">
        <v>0.24510000000000001</v>
      </c>
      <c r="BS989" s="37">
        <v>0.47660000000000002</v>
      </c>
    </row>
    <row r="990" spans="1:71">
      <c r="A990" s="29">
        <v>131</v>
      </c>
      <c r="B990" t="s">
        <v>79</v>
      </c>
      <c r="C990" t="s">
        <v>271</v>
      </c>
      <c r="D990" s="29">
        <v>2018</v>
      </c>
      <c r="E990" s="30" t="s">
        <v>383</v>
      </c>
      <c r="F990" s="31">
        <v>51.790000915527344</v>
      </c>
      <c r="G990" s="1">
        <v>46.200000762939453</v>
      </c>
      <c r="H990" s="2">
        <v>54.939998626708984</v>
      </c>
      <c r="I990" s="3">
        <v>54.220001220703125</v>
      </c>
      <c r="J990" s="1">
        <v>50.979999542236328</v>
      </c>
      <c r="K990" s="1">
        <v>31.659999847412109</v>
      </c>
      <c r="L990" s="1">
        <v>35.279998779296875</v>
      </c>
      <c r="M990" s="1">
        <v>66.889999389648438</v>
      </c>
      <c r="N990" s="2">
        <v>48.189998626708984</v>
      </c>
      <c r="O990" s="2">
        <v>45.950000762939453</v>
      </c>
      <c r="P990" s="2">
        <v>45.490001678466797</v>
      </c>
      <c r="Q990" s="2">
        <v>80.139999389648438</v>
      </c>
      <c r="R990" s="4">
        <v>83.669998168945313</v>
      </c>
      <c r="S990" s="4">
        <v>47.159999847412109</v>
      </c>
      <c r="T990" s="4">
        <v>52.959999084472656</v>
      </c>
      <c r="U990" s="3">
        <v>33.099998474121094</v>
      </c>
      <c r="V990" s="32">
        <v>38.799999237060547</v>
      </c>
      <c r="W990" s="32">
        <v>532.63458251953125</v>
      </c>
      <c r="X990" s="32">
        <v>33.662998199462891</v>
      </c>
      <c r="Y990" s="32">
        <v>451.01500000000004</v>
      </c>
      <c r="Z990" s="33">
        <v>76.051902770996094</v>
      </c>
      <c r="AA990" s="32">
        <v>95.432000000000002</v>
      </c>
      <c r="AB990" s="32">
        <v>83.304000000000002</v>
      </c>
      <c r="AC990" s="33">
        <v>72.097000000000008</v>
      </c>
      <c r="AD990" s="32">
        <v>5</v>
      </c>
      <c r="AE990" s="32">
        <v>19.8</v>
      </c>
      <c r="AF990" s="33">
        <v>104.705</v>
      </c>
      <c r="AG990" s="32">
        <v>15.642000198364258</v>
      </c>
      <c r="AH990" s="32">
        <v>0.81999999284744263</v>
      </c>
      <c r="AI990" s="32">
        <v>4</v>
      </c>
      <c r="AJ990" s="33"/>
      <c r="AK990" s="34">
        <v>1.173</v>
      </c>
      <c r="AL990" s="34">
        <v>0.34550000000000003</v>
      </c>
      <c r="AM990" s="34">
        <v>0.55279999971389771</v>
      </c>
      <c r="AN990" s="34">
        <v>83.504900000000006</v>
      </c>
      <c r="AO990" s="35">
        <v>28.700000000000003</v>
      </c>
      <c r="AP990" s="34">
        <v>0.42700000000000005</v>
      </c>
      <c r="AQ990" s="34">
        <v>3.0920000000000001</v>
      </c>
      <c r="AR990" s="34">
        <v>7.3191000000000006</v>
      </c>
      <c r="AS990" s="35">
        <v>67.956100000000006</v>
      </c>
      <c r="AT990" s="34">
        <v>0.629</v>
      </c>
      <c r="AU990" s="34">
        <v>51.408999999999999</v>
      </c>
      <c r="AV990" s="34">
        <v>414.94100000000003</v>
      </c>
      <c r="AW990" s="35">
        <v>16.7225</v>
      </c>
      <c r="AX990" s="34">
        <v>3.6900000000000004</v>
      </c>
      <c r="AY990" s="34">
        <v>17.983999252319336</v>
      </c>
      <c r="AZ990" s="34">
        <v>3.6243000030517578</v>
      </c>
      <c r="BA990" s="35">
        <v>9.8654000000000011</v>
      </c>
      <c r="BB990" s="36">
        <v>27</v>
      </c>
      <c r="BC990" s="36">
        <v>0.88099998235702515</v>
      </c>
      <c r="BD990" s="36">
        <v>3.8320000171661377</v>
      </c>
      <c r="BE990" s="36">
        <v>0.75300002098083496</v>
      </c>
      <c r="BF990" s="37">
        <v>4.3839998245239258</v>
      </c>
      <c r="BG990" s="36">
        <v>77.238998413085938</v>
      </c>
      <c r="BH990" s="36">
        <v>31</v>
      </c>
      <c r="BI990" s="36">
        <v>12.627400398254395</v>
      </c>
      <c r="BJ990" s="37">
        <v>47</v>
      </c>
      <c r="BK990" s="36">
        <v>2.4</v>
      </c>
      <c r="BL990" s="36">
        <v>2.802</v>
      </c>
      <c r="BM990" s="36">
        <v>2.6140000000000003</v>
      </c>
      <c r="BN990" s="36">
        <v>5.5</v>
      </c>
      <c r="BO990" s="37">
        <v>9.0000003576278687E-2</v>
      </c>
      <c r="BP990" s="36">
        <v>0.60000002384185791</v>
      </c>
      <c r="BQ990" s="36">
        <v>1.7000000923871994E-2</v>
      </c>
      <c r="BR990" s="36">
        <v>0.31109999999999999</v>
      </c>
      <c r="BS990" s="37"/>
    </row>
    <row r="991" spans="1:71">
      <c r="A991" s="29">
        <v>134</v>
      </c>
      <c r="B991" t="s">
        <v>79</v>
      </c>
      <c r="C991" t="s">
        <v>271</v>
      </c>
      <c r="D991" s="29">
        <v>2019</v>
      </c>
      <c r="E991" s="30" t="s">
        <v>383</v>
      </c>
      <c r="F991" s="31">
        <v>51.439998626708984</v>
      </c>
      <c r="G991" s="1">
        <v>47.340000152587891</v>
      </c>
      <c r="H991" s="2">
        <v>52.299999237060547</v>
      </c>
      <c r="I991" s="3">
        <v>54.680000305175781</v>
      </c>
      <c r="J991" s="1">
        <v>53.009998321533203</v>
      </c>
      <c r="K991" s="1">
        <v>32.360000610351563</v>
      </c>
      <c r="L991" s="1">
        <v>36.869998931884766</v>
      </c>
      <c r="M991" s="1">
        <v>67.099998474121094</v>
      </c>
      <c r="N991" s="2">
        <v>47.659999847412109</v>
      </c>
      <c r="O991" s="2">
        <v>34.939998626708984</v>
      </c>
      <c r="P991" s="2">
        <v>46.439998626708984</v>
      </c>
      <c r="Q991" s="2">
        <v>80.169998168945313</v>
      </c>
      <c r="R991" s="4">
        <v>81.919998168945313</v>
      </c>
      <c r="S991" s="4">
        <v>47.889999389648438</v>
      </c>
      <c r="T991" s="4">
        <v>55.319999694824219</v>
      </c>
      <c r="U991" s="3">
        <v>33.580001831054688</v>
      </c>
      <c r="V991" s="32">
        <v>38.400001525878906</v>
      </c>
      <c r="W991" s="32">
        <v>441.39260864257813</v>
      </c>
      <c r="X991" s="32">
        <v>32.729000091552734</v>
      </c>
      <c r="Y991" s="32">
        <v>447.57100000000003</v>
      </c>
      <c r="Z991" s="33">
        <v>73.391700744628906</v>
      </c>
      <c r="AA991" s="32">
        <v>93.408000000000001</v>
      </c>
      <c r="AB991" s="32">
        <v>83.275000000000006</v>
      </c>
      <c r="AC991" s="33">
        <v>71.212000000000003</v>
      </c>
      <c r="AD991" s="32">
        <v>5</v>
      </c>
      <c r="AE991" s="32">
        <v>24.200000000000003</v>
      </c>
      <c r="AF991" s="33">
        <v>103.134</v>
      </c>
      <c r="AG991" s="32">
        <v>16.042999267578125</v>
      </c>
      <c r="AH991" s="32">
        <v>0.82999998331069946</v>
      </c>
      <c r="AI991" s="32">
        <v>4</v>
      </c>
      <c r="AJ991" s="33"/>
      <c r="AK991" s="34">
        <v>1.304</v>
      </c>
      <c r="AL991" s="34">
        <v>0.33280000000000004</v>
      </c>
      <c r="AM991" s="34">
        <v>0.53280001878738403</v>
      </c>
      <c r="AN991" s="34">
        <v>78.641100000000009</v>
      </c>
      <c r="AO991" s="35">
        <v>29</v>
      </c>
      <c r="AP991" s="34">
        <v>0.23810000000000001</v>
      </c>
      <c r="AQ991" s="34">
        <v>2.3850000000000002</v>
      </c>
      <c r="AR991" s="34">
        <v>7.9845000000000006</v>
      </c>
      <c r="AS991" s="35">
        <v>56.569000000000003</v>
      </c>
      <c r="AT991" s="34">
        <v>0.73</v>
      </c>
      <c r="AU991" s="34">
        <v>51.308</v>
      </c>
      <c r="AV991" s="34">
        <v>413.25700000000001</v>
      </c>
      <c r="AW991" s="35">
        <v>17.078400000000002</v>
      </c>
      <c r="AX991" s="34">
        <v>3.8400000000000003</v>
      </c>
      <c r="AY991" s="34">
        <v>18.063999176025391</v>
      </c>
      <c r="AZ991" s="34">
        <v>3.6243000030517578</v>
      </c>
      <c r="BA991" s="35">
        <v>9.6920999999999999</v>
      </c>
      <c r="BB991" s="36">
        <v>27</v>
      </c>
      <c r="BC991" s="36">
        <v>0.83099997043609619</v>
      </c>
      <c r="BD991" s="36">
        <v>3.4419999122619629</v>
      </c>
      <c r="BE991" s="36">
        <v>0.75800001621246338</v>
      </c>
      <c r="BF991" s="37">
        <v>4.6189999580383301</v>
      </c>
      <c r="BG991" s="36">
        <v>77.202003479003906</v>
      </c>
      <c r="BH991" s="36">
        <v>32</v>
      </c>
      <c r="BI991" s="36">
        <v>12.244000434875488</v>
      </c>
      <c r="BJ991" s="37">
        <v>48.099998474121094</v>
      </c>
      <c r="BK991" s="36">
        <v>2.7930000000000001</v>
      </c>
      <c r="BL991" s="36">
        <v>2.8360000000000003</v>
      </c>
      <c r="BM991" s="36">
        <v>2.4910000000000001</v>
      </c>
      <c r="BN991" s="36">
        <v>5.1999998092651367</v>
      </c>
      <c r="BO991" s="37">
        <v>0.10999999940395355</v>
      </c>
      <c r="BP991" s="36">
        <v>0.60000002384185791</v>
      </c>
      <c r="BQ991" s="36">
        <v>1.7400000244379044E-2</v>
      </c>
      <c r="BR991" s="36">
        <v>0.3241</v>
      </c>
      <c r="BS991" s="37"/>
    </row>
    <row r="992" spans="1:71">
      <c r="A992" s="29"/>
      <c r="B992" t="s">
        <v>176</v>
      </c>
      <c r="C992" t="s">
        <v>368</v>
      </c>
      <c r="D992" s="29">
        <v>2020</v>
      </c>
      <c r="E992" s="30" t="s">
        <v>487</v>
      </c>
      <c r="F992" s="31"/>
      <c r="G992" s="1"/>
      <c r="H992" s="2"/>
      <c r="I992" s="3"/>
      <c r="J992" s="1"/>
      <c r="K992" s="1"/>
      <c r="L992" s="1"/>
      <c r="M992" s="1"/>
      <c r="N992" s="2"/>
      <c r="O992" s="2"/>
      <c r="P992" s="2"/>
      <c r="Q992" s="2"/>
      <c r="R992" s="4"/>
      <c r="S992" s="4"/>
      <c r="T992" s="4"/>
      <c r="U992" s="3"/>
      <c r="V992" s="32"/>
      <c r="W992" s="32"/>
      <c r="X992" s="32"/>
      <c r="Y992" s="32"/>
      <c r="Z992" s="33"/>
      <c r="AA992" s="32"/>
      <c r="AB992" s="32"/>
      <c r="AC992" s="33"/>
      <c r="AD992" s="32"/>
      <c r="AE992" s="32">
        <v>100</v>
      </c>
      <c r="AF992" s="33"/>
      <c r="AG992" s="32"/>
      <c r="AH992" s="32"/>
      <c r="AI992" s="32"/>
      <c r="AJ992" s="33">
        <v>2.6373000144958496</v>
      </c>
      <c r="AK992" s="34"/>
      <c r="AL992" s="34"/>
      <c r="AM992" s="34"/>
      <c r="AN992" s="34">
        <v>92.070400000000006</v>
      </c>
      <c r="AO992" s="35"/>
      <c r="AP992" s="34">
        <v>0.60710000000000008</v>
      </c>
      <c r="AQ992" s="34"/>
      <c r="AR992" s="34">
        <v>98.100000000000009</v>
      </c>
      <c r="AS992" s="35">
        <v>124.6953</v>
      </c>
      <c r="AT992" s="34"/>
      <c r="AU992" s="34"/>
      <c r="AV992" s="34"/>
      <c r="AW992" s="35"/>
      <c r="AX992" s="34">
        <v>0.21000000000000002</v>
      </c>
      <c r="AY992" s="34"/>
      <c r="AZ992" s="34">
        <v>13.184200286865234</v>
      </c>
      <c r="BA992" s="35"/>
      <c r="BB992" s="36">
        <v>33</v>
      </c>
      <c r="BC992" s="36"/>
      <c r="BD992" s="36"/>
      <c r="BE992" s="36"/>
      <c r="BF992" s="37"/>
      <c r="BG992" s="36"/>
      <c r="BH992" s="36"/>
      <c r="BI992" s="36"/>
      <c r="BJ992" s="37"/>
      <c r="BK992" s="36"/>
      <c r="BL992" s="36"/>
      <c r="BM992" s="36"/>
      <c r="BN992" s="36"/>
      <c r="BO992" s="37"/>
      <c r="BP992" s="36"/>
      <c r="BQ992" s="36">
        <v>3.3403999805450439</v>
      </c>
      <c r="BR992" s="36"/>
      <c r="BS992" s="37">
        <v>1.5549000000000002</v>
      </c>
    </row>
    <row r="993" spans="1:71">
      <c r="A993" s="29"/>
      <c r="B993" t="s">
        <v>176</v>
      </c>
      <c r="C993" t="s">
        <v>368</v>
      </c>
      <c r="D993" s="29">
        <v>2019</v>
      </c>
      <c r="E993" s="30" t="s">
        <v>487</v>
      </c>
      <c r="F993" s="31"/>
      <c r="G993" s="1"/>
      <c r="H993" s="2"/>
      <c r="I993" s="3"/>
      <c r="J993" s="1"/>
      <c r="K993" s="1"/>
      <c r="L993" s="1"/>
      <c r="M993" s="1"/>
      <c r="N993" s="2"/>
      <c r="O993" s="2"/>
      <c r="P993" s="2"/>
      <c r="Q993" s="2"/>
      <c r="R993" s="4"/>
      <c r="S993" s="4"/>
      <c r="T993" s="4"/>
      <c r="U993" s="3"/>
      <c r="V993" s="32"/>
      <c r="W993" s="32"/>
      <c r="X993" s="32"/>
      <c r="Y993" s="32"/>
      <c r="Z993" s="33"/>
      <c r="AA993" s="32"/>
      <c r="AB993" s="32"/>
      <c r="AC993" s="33"/>
      <c r="AD993" s="32"/>
      <c r="AE993" s="32">
        <v>100</v>
      </c>
      <c r="AF993" s="33"/>
      <c r="AG993" s="32"/>
      <c r="AH993" s="32"/>
      <c r="AI993" s="32"/>
      <c r="AJ993" s="33">
        <v>2.6452000141143799</v>
      </c>
      <c r="AK993" s="34"/>
      <c r="AL993" s="34"/>
      <c r="AM993" s="34"/>
      <c r="AN993" s="34">
        <v>92.070400000000006</v>
      </c>
      <c r="AO993" s="35"/>
      <c r="AP993" s="34">
        <v>0.60710000000000008</v>
      </c>
      <c r="AQ993" s="34"/>
      <c r="AR993" s="34">
        <v>98.100000000000009</v>
      </c>
      <c r="AS993" s="35">
        <v>122.75660000000001</v>
      </c>
      <c r="AT993" s="34"/>
      <c r="AU993" s="34"/>
      <c r="AV993" s="34"/>
      <c r="AW993" s="35"/>
      <c r="AX993" s="34">
        <v>0.2</v>
      </c>
      <c r="AY993" s="34"/>
      <c r="AZ993" s="34">
        <v>13.184200286865234</v>
      </c>
      <c r="BA993" s="35"/>
      <c r="BB993" s="36">
        <v>33</v>
      </c>
      <c r="BC993" s="36"/>
      <c r="BD993" s="36"/>
      <c r="BE993" s="36"/>
      <c r="BF993" s="37"/>
      <c r="BG993" s="36"/>
      <c r="BH993" s="36"/>
      <c r="BI993" s="36"/>
      <c r="BJ993" s="37"/>
      <c r="BK993" s="36"/>
      <c r="BL993" s="36"/>
      <c r="BM993" s="36"/>
      <c r="BN993" s="36"/>
      <c r="BO993" s="37"/>
      <c r="BP993" s="36"/>
      <c r="BQ993" s="36">
        <v>3.2444999217987061</v>
      </c>
      <c r="BR993" s="36"/>
      <c r="BS993" s="37">
        <v>1.5549000000000002</v>
      </c>
    </row>
    <row r="994" spans="1:71">
      <c r="A994" s="29"/>
      <c r="B994" t="s">
        <v>176</v>
      </c>
      <c r="C994" t="s">
        <v>368</v>
      </c>
      <c r="D994" s="29">
        <v>2018</v>
      </c>
      <c r="E994" s="30" t="s">
        <v>487</v>
      </c>
      <c r="F994" s="31"/>
      <c r="G994" s="1"/>
      <c r="H994" s="2"/>
      <c r="I994" s="3"/>
      <c r="J994" s="1"/>
      <c r="K994" s="1"/>
      <c r="L994" s="1"/>
      <c r="M994" s="1"/>
      <c r="N994" s="2"/>
      <c r="O994" s="2"/>
      <c r="P994" s="2"/>
      <c r="Q994" s="2"/>
      <c r="R994" s="4"/>
      <c r="S994" s="4"/>
      <c r="T994" s="4"/>
      <c r="U994" s="3"/>
      <c r="V994" s="32"/>
      <c r="W994" s="32"/>
      <c r="X994" s="32"/>
      <c r="Y994" s="32"/>
      <c r="Z994" s="33"/>
      <c r="AA994" s="32"/>
      <c r="AB994" s="32"/>
      <c r="AC994" s="33"/>
      <c r="AD994" s="32"/>
      <c r="AE994" s="32">
        <v>100</v>
      </c>
      <c r="AF994" s="33"/>
      <c r="AG994" s="32"/>
      <c r="AH994" s="32"/>
      <c r="AI994" s="32"/>
      <c r="AJ994" s="33">
        <v>0</v>
      </c>
      <c r="AK994" s="34"/>
      <c r="AL994" s="34"/>
      <c r="AM994" s="34"/>
      <c r="AN994" s="34">
        <v>99.6755</v>
      </c>
      <c r="AO994" s="35"/>
      <c r="AP994" s="34">
        <v>0.74720000000000009</v>
      </c>
      <c r="AQ994" s="34"/>
      <c r="AR994" s="34">
        <v>98.093900000000005</v>
      </c>
      <c r="AS994" s="35">
        <v>117.6324</v>
      </c>
      <c r="AT994" s="34"/>
      <c r="AU994" s="34"/>
      <c r="AV994" s="34"/>
      <c r="AW994" s="35"/>
      <c r="AX994" s="34">
        <v>0.21000000000000002</v>
      </c>
      <c r="AY994" s="34"/>
      <c r="AZ994" s="34">
        <v>13.184200286865234</v>
      </c>
      <c r="BA994" s="35"/>
      <c r="BB994" s="36">
        <v>33</v>
      </c>
      <c r="BC994" s="36"/>
      <c r="BD994" s="36"/>
      <c r="BE994" s="36"/>
      <c r="BF994" s="37"/>
      <c r="BG994" s="36"/>
      <c r="BH994" s="36"/>
      <c r="BI994" s="36"/>
      <c r="BJ994" s="37"/>
      <c r="BK994" s="36"/>
      <c r="BL994" s="36"/>
      <c r="BM994" s="36"/>
      <c r="BN994" s="36"/>
      <c r="BO994" s="37"/>
      <c r="BP994" s="36"/>
      <c r="BQ994" s="36">
        <v>3.1480998992919922</v>
      </c>
      <c r="BR994" s="36"/>
      <c r="BS994" s="37">
        <v>1.4570000000000001</v>
      </c>
    </row>
    <row r="995" spans="1:71">
      <c r="A995" s="29"/>
      <c r="B995" t="s">
        <v>176</v>
      </c>
      <c r="C995" t="s">
        <v>368</v>
      </c>
      <c r="D995" s="29">
        <v>2017</v>
      </c>
      <c r="E995" s="30" t="s">
        <v>487</v>
      </c>
      <c r="F995" s="31"/>
      <c r="G995" s="1"/>
      <c r="H995" s="2"/>
      <c r="I995" s="3"/>
      <c r="J995" s="1"/>
      <c r="K995" s="1"/>
      <c r="L995" s="1"/>
      <c r="M995" s="1"/>
      <c r="N995" s="2"/>
      <c r="O995" s="2"/>
      <c r="P995" s="2"/>
      <c r="Q995" s="2"/>
      <c r="R995" s="4"/>
      <c r="S995" s="4"/>
      <c r="T995" s="4"/>
      <c r="U995" s="3"/>
      <c r="V995" s="32"/>
      <c r="W995" s="32"/>
      <c r="X995" s="32"/>
      <c r="Y995" s="32"/>
      <c r="Z995" s="33"/>
      <c r="AA995" s="32"/>
      <c r="AB995" s="32"/>
      <c r="AC995" s="33"/>
      <c r="AD995" s="32"/>
      <c r="AE995" s="32">
        <v>100</v>
      </c>
      <c r="AF995" s="33"/>
      <c r="AG995" s="32"/>
      <c r="AH995" s="32"/>
      <c r="AI995" s="32"/>
      <c r="AJ995" s="33">
        <v>0</v>
      </c>
      <c r="AK995" s="34"/>
      <c r="AL995" s="34"/>
      <c r="AM995" s="34"/>
      <c r="AN995" s="34">
        <v>99.966500000000011</v>
      </c>
      <c r="AO995" s="35"/>
      <c r="AP995" s="34">
        <v>0.74720000000000009</v>
      </c>
      <c r="AQ995" s="34"/>
      <c r="AR995" s="34">
        <v>96.641199999999998</v>
      </c>
      <c r="AS995" s="35">
        <v>109.28740000000001</v>
      </c>
      <c r="AT995" s="34"/>
      <c r="AU995" s="34"/>
      <c r="AV995" s="34"/>
      <c r="AW995" s="35"/>
      <c r="AX995" s="34">
        <v>0.21000000000000002</v>
      </c>
      <c r="AY995" s="34"/>
      <c r="AZ995" s="34">
        <v>13.184200286865234</v>
      </c>
      <c r="BA995" s="35"/>
      <c r="BB995" s="36">
        <v>33</v>
      </c>
      <c r="BC995" s="36"/>
      <c r="BD995" s="36"/>
      <c r="BE995" s="36"/>
      <c r="BF995" s="37"/>
      <c r="BG995" s="36"/>
      <c r="BH995" s="36"/>
      <c r="BI995" s="36"/>
      <c r="BJ995" s="37"/>
      <c r="BK995" s="36"/>
      <c r="BL995" s="36"/>
      <c r="BM995" s="36"/>
      <c r="BN995" s="36"/>
      <c r="BO995" s="37"/>
      <c r="BP995" s="36"/>
      <c r="BQ995" s="36">
        <v>3.2130999565124512</v>
      </c>
      <c r="BR995" s="36"/>
      <c r="BS995" s="37">
        <v>1.3777000000000001</v>
      </c>
    </row>
    <row r="996" spans="1:71">
      <c r="A996" s="29"/>
      <c r="B996" t="s">
        <v>176</v>
      </c>
      <c r="C996" t="s">
        <v>368</v>
      </c>
      <c r="D996" s="29">
        <v>2016</v>
      </c>
      <c r="E996" s="30" t="s">
        <v>487</v>
      </c>
      <c r="F996" s="31"/>
      <c r="G996" s="1"/>
      <c r="H996" s="2"/>
      <c r="I996" s="3"/>
      <c r="J996" s="1"/>
      <c r="K996" s="1"/>
      <c r="L996" s="1"/>
      <c r="M996" s="1"/>
      <c r="N996" s="2"/>
      <c r="O996" s="2"/>
      <c r="P996" s="2"/>
      <c r="Q996" s="2"/>
      <c r="R996" s="4"/>
      <c r="S996" s="4"/>
      <c r="T996" s="4"/>
      <c r="U996" s="3"/>
      <c r="V996" s="32"/>
      <c r="W996" s="32"/>
      <c r="X996" s="32"/>
      <c r="Y996" s="32"/>
      <c r="Z996" s="33"/>
      <c r="AA996" s="32"/>
      <c r="AB996" s="32"/>
      <c r="AC996" s="33"/>
      <c r="AD996" s="32"/>
      <c r="AE996" s="32">
        <v>100</v>
      </c>
      <c r="AF996" s="33"/>
      <c r="AG996" s="32"/>
      <c r="AH996" s="32"/>
      <c r="AI996" s="32"/>
      <c r="AJ996" s="33">
        <v>2.6868000030517578</v>
      </c>
      <c r="AK996" s="34"/>
      <c r="AL996" s="34"/>
      <c r="AM996" s="34"/>
      <c r="AN996" s="34">
        <v>97.658300000000011</v>
      </c>
      <c r="AO996" s="35"/>
      <c r="AP996" s="34">
        <v>0.62709999999999999</v>
      </c>
      <c r="AQ996" s="34"/>
      <c r="AR996" s="34">
        <v>95.210000000000008</v>
      </c>
      <c r="AS996" s="35">
        <v>109.212</v>
      </c>
      <c r="AT996" s="34"/>
      <c r="AU996" s="34"/>
      <c r="AV996" s="34"/>
      <c r="AW996" s="35"/>
      <c r="AX996" s="34">
        <v>0.25</v>
      </c>
      <c r="AY996" s="34"/>
      <c r="AZ996" s="34">
        <v>13.184200286865234</v>
      </c>
      <c r="BA996" s="35"/>
      <c r="BB996" s="36">
        <v>39</v>
      </c>
      <c r="BC996" s="36"/>
      <c r="BD996" s="36"/>
      <c r="BE996" s="36"/>
      <c r="BF996" s="37"/>
      <c r="BG996" s="36"/>
      <c r="BH996" s="36"/>
      <c r="BI996" s="36"/>
      <c r="BJ996" s="37"/>
      <c r="BK996" s="36"/>
      <c r="BL996" s="36"/>
      <c r="BM996" s="36"/>
      <c r="BN996" s="36"/>
      <c r="BO996" s="37"/>
      <c r="BP996" s="36"/>
      <c r="BQ996" s="36">
        <v>2.962399959564209</v>
      </c>
      <c r="BR996" s="36"/>
      <c r="BS996" s="37">
        <v>1.4228000000000001</v>
      </c>
    </row>
    <row r="997" spans="1:71">
      <c r="A997" s="29"/>
      <c r="B997" t="s">
        <v>176</v>
      </c>
      <c r="C997" t="s">
        <v>368</v>
      </c>
      <c r="D997" s="29">
        <v>2015</v>
      </c>
      <c r="E997" s="30" t="s">
        <v>487</v>
      </c>
      <c r="F997" s="31"/>
      <c r="G997" s="1"/>
      <c r="H997" s="2"/>
      <c r="I997" s="3"/>
      <c r="J997" s="1"/>
      <c r="K997" s="1"/>
      <c r="L997" s="1"/>
      <c r="M997" s="1"/>
      <c r="N997" s="2"/>
      <c r="O997" s="2"/>
      <c r="P997" s="2"/>
      <c r="Q997" s="2"/>
      <c r="R997" s="4"/>
      <c r="S997" s="4"/>
      <c r="T997" s="4"/>
      <c r="U997" s="3"/>
      <c r="V997" s="32"/>
      <c r="W997" s="32"/>
      <c r="X997" s="32"/>
      <c r="Y997" s="32"/>
      <c r="Z997" s="33"/>
      <c r="AA997" s="32"/>
      <c r="AB997" s="32"/>
      <c r="AC997" s="33"/>
      <c r="AD997" s="32"/>
      <c r="AE997" s="32">
        <v>100</v>
      </c>
      <c r="AF997" s="33"/>
      <c r="AG997" s="32"/>
      <c r="AH997" s="32"/>
      <c r="AI997" s="32"/>
      <c r="AJ997" s="33">
        <v>0</v>
      </c>
      <c r="AK997" s="34"/>
      <c r="AL997" s="34"/>
      <c r="AM997" s="34"/>
      <c r="AN997" s="34">
        <v>98.06880000000001</v>
      </c>
      <c r="AO997" s="35"/>
      <c r="AP997" s="34">
        <v>0.62709999999999999</v>
      </c>
      <c r="AQ997" s="34"/>
      <c r="AR997" s="34">
        <v>93.800000000000011</v>
      </c>
      <c r="AS997" s="35">
        <v>104.04230000000001</v>
      </c>
      <c r="AT997" s="34"/>
      <c r="AU997" s="34"/>
      <c r="AV997" s="34"/>
      <c r="AW997" s="35"/>
      <c r="AX997" s="34">
        <v>0.24000000000000002</v>
      </c>
      <c r="AY997" s="34"/>
      <c r="AZ997" s="34">
        <v>13.184200286865234</v>
      </c>
      <c r="BA997" s="35"/>
      <c r="BB997" s="36">
        <v>39</v>
      </c>
      <c r="BC997" s="36"/>
      <c r="BD997" s="36"/>
      <c r="BE997" s="36"/>
      <c r="BF997" s="37"/>
      <c r="BG997" s="36"/>
      <c r="BH997" s="36"/>
      <c r="BI997" s="36"/>
      <c r="BJ997" s="37"/>
      <c r="BK997" s="36"/>
      <c r="BL997" s="36"/>
      <c r="BM997" s="36"/>
      <c r="BN997" s="36"/>
      <c r="BO997" s="37"/>
      <c r="BP997" s="36"/>
      <c r="BQ997" s="36">
        <v>3.4386999607086182</v>
      </c>
      <c r="BR997" s="36"/>
      <c r="BS997" s="37">
        <v>1.7647000000000002</v>
      </c>
    </row>
    <row r="998" spans="1:71">
      <c r="A998" s="29"/>
      <c r="B998" t="s">
        <v>176</v>
      </c>
      <c r="C998" t="s">
        <v>368</v>
      </c>
      <c r="D998" s="29">
        <v>2014</v>
      </c>
      <c r="E998" s="30" t="s">
        <v>487</v>
      </c>
      <c r="F998" s="31"/>
      <c r="G998" s="1"/>
      <c r="H998" s="2"/>
      <c r="I998" s="3"/>
      <c r="J998" s="1"/>
      <c r="K998" s="1"/>
      <c r="L998" s="1"/>
      <c r="M998" s="1"/>
      <c r="N998" s="2"/>
      <c r="O998" s="2"/>
      <c r="P998" s="2"/>
      <c r="Q998" s="2"/>
      <c r="R998" s="4"/>
      <c r="S998" s="4"/>
      <c r="T998" s="4"/>
      <c r="U998" s="3"/>
      <c r="V998" s="32"/>
      <c r="W998" s="32"/>
      <c r="X998" s="32"/>
      <c r="Y998" s="32"/>
      <c r="Z998" s="33"/>
      <c r="AA998" s="32"/>
      <c r="AB998" s="32"/>
      <c r="AC998" s="33"/>
      <c r="AD998" s="32"/>
      <c r="AE998" s="32">
        <v>100</v>
      </c>
      <c r="AF998" s="33"/>
      <c r="AG998" s="32"/>
      <c r="AH998" s="32"/>
      <c r="AI998" s="32"/>
      <c r="AJ998" s="33">
        <v>0</v>
      </c>
      <c r="AK998" s="34"/>
      <c r="AL998" s="34"/>
      <c r="AM998" s="34"/>
      <c r="AN998" s="34">
        <v>98.479300000000009</v>
      </c>
      <c r="AO998" s="35"/>
      <c r="AP998" s="34">
        <v>0.27450000000000002</v>
      </c>
      <c r="AQ998" s="34"/>
      <c r="AR998" s="34">
        <v>89.407700000000006</v>
      </c>
      <c r="AS998" s="35">
        <v>98.538899999999998</v>
      </c>
      <c r="AT998" s="34"/>
      <c r="AU998" s="34"/>
      <c r="AV998" s="34"/>
      <c r="AW998" s="35"/>
      <c r="AX998" s="34">
        <v>0.23</v>
      </c>
      <c r="AY998" s="34"/>
      <c r="AZ998" s="34">
        <v>13.184200286865234</v>
      </c>
      <c r="BA998" s="35"/>
      <c r="BB998" s="36">
        <v>39</v>
      </c>
      <c r="BC998" s="36"/>
      <c r="BD998" s="36"/>
      <c r="BE998" s="36"/>
      <c r="BF998" s="37"/>
      <c r="BG998" s="36"/>
      <c r="BH998" s="36"/>
      <c r="BI998" s="36"/>
      <c r="BJ998" s="37"/>
      <c r="BK998" s="36"/>
      <c r="BL998" s="36"/>
      <c r="BM998" s="36"/>
      <c r="BN998" s="36"/>
      <c r="BO998" s="37"/>
      <c r="BP998" s="36"/>
      <c r="BQ998" s="36">
        <v>2.7074999809265137</v>
      </c>
      <c r="BR998" s="36"/>
      <c r="BS998" s="37">
        <v>2.1065</v>
      </c>
    </row>
    <row r="999" spans="1:71">
      <c r="A999" s="29"/>
      <c r="B999" t="s">
        <v>176</v>
      </c>
      <c r="C999" t="s">
        <v>368</v>
      </c>
      <c r="D999" s="29">
        <v>2013</v>
      </c>
      <c r="E999" s="30" t="s">
        <v>487</v>
      </c>
      <c r="F999" s="31"/>
      <c r="G999" s="1"/>
      <c r="H999" s="2"/>
      <c r="I999" s="3"/>
      <c r="J999" s="1"/>
      <c r="K999" s="1"/>
      <c r="L999" s="1"/>
      <c r="M999" s="1"/>
      <c r="N999" s="2"/>
      <c r="O999" s="2"/>
      <c r="P999" s="2"/>
      <c r="Q999" s="2"/>
      <c r="R999" s="4"/>
      <c r="S999" s="4"/>
      <c r="T999" s="4"/>
      <c r="U999" s="3"/>
      <c r="V999" s="32"/>
      <c r="W999" s="32"/>
      <c r="X999" s="32"/>
      <c r="Y999" s="32"/>
      <c r="Z999" s="33"/>
      <c r="AA999" s="32"/>
      <c r="AB999" s="32"/>
      <c r="AC999" s="33"/>
      <c r="AD999" s="32"/>
      <c r="AE999" s="32">
        <v>100</v>
      </c>
      <c r="AF999" s="33"/>
      <c r="AG999" s="32"/>
      <c r="AH999" s="32"/>
      <c r="AI999" s="32"/>
      <c r="AJ999" s="33">
        <v>0</v>
      </c>
      <c r="AK999" s="34"/>
      <c r="AL999" s="34"/>
      <c r="AM999" s="34"/>
      <c r="AN999" s="34">
        <v>98.749400000000009</v>
      </c>
      <c r="AO999" s="35"/>
      <c r="AP999" s="34">
        <v>0.27450000000000002</v>
      </c>
      <c r="AQ999" s="34"/>
      <c r="AR999" s="34">
        <v>85</v>
      </c>
      <c r="AS999" s="35">
        <v>101.86540000000001</v>
      </c>
      <c r="AT999" s="34"/>
      <c r="AU999" s="34"/>
      <c r="AV999" s="34"/>
      <c r="AW999" s="35"/>
      <c r="AX999" s="34">
        <v>0.24000000000000002</v>
      </c>
      <c r="AY999" s="34"/>
      <c r="AZ999" s="34">
        <v>13.184200286865234</v>
      </c>
      <c r="BA999" s="35"/>
      <c r="BB999" s="36">
        <v>39</v>
      </c>
      <c r="BC999" s="36"/>
      <c r="BD999" s="36"/>
      <c r="BE999" s="36"/>
      <c r="BF999" s="37"/>
      <c r="BG999" s="36"/>
      <c r="BH999" s="36"/>
      <c r="BI999" s="36"/>
      <c r="BJ999" s="37"/>
      <c r="BK999" s="36"/>
      <c r="BL999" s="36"/>
      <c r="BM999" s="36"/>
      <c r="BN999" s="36"/>
      <c r="BO999" s="37"/>
      <c r="BP999" s="36"/>
      <c r="BQ999" s="36">
        <v>2.8403999805450439</v>
      </c>
      <c r="BR999" s="36"/>
      <c r="BS999" s="37">
        <v>1.8226</v>
      </c>
    </row>
    <row r="1000" spans="1:71">
      <c r="A1000" s="29"/>
      <c r="B1000" t="s">
        <v>176</v>
      </c>
      <c r="C1000" t="s">
        <v>368</v>
      </c>
      <c r="D1000" s="29">
        <v>2012</v>
      </c>
      <c r="E1000" s="30" t="s">
        <v>487</v>
      </c>
      <c r="F1000" s="31"/>
      <c r="G1000" s="1"/>
      <c r="H1000" s="2"/>
      <c r="I1000" s="3"/>
      <c r="J1000" s="1"/>
      <c r="K1000" s="1"/>
      <c r="L1000" s="1"/>
      <c r="M1000" s="1"/>
      <c r="N1000" s="2"/>
      <c r="O1000" s="2"/>
      <c r="P1000" s="2"/>
      <c r="Q1000" s="2"/>
      <c r="R1000" s="4"/>
      <c r="S1000" s="4"/>
      <c r="T1000" s="4"/>
      <c r="U1000" s="3"/>
      <c r="V1000" s="32"/>
      <c r="W1000" s="32"/>
      <c r="X1000" s="32"/>
      <c r="Y1000" s="32"/>
      <c r="Z1000" s="33"/>
      <c r="AA1000" s="32"/>
      <c r="AB1000" s="32"/>
      <c r="AC1000" s="33"/>
      <c r="AD1000" s="32"/>
      <c r="AE1000" s="32">
        <v>100</v>
      </c>
      <c r="AF1000" s="33"/>
      <c r="AG1000" s="32"/>
      <c r="AH1000" s="32"/>
      <c r="AI1000" s="32"/>
      <c r="AJ1000" s="33">
        <v>2.7781000137329102</v>
      </c>
      <c r="AK1000" s="34"/>
      <c r="AL1000" s="34"/>
      <c r="AM1000" s="34"/>
      <c r="AN1000" s="34">
        <v>99.235800000000012</v>
      </c>
      <c r="AO1000" s="35"/>
      <c r="AP1000" s="34">
        <v>0.23680000000000001</v>
      </c>
      <c r="AQ1000" s="34"/>
      <c r="AR1000" s="34">
        <v>80</v>
      </c>
      <c r="AS1000" s="35">
        <v>98.627499999999998</v>
      </c>
      <c r="AT1000" s="34"/>
      <c r="AU1000" s="34"/>
      <c r="AV1000" s="34"/>
      <c r="AW1000" s="35"/>
      <c r="AX1000" s="34">
        <v>0.26</v>
      </c>
      <c r="AY1000" s="34"/>
      <c r="AZ1000" s="34">
        <v>13.184200286865234</v>
      </c>
      <c r="BA1000" s="35"/>
      <c r="BB1000" s="36">
        <v>39</v>
      </c>
      <c r="BC1000" s="36"/>
      <c r="BD1000" s="36"/>
      <c r="BE1000" s="36"/>
      <c r="BF1000" s="37"/>
      <c r="BG1000" s="36"/>
      <c r="BH1000" s="36"/>
      <c r="BI1000" s="36"/>
      <c r="BJ1000" s="37"/>
      <c r="BK1000" s="36"/>
      <c r="BL1000" s="36"/>
      <c r="BM1000" s="36"/>
      <c r="BN1000" s="36"/>
      <c r="BO1000" s="37"/>
      <c r="BP1000" s="36"/>
      <c r="BQ1000" s="36">
        <v>2.6175999641418457</v>
      </c>
      <c r="BR1000" s="36"/>
      <c r="BS1000" s="37">
        <v>1.5635000000000001</v>
      </c>
    </row>
    <row r="1001" spans="1:71">
      <c r="A1001" s="29"/>
      <c r="B1001" t="s">
        <v>176</v>
      </c>
      <c r="C1001" t="s">
        <v>368</v>
      </c>
      <c r="D1001" s="29">
        <v>2011</v>
      </c>
      <c r="E1001" s="30" t="s">
        <v>487</v>
      </c>
      <c r="F1001" s="31"/>
      <c r="G1001" s="1"/>
      <c r="H1001" s="2"/>
      <c r="I1001" s="3"/>
      <c r="J1001" s="1"/>
      <c r="K1001" s="1"/>
      <c r="L1001" s="1"/>
      <c r="M1001" s="1"/>
      <c r="N1001" s="2"/>
      <c r="O1001" s="2"/>
      <c r="P1001" s="2"/>
      <c r="Q1001" s="2"/>
      <c r="R1001" s="4"/>
      <c r="S1001" s="4"/>
      <c r="T1001" s="4"/>
      <c r="U1001" s="3"/>
      <c r="V1001" s="32"/>
      <c r="W1001" s="32"/>
      <c r="X1001" s="32"/>
      <c r="Y1001" s="32"/>
      <c r="Z1001" s="33"/>
      <c r="AA1001" s="32"/>
      <c r="AB1001" s="32"/>
      <c r="AC1001" s="33"/>
      <c r="AD1001" s="32"/>
      <c r="AE1001" s="32">
        <v>100</v>
      </c>
      <c r="AF1001" s="33"/>
      <c r="AG1001" s="32"/>
      <c r="AH1001" s="32"/>
      <c r="AI1001" s="32"/>
      <c r="AJ1001" s="33">
        <v>0</v>
      </c>
      <c r="AK1001" s="34"/>
      <c r="AL1001" s="34"/>
      <c r="AM1001" s="34"/>
      <c r="AN1001" s="34">
        <v>98.520400000000009</v>
      </c>
      <c r="AO1001" s="35"/>
      <c r="AP1001" s="34">
        <v>0.23680000000000001</v>
      </c>
      <c r="AQ1001" s="34"/>
      <c r="AR1001" s="34">
        <v>75</v>
      </c>
      <c r="AS1001" s="35">
        <v>97.965100000000007</v>
      </c>
      <c r="AT1001" s="34"/>
      <c r="AU1001" s="34"/>
      <c r="AV1001" s="34"/>
      <c r="AW1001" s="35"/>
      <c r="AX1001" s="34">
        <v>0.27</v>
      </c>
      <c r="AY1001" s="34"/>
      <c r="AZ1001" s="34">
        <v>13.184200286865234</v>
      </c>
      <c r="BA1001" s="35"/>
      <c r="BB1001" s="36">
        <v>39</v>
      </c>
      <c r="BC1001" s="36"/>
      <c r="BD1001" s="36"/>
      <c r="BE1001" s="36"/>
      <c r="BF1001" s="37"/>
      <c r="BG1001" s="36"/>
      <c r="BH1001" s="36"/>
      <c r="BI1001" s="36"/>
      <c r="BJ1001" s="37"/>
      <c r="BK1001" s="36"/>
      <c r="BL1001" s="36"/>
      <c r="BM1001" s="36"/>
      <c r="BN1001" s="36"/>
      <c r="BO1001" s="37"/>
      <c r="BP1001" s="36"/>
      <c r="BQ1001" s="36">
        <v>2.9172000885009766</v>
      </c>
      <c r="BR1001" s="36"/>
      <c r="BS1001" s="37">
        <v>1.4824000000000002</v>
      </c>
    </row>
    <row r="1002" spans="1:71">
      <c r="A1002" s="29">
        <v>32</v>
      </c>
      <c r="B1002" t="s">
        <v>80</v>
      </c>
      <c r="C1002" t="s">
        <v>272</v>
      </c>
      <c r="D1002" s="29">
        <v>2011</v>
      </c>
      <c r="E1002" s="30" t="s">
        <v>383</v>
      </c>
      <c r="F1002" s="31">
        <v>81.889999389648438</v>
      </c>
      <c r="G1002" s="1">
        <v>89.040000915527344</v>
      </c>
      <c r="H1002" s="2">
        <v>79.55999755859375</v>
      </c>
      <c r="I1002" s="3">
        <v>77.05999755859375</v>
      </c>
      <c r="J1002" s="1">
        <v>96.459999084472656</v>
      </c>
      <c r="K1002" s="1">
        <v>93.550003051757813</v>
      </c>
      <c r="L1002" s="1">
        <v>93.949996948242188</v>
      </c>
      <c r="M1002" s="1">
        <v>72.209999084472656</v>
      </c>
      <c r="N1002" s="2">
        <v>95.849998474121094</v>
      </c>
      <c r="O1002" s="2">
        <v>75.080001831054688</v>
      </c>
      <c r="P1002" s="2">
        <v>68.019996643066406</v>
      </c>
      <c r="Q1002" s="2">
        <v>79.30999755859375</v>
      </c>
      <c r="R1002" s="4">
        <v>95.819999694824219</v>
      </c>
      <c r="S1002" s="4">
        <v>76.510002136230469</v>
      </c>
      <c r="T1002" s="4">
        <v>58.630001068115234</v>
      </c>
      <c r="U1002" s="3">
        <v>77.300003051757813</v>
      </c>
      <c r="V1002" s="32">
        <v>2.5</v>
      </c>
      <c r="W1002" s="32">
        <v>28.225700378417969</v>
      </c>
      <c r="X1002" s="32">
        <v>8.6459999084472656</v>
      </c>
      <c r="Y1002" s="32">
        <v>9.5519999999999996</v>
      </c>
      <c r="Z1002" s="33">
        <v>6.6914000511169434</v>
      </c>
      <c r="AA1002" s="32">
        <v>0.26800000000000002</v>
      </c>
      <c r="AB1002" s="32">
        <v>6.3029999999999999</v>
      </c>
      <c r="AC1002" s="33">
        <v>14.759</v>
      </c>
      <c r="AD1002" s="32">
        <v>95</v>
      </c>
      <c r="AE1002" s="32">
        <v>100</v>
      </c>
      <c r="AF1002" s="33">
        <v>32.347999999999999</v>
      </c>
      <c r="AG1002" s="32">
        <v>12.946999549865723</v>
      </c>
      <c r="AH1002" s="32">
        <v>0.94999998807907104</v>
      </c>
      <c r="AI1002" s="32">
        <v>3</v>
      </c>
      <c r="AJ1002" s="33">
        <v>7.9563999176025391</v>
      </c>
      <c r="AK1002" s="34">
        <v>3.5880000000000001</v>
      </c>
      <c r="AL1002" s="34">
        <v>2.2000000000000001E-3</v>
      </c>
      <c r="AM1002" s="34">
        <v>6.1299998313188553E-2</v>
      </c>
      <c r="AN1002" s="34">
        <v>99.8857</v>
      </c>
      <c r="AO1002" s="35">
        <v>90.2</v>
      </c>
      <c r="AP1002" s="34">
        <v>0.52629999999999999</v>
      </c>
      <c r="AQ1002" s="34">
        <v>3.6790000000000003</v>
      </c>
      <c r="AR1002" s="34">
        <v>59.760000000000005</v>
      </c>
      <c r="AS1002" s="35">
        <v>156.64930000000001</v>
      </c>
      <c r="AT1002" s="34">
        <v>3.8440000000000003</v>
      </c>
      <c r="AU1002" s="34">
        <v>79.415000000000006</v>
      </c>
      <c r="AV1002" s="34">
        <v>494.863</v>
      </c>
      <c r="AW1002" s="35">
        <v>19.3474</v>
      </c>
      <c r="AX1002" s="34">
        <v>24.8</v>
      </c>
      <c r="AY1002" s="34">
        <v>14.970999717712402</v>
      </c>
      <c r="AZ1002" s="34">
        <v>16.834100723266602</v>
      </c>
      <c r="BA1002" s="35">
        <v>43.540800000000004</v>
      </c>
      <c r="BB1002" s="36">
        <v>37</v>
      </c>
      <c r="BC1002" s="36">
        <v>0.96200001239776611</v>
      </c>
      <c r="BD1002" s="36">
        <v>3.9049999713897705</v>
      </c>
      <c r="BE1002" s="36">
        <v>0.94700002670288086</v>
      </c>
      <c r="BF1002" s="37">
        <v>4.8600001335144043</v>
      </c>
      <c r="BG1002" s="36">
        <v>8.5950002670288086</v>
      </c>
      <c r="BH1002" s="36">
        <v>54</v>
      </c>
      <c r="BI1002" s="36">
        <v>2.3131999969482422</v>
      </c>
      <c r="BJ1002" s="37">
        <v>65.699996948242188</v>
      </c>
      <c r="BK1002" s="36">
        <v>2.4620000000000002</v>
      </c>
      <c r="BL1002" s="36">
        <v>3.3170000000000002</v>
      </c>
      <c r="BM1002" s="36">
        <v>2.3220000000000001</v>
      </c>
      <c r="BN1002" s="36">
        <v>3.7000000476837158</v>
      </c>
      <c r="BO1002" s="37">
        <v>0.18999999761581421</v>
      </c>
      <c r="BP1002" s="36">
        <v>13</v>
      </c>
      <c r="BQ1002" s="36">
        <v>0.94340002536773682</v>
      </c>
      <c r="BR1002" s="36">
        <v>0.95210000000000006</v>
      </c>
      <c r="BS1002" s="37">
        <v>4.2624000000000004</v>
      </c>
    </row>
    <row r="1003" spans="1:71">
      <c r="A1003" s="29">
        <v>32</v>
      </c>
      <c r="B1003" t="s">
        <v>80</v>
      </c>
      <c r="C1003" t="s">
        <v>272</v>
      </c>
      <c r="D1003" s="29">
        <v>2016</v>
      </c>
      <c r="E1003" s="30" t="s">
        <v>383</v>
      </c>
      <c r="F1003" s="31">
        <v>83.580001831054688</v>
      </c>
      <c r="G1003" s="1">
        <v>90.110000610351563</v>
      </c>
      <c r="H1003" s="2">
        <v>83.779998779296875</v>
      </c>
      <c r="I1003" s="3">
        <v>76.870002746582031</v>
      </c>
      <c r="J1003" s="1">
        <v>96.769996643066406</v>
      </c>
      <c r="K1003" s="1">
        <v>94.419998168945313</v>
      </c>
      <c r="L1003" s="1">
        <v>94.970001220703125</v>
      </c>
      <c r="M1003" s="1">
        <v>74.269996643066406</v>
      </c>
      <c r="N1003" s="2">
        <v>96.44000244140625</v>
      </c>
      <c r="O1003" s="2">
        <v>85.069999694824219</v>
      </c>
      <c r="P1003" s="2">
        <v>70.400001525878906</v>
      </c>
      <c r="Q1003" s="2">
        <v>83.199996948242188</v>
      </c>
      <c r="R1003" s="4">
        <v>95.5</v>
      </c>
      <c r="S1003" s="4">
        <v>78.349998474121094</v>
      </c>
      <c r="T1003" s="4">
        <v>59.099998474121094</v>
      </c>
      <c r="U1003" s="3">
        <v>74.5</v>
      </c>
      <c r="V1003" s="32">
        <v>2.5</v>
      </c>
      <c r="W1003" s="32">
        <v>23.292600631713867</v>
      </c>
      <c r="X1003" s="32">
        <v>8.1400003433227539</v>
      </c>
      <c r="Y1003" s="32">
        <v>12.227</v>
      </c>
      <c r="Z1003" s="33">
        <v>4.9987998008728027</v>
      </c>
      <c r="AA1003" s="32">
        <v>0.29899999999999999</v>
      </c>
      <c r="AB1003" s="32">
        <v>5.8010000000000002</v>
      </c>
      <c r="AC1003" s="33">
        <v>12.324</v>
      </c>
      <c r="AD1003" s="32">
        <v>95</v>
      </c>
      <c r="AE1003" s="32">
        <v>100</v>
      </c>
      <c r="AF1003" s="33">
        <v>26.907</v>
      </c>
      <c r="AG1003" s="32">
        <v>9.6540002822875977</v>
      </c>
      <c r="AH1003" s="32">
        <v>0.89999997615814209</v>
      </c>
      <c r="AI1003" s="32">
        <v>3</v>
      </c>
      <c r="AJ1003" s="33">
        <v>5.3508000373840332</v>
      </c>
      <c r="AK1003" s="34">
        <v>3.5220000000000002</v>
      </c>
      <c r="AL1003" s="34">
        <v>4.4000000000000003E-3</v>
      </c>
      <c r="AM1003" s="34">
        <v>4.7100000083446503E-2</v>
      </c>
      <c r="AN1003" s="34">
        <v>99.932500000000005</v>
      </c>
      <c r="AO1003" s="35">
        <v>93.100000000000009</v>
      </c>
      <c r="AP1003" s="34">
        <v>0.83050000000000002</v>
      </c>
      <c r="AQ1003" s="34">
        <v>3.3130000000000002</v>
      </c>
      <c r="AR1003" s="34">
        <v>72.13000000000001</v>
      </c>
      <c r="AS1003" s="35">
        <v>143.61760000000001</v>
      </c>
      <c r="AT1003" s="34">
        <v>3.6990000000000003</v>
      </c>
      <c r="AU1003" s="34">
        <v>80.433999999999997</v>
      </c>
      <c r="AV1003" s="34">
        <v>443.80900000000003</v>
      </c>
      <c r="AW1003" s="35">
        <v>20.283200000000001</v>
      </c>
      <c r="AX1003" s="34">
        <v>20.6</v>
      </c>
      <c r="AY1003" s="34">
        <v>12.454999923706055</v>
      </c>
      <c r="AZ1003" s="34">
        <v>16.863800048828125</v>
      </c>
      <c r="BA1003" s="35">
        <v>35.087900000000005</v>
      </c>
      <c r="BB1003" s="36">
        <v>38</v>
      </c>
      <c r="BC1003" s="36">
        <v>0.93800002336502075</v>
      </c>
      <c r="BD1003" s="36">
        <v>3.9049999713897705</v>
      </c>
      <c r="BE1003" s="36">
        <v>0.93400001525878906</v>
      </c>
      <c r="BF1003" s="37">
        <v>4.8550000190734863</v>
      </c>
      <c r="BG1003" s="36">
        <v>9.9840002059936523</v>
      </c>
      <c r="BH1003" s="36">
        <v>59</v>
      </c>
      <c r="BI1003" s="36">
        <v>1.781499981880188</v>
      </c>
      <c r="BJ1003" s="37">
        <v>67.800003051757813</v>
      </c>
      <c r="BK1003" s="36">
        <v>2.4810000000000003</v>
      </c>
      <c r="BL1003" s="36">
        <v>3.5460000000000003</v>
      </c>
      <c r="BM1003" s="36">
        <v>2.512</v>
      </c>
      <c r="BN1003" s="36">
        <v>4.5999999046325684</v>
      </c>
      <c r="BO1003" s="37">
        <v>0.17000000178813934</v>
      </c>
      <c r="BP1003" s="36">
        <v>15</v>
      </c>
      <c r="BQ1003" s="36">
        <v>1.1765999794006348</v>
      </c>
      <c r="BR1003" s="36">
        <v>0.95230000000000004</v>
      </c>
      <c r="BS1003" s="37">
        <v>3.4014000000000002</v>
      </c>
    </row>
    <row r="1004" spans="1:71">
      <c r="A1004" s="29">
        <v>32</v>
      </c>
      <c r="B1004" t="s">
        <v>80</v>
      </c>
      <c r="C1004" t="s">
        <v>272</v>
      </c>
      <c r="D1004" s="29">
        <v>2015</v>
      </c>
      <c r="E1004" s="30" t="s">
        <v>383</v>
      </c>
      <c r="F1004" s="31">
        <v>83.470001220703125</v>
      </c>
      <c r="G1004" s="1">
        <v>89.800003051757813</v>
      </c>
      <c r="H1004" s="2">
        <v>83.349998474121094</v>
      </c>
      <c r="I1004" s="3">
        <v>77.239997863769531</v>
      </c>
      <c r="J1004" s="1">
        <v>96.80999755859375</v>
      </c>
      <c r="K1004" s="1">
        <v>94.349998474121094</v>
      </c>
      <c r="L1004" s="1">
        <v>94.900001525878906</v>
      </c>
      <c r="M1004" s="1">
        <v>73.150001525878906</v>
      </c>
      <c r="N1004" s="2">
        <v>96.220001220703125</v>
      </c>
      <c r="O1004" s="2">
        <v>84.050003051757813</v>
      </c>
      <c r="P1004" s="2">
        <v>70.44000244140625</v>
      </c>
      <c r="Q1004" s="2">
        <v>82.69000244140625</v>
      </c>
      <c r="R1004" s="4">
        <v>95.029998779296875</v>
      </c>
      <c r="S1004" s="4">
        <v>77.989997863769531</v>
      </c>
      <c r="T1004" s="4">
        <v>60.759998321533203</v>
      </c>
      <c r="U1004" s="3">
        <v>75.199996948242188</v>
      </c>
      <c r="V1004" s="32">
        <v>2.5</v>
      </c>
      <c r="W1004" s="32">
        <v>22.892499923706055</v>
      </c>
      <c r="X1004" s="32">
        <v>8.2309999465942383</v>
      </c>
      <c r="Y1004" s="32">
        <v>9.923</v>
      </c>
      <c r="Z1004" s="33">
        <v>5.0501999855041504</v>
      </c>
      <c r="AA1004" s="32">
        <v>0.28000000000000003</v>
      </c>
      <c r="AB1004" s="32">
        <v>5.8740000000000006</v>
      </c>
      <c r="AC1004" s="33">
        <v>12.517000000000001</v>
      </c>
      <c r="AD1004" s="32">
        <v>95</v>
      </c>
      <c r="AE1004" s="32">
        <v>100</v>
      </c>
      <c r="AF1004" s="33">
        <v>27.240000000000002</v>
      </c>
      <c r="AG1004" s="32">
        <v>10.288999557495117</v>
      </c>
      <c r="AH1004" s="32">
        <v>0.89999997615814209</v>
      </c>
      <c r="AI1004" s="32">
        <v>3</v>
      </c>
      <c r="AJ1004" s="33">
        <v>6.5803999900817871</v>
      </c>
      <c r="AK1004" s="34">
        <v>3.5220000000000002</v>
      </c>
      <c r="AL1004" s="34">
        <v>3.9000000000000003E-3</v>
      </c>
      <c r="AM1004" s="34">
        <v>4.9499999731779099E-2</v>
      </c>
      <c r="AN1004" s="34">
        <v>99.862099999999998</v>
      </c>
      <c r="AO1004" s="35">
        <v>92.300000000000011</v>
      </c>
      <c r="AP1004" s="34">
        <v>0.83050000000000002</v>
      </c>
      <c r="AQ1004" s="34">
        <v>3.3130000000000002</v>
      </c>
      <c r="AR1004" s="34">
        <v>68.4529</v>
      </c>
      <c r="AS1004" s="35">
        <v>151.7473</v>
      </c>
      <c r="AT1004" s="34">
        <v>3.6990000000000003</v>
      </c>
      <c r="AU1004" s="34">
        <v>80.573000000000008</v>
      </c>
      <c r="AV1004" s="34">
        <v>444.12800000000004</v>
      </c>
      <c r="AW1004" s="35">
        <v>20.283000000000001</v>
      </c>
      <c r="AX1004" s="34">
        <v>21.8</v>
      </c>
      <c r="AY1004" s="34">
        <v>12.845000267028809</v>
      </c>
      <c r="AZ1004" s="34">
        <v>16.863000869750977</v>
      </c>
      <c r="BA1004" s="35">
        <v>36.1327</v>
      </c>
      <c r="BB1004" s="36">
        <v>38</v>
      </c>
      <c r="BC1004" s="36">
        <v>0.91399997472763062</v>
      </c>
      <c r="BD1004" s="36">
        <v>3.9049999713897705</v>
      </c>
      <c r="BE1004" s="36">
        <v>0.93400001525878906</v>
      </c>
      <c r="BF1004" s="37">
        <v>4.8550000190734863</v>
      </c>
      <c r="BG1004" s="36">
        <v>9.8149995803833008</v>
      </c>
      <c r="BH1004" s="36">
        <v>58</v>
      </c>
      <c r="BI1004" s="36">
        <v>1.8502999544143677</v>
      </c>
      <c r="BJ1004" s="37">
        <v>67.400001525878906</v>
      </c>
      <c r="BK1004" s="36">
        <v>2.5860000000000003</v>
      </c>
      <c r="BL1004" s="36">
        <v>3.5460000000000003</v>
      </c>
      <c r="BM1004" s="36">
        <v>2.5169999999999999</v>
      </c>
      <c r="BN1004" s="36">
        <v>4.3000001907348633</v>
      </c>
      <c r="BO1004" s="37">
        <v>0.20000000298023224</v>
      </c>
      <c r="BP1004" s="36">
        <v>15</v>
      </c>
      <c r="BQ1004" s="36">
        <v>1.1554000377655029</v>
      </c>
      <c r="BR1004" s="36">
        <v>0.95310000000000006</v>
      </c>
      <c r="BS1004" s="37">
        <v>3.5653000000000001</v>
      </c>
    </row>
    <row r="1005" spans="1:71">
      <c r="A1005" s="29">
        <v>32</v>
      </c>
      <c r="B1005" t="s">
        <v>80</v>
      </c>
      <c r="C1005" t="s">
        <v>272</v>
      </c>
      <c r="D1005" s="29">
        <v>2014</v>
      </c>
      <c r="E1005" s="30" t="s">
        <v>383</v>
      </c>
      <c r="F1005" s="31">
        <v>82.910003662109375</v>
      </c>
      <c r="G1005" s="1">
        <v>89.610000610351563</v>
      </c>
      <c r="H1005" s="2">
        <v>81.580001831054688</v>
      </c>
      <c r="I1005" s="3">
        <v>77.540000915527344</v>
      </c>
      <c r="J1005" s="1">
        <v>96.739997863769531</v>
      </c>
      <c r="K1005" s="1">
        <v>94.199996948242188</v>
      </c>
      <c r="L1005" s="1">
        <v>94.620002746582031</v>
      </c>
      <c r="M1005" s="1">
        <v>72.900001525878906</v>
      </c>
      <c r="N1005" s="2">
        <v>95.930000305175781</v>
      </c>
      <c r="O1005" s="2">
        <v>78.879997253417969</v>
      </c>
      <c r="P1005" s="2">
        <v>69.470001220703125</v>
      </c>
      <c r="Q1005" s="2">
        <v>82.019996643066406</v>
      </c>
      <c r="R1005" s="4">
        <v>95.220001220703125</v>
      </c>
      <c r="S1005" s="4">
        <v>77.650001525878906</v>
      </c>
      <c r="T1005" s="4">
        <v>61.130001068115234</v>
      </c>
      <c r="U1005" s="3">
        <v>76.169998168945313</v>
      </c>
      <c r="V1005" s="32">
        <v>2.5</v>
      </c>
      <c r="W1005" s="32">
        <v>23.390800476074219</v>
      </c>
      <c r="X1005" s="32">
        <v>8.3299999237060547</v>
      </c>
      <c r="Y1005" s="32">
        <v>10.833</v>
      </c>
      <c r="Z1005" s="33">
        <v>5.1821999549865723</v>
      </c>
      <c r="AA1005" s="32">
        <v>0.27800000000000002</v>
      </c>
      <c r="AB1005" s="32">
        <v>5.992</v>
      </c>
      <c r="AC1005" s="33">
        <v>12.883000000000001</v>
      </c>
      <c r="AD1005" s="32">
        <v>95</v>
      </c>
      <c r="AE1005" s="32">
        <v>100</v>
      </c>
      <c r="AF1005" s="33">
        <v>28.78</v>
      </c>
      <c r="AG1005" s="32">
        <v>10.890999794006348</v>
      </c>
      <c r="AH1005" s="32">
        <v>0.89999997615814209</v>
      </c>
      <c r="AI1005" s="32">
        <v>3</v>
      </c>
      <c r="AJ1005" s="33">
        <v>6.6325998306274414</v>
      </c>
      <c r="AK1005" s="34">
        <v>3.5220000000000002</v>
      </c>
      <c r="AL1005" s="34">
        <v>3.5000000000000001E-3</v>
      </c>
      <c r="AM1005" s="34">
        <v>5.5100001394748688E-2</v>
      </c>
      <c r="AN1005" s="34">
        <v>99.875600000000006</v>
      </c>
      <c r="AO1005" s="35">
        <v>91.4</v>
      </c>
      <c r="AP1005" s="34">
        <v>0.64710000000000001</v>
      </c>
      <c r="AQ1005" s="34">
        <v>3.3130000000000002</v>
      </c>
      <c r="AR1005" s="34">
        <v>67.23</v>
      </c>
      <c r="AS1005" s="35">
        <v>164.08360000000002</v>
      </c>
      <c r="AT1005" s="34">
        <v>3.7010000000000001</v>
      </c>
      <c r="AU1005" s="34">
        <v>80.054000000000002</v>
      </c>
      <c r="AV1005" s="34">
        <v>469.23400000000004</v>
      </c>
      <c r="AW1005" s="35">
        <v>20.1341</v>
      </c>
      <c r="AX1005" s="34">
        <v>21.900000000000002</v>
      </c>
      <c r="AY1005" s="34">
        <v>12.980999946594238</v>
      </c>
      <c r="AZ1005" s="34">
        <v>16.837299346923828</v>
      </c>
      <c r="BA1005" s="35">
        <v>37.8324</v>
      </c>
      <c r="BB1005" s="36">
        <v>37</v>
      </c>
      <c r="BC1005" s="36">
        <v>0.94499999284744263</v>
      </c>
      <c r="BD1005" s="36">
        <v>3.9049999713897705</v>
      </c>
      <c r="BE1005" s="36">
        <v>0.93400001525878906</v>
      </c>
      <c r="BF1005" s="37">
        <v>4.8550000190734863</v>
      </c>
      <c r="BG1005" s="36">
        <v>9.5719995498657227</v>
      </c>
      <c r="BH1005" s="36">
        <v>57</v>
      </c>
      <c r="BI1005" s="36">
        <v>1.9290000200271606</v>
      </c>
      <c r="BJ1005" s="37">
        <v>67.099998474121094</v>
      </c>
      <c r="BK1005" s="36">
        <v>2.5700000000000003</v>
      </c>
      <c r="BL1005" s="36">
        <v>3.5300000000000002</v>
      </c>
      <c r="BM1005" s="36">
        <v>2.5169999999999999</v>
      </c>
      <c r="BN1005" s="36">
        <v>4</v>
      </c>
      <c r="BO1005" s="37">
        <v>0.20000000298023224</v>
      </c>
      <c r="BP1005" s="36">
        <v>15</v>
      </c>
      <c r="BQ1005" s="36">
        <v>1.0238000154495239</v>
      </c>
      <c r="BR1005" s="36">
        <v>0.95330000000000004</v>
      </c>
      <c r="BS1005" s="37">
        <v>3.8595000000000002</v>
      </c>
    </row>
    <row r="1006" spans="1:71">
      <c r="A1006" s="29">
        <v>32</v>
      </c>
      <c r="B1006" t="s">
        <v>80</v>
      </c>
      <c r="C1006" t="s">
        <v>272</v>
      </c>
      <c r="D1006" s="29">
        <v>2012</v>
      </c>
      <c r="E1006" s="30" t="s">
        <v>383</v>
      </c>
      <c r="F1006" s="31">
        <v>82.330001831054688</v>
      </c>
      <c r="G1006" s="1">
        <v>89.430000305175781</v>
      </c>
      <c r="H1006" s="2">
        <v>80.540000915527344</v>
      </c>
      <c r="I1006" s="3">
        <v>77.029998779296875</v>
      </c>
      <c r="J1006" s="1">
        <v>96.580001831054688</v>
      </c>
      <c r="K1006" s="1">
        <v>93.800003051757813</v>
      </c>
      <c r="L1006" s="1">
        <v>94.180000305175781</v>
      </c>
      <c r="M1006" s="1">
        <v>73.169998168945313</v>
      </c>
      <c r="N1006" s="2">
        <v>96.129997253417969</v>
      </c>
      <c r="O1006" s="2">
        <v>75.739997863769531</v>
      </c>
      <c r="P1006" s="2">
        <v>69.349998474121094</v>
      </c>
      <c r="Q1006" s="2">
        <v>80.930000305175781</v>
      </c>
      <c r="R1006" s="4">
        <v>95.819999694824219</v>
      </c>
      <c r="S1006" s="4">
        <v>76.779998779296875</v>
      </c>
      <c r="T1006" s="4">
        <v>58.090000152587891</v>
      </c>
      <c r="U1006" s="3">
        <v>77.449996948242188</v>
      </c>
      <c r="V1006" s="32">
        <v>2.5</v>
      </c>
      <c r="W1006" s="32">
        <v>25.065700531005859</v>
      </c>
      <c r="X1006" s="32">
        <v>8.5369997024536133</v>
      </c>
      <c r="Y1006" s="32">
        <v>10.474</v>
      </c>
      <c r="Z1006" s="33">
        <v>6.038599967956543</v>
      </c>
      <c r="AA1006" s="32">
        <v>0.27</v>
      </c>
      <c r="AB1006" s="32">
        <v>6.1830000000000007</v>
      </c>
      <c r="AC1006" s="33">
        <v>14.027000000000001</v>
      </c>
      <c r="AD1006" s="32">
        <v>95</v>
      </c>
      <c r="AE1006" s="32">
        <v>100</v>
      </c>
      <c r="AF1006" s="33">
        <v>31.14</v>
      </c>
      <c r="AG1006" s="32">
        <v>11.847000122070313</v>
      </c>
      <c r="AH1006" s="32">
        <v>0.94999998807907104</v>
      </c>
      <c r="AI1006" s="32">
        <v>3</v>
      </c>
      <c r="AJ1006" s="33">
        <v>7.0106000900268555</v>
      </c>
      <c r="AK1006" s="34">
        <v>3.5880000000000001</v>
      </c>
      <c r="AL1006" s="34">
        <v>2.6000000000000003E-3</v>
      </c>
      <c r="AM1006" s="34">
        <v>5.6400001049041748E-2</v>
      </c>
      <c r="AN1006" s="34">
        <v>99.960800000000006</v>
      </c>
      <c r="AO1006" s="35">
        <v>91</v>
      </c>
      <c r="AP1006" s="34">
        <v>0.52629999999999999</v>
      </c>
      <c r="AQ1006" s="34">
        <v>3.6790000000000003</v>
      </c>
      <c r="AR1006" s="34">
        <v>62.120000000000005</v>
      </c>
      <c r="AS1006" s="35">
        <v>156.57060000000001</v>
      </c>
      <c r="AT1006" s="34">
        <v>3.8440000000000003</v>
      </c>
      <c r="AU1006" s="34">
        <v>79.75800000000001</v>
      </c>
      <c r="AV1006" s="34">
        <v>482.84900000000005</v>
      </c>
      <c r="AW1006" s="35">
        <v>19.9681</v>
      </c>
      <c r="AX1006" s="34">
        <v>20.5</v>
      </c>
      <c r="AY1006" s="34">
        <v>14.510000228881836</v>
      </c>
      <c r="AZ1006" s="34">
        <v>16.83690071105957</v>
      </c>
      <c r="BA1006" s="35">
        <v>39.521900000000002</v>
      </c>
      <c r="BB1006" s="36">
        <v>37</v>
      </c>
      <c r="BC1006" s="36">
        <v>0.96200001239776611</v>
      </c>
      <c r="BD1006" s="36">
        <v>3.9049999713897705</v>
      </c>
      <c r="BE1006" s="36">
        <v>0.94700002670288086</v>
      </c>
      <c r="BF1006" s="37">
        <v>4.8600001335144043</v>
      </c>
      <c r="BG1006" s="36">
        <v>8.2250003814697266</v>
      </c>
      <c r="BH1006" s="36">
        <v>54</v>
      </c>
      <c r="BI1006" s="36">
        <v>2.119999885559082</v>
      </c>
      <c r="BJ1006" s="37">
        <v>66.099998474121094</v>
      </c>
      <c r="BK1006" s="36">
        <v>2.4620000000000002</v>
      </c>
      <c r="BL1006" s="36">
        <v>3.3170000000000002</v>
      </c>
      <c r="BM1006" s="36">
        <v>2.3220000000000001</v>
      </c>
      <c r="BN1006" s="36">
        <v>4</v>
      </c>
      <c r="BO1006" s="37">
        <v>0.18999999761581421</v>
      </c>
      <c r="BP1006" s="36">
        <v>15</v>
      </c>
      <c r="BQ1006" s="36">
        <v>1.0299999713897705</v>
      </c>
      <c r="BR1006" s="36">
        <v>0.95269999999999999</v>
      </c>
      <c r="BS1006" s="37">
        <v>4.1452</v>
      </c>
    </row>
    <row r="1007" spans="1:71">
      <c r="A1007" s="29">
        <v>33</v>
      </c>
      <c r="B1007" t="s">
        <v>80</v>
      </c>
      <c r="C1007" t="s">
        <v>272</v>
      </c>
      <c r="D1007" s="29">
        <v>2019</v>
      </c>
      <c r="E1007" s="30" t="s">
        <v>383</v>
      </c>
      <c r="F1007" s="31">
        <v>83.699996948242188</v>
      </c>
      <c r="G1007" s="1">
        <v>90.709999084472656</v>
      </c>
      <c r="H1007" s="2">
        <v>83.480003356933594</v>
      </c>
      <c r="I1007" s="3">
        <v>76.919998168945313</v>
      </c>
      <c r="J1007" s="1">
        <v>96.980003356933594</v>
      </c>
      <c r="K1007" s="1">
        <v>94.599998474121094</v>
      </c>
      <c r="L1007" s="1">
        <v>95.330001831054688</v>
      </c>
      <c r="M1007" s="1">
        <v>75.930000305175781</v>
      </c>
      <c r="N1007" s="2">
        <v>95.760002136230469</v>
      </c>
      <c r="O1007" s="2">
        <v>83.120002746582031</v>
      </c>
      <c r="P1007" s="2">
        <v>70.370002746582031</v>
      </c>
      <c r="Q1007" s="2">
        <v>84.669998168945313</v>
      </c>
      <c r="R1007" s="4">
        <v>93.610000610351563</v>
      </c>
      <c r="S1007" s="4">
        <v>78.860000610351563</v>
      </c>
      <c r="T1007" s="4">
        <v>60.740001678466797</v>
      </c>
      <c r="U1007" s="3">
        <v>74.470001220703125</v>
      </c>
      <c r="V1007" s="32">
        <v>2.5</v>
      </c>
      <c r="W1007" s="32">
        <v>23.166999816894531</v>
      </c>
      <c r="X1007" s="32">
        <v>7.8899998664855957</v>
      </c>
      <c r="Y1007" s="32">
        <v>9.266</v>
      </c>
      <c r="Z1007" s="33">
        <v>4.4200000762939453</v>
      </c>
      <c r="AA1007" s="32">
        <v>0.28200000000000003</v>
      </c>
      <c r="AB1007" s="32">
        <v>5.6420000000000003</v>
      </c>
      <c r="AC1007" s="33">
        <v>11.911000000000001</v>
      </c>
      <c r="AD1007" s="32">
        <v>95</v>
      </c>
      <c r="AE1007" s="32">
        <v>100</v>
      </c>
      <c r="AF1007" s="33">
        <v>24.994</v>
      </c>
      <c r="AG1007" s="32">
        <v>8.9280004501342773</v>
      </c>
      <c r="AH1007" s="32">
        <v>0.93999999761581421</v>
      </c>
      <c r="AI1007" s="32">
        <v>3</v>
      </c>
      <c r="AJ1007" s="33">
        <v>4.533599853515625</v>
      </c>
      <c r="AK1007" s="34">
        <v>3.335</v>
      </c>
      <c r="AL1007" s="34">
        <v>5.5999999999999999E-3</v>
      </c>
      <c r="AM1007" s="34">
        <v>4.7699999064207077E-2</v>
      </c>
      <c r="AN1007" s="34">
        <v>99.774500000000003</v>
      </c>
      <c r="AO1007" s="35">
        <v>93.800000000000011</v>
      </c>
      <c r="AP1007" s="34">
        <v>0.73810000000000009</v>
      </c>
      <c r="AQ1007" s="34">
        <v>3.0500000000000003</v>
      </c>
      <c r="AR1007" s="34">
        <v>77.615300000000005</v>
      </c>
      <c r="AS1007" s="35">
        <v>153.2757</v>
      </c>
      <c r="AT1007" s="34">
        <v>3.3810000000000002</v>
      </c>
      <c r="AU1007" s="34">
        <v>81.302999999999997</v>
      </c>
      <c r="AV1007" s="34">
        <v>425.58100000000002</v>
      </c>
      <c r="AW1007" s="35">
        <v>20.61</v>
      </c>
      <c r="AX1007" s="34">
        <v>20.900000000000002</v>
      </c>
      <c r="AY1007" s="34">
        <v>11.718999862670898</v>
      </c>
      <c r="AZ1007" s="34">
        <v>16.902399063110352</v>
      </c>
      <c r="BA1007" s="35">
        <v>31.723300000000002</v>
      </c>
      <c r="BB1007" s="36">
        <v>38</v>
      </c>
      <c r="BC1007" s="36">
        <v>0.89899998903274536</v>
      </c>
      <c r="BD1007" s="36">
        <v>3.753000020980835</v>
      </c>
      <c r="BE1007" s="36">
        <v>0.91500002145767212</v>
      </c>
      <c r="BF1007" s="37">
        <v>4.8579998016357422</v>
      </c>
      <c r="BG1007" s="36">
        <v>9.2720003128051758</v>
      </c>
      <c r="BH1007" s="36">
        <v>59</v>
      </c>
      <c r="BI1007" s="36">
        <v>1.6261999607086182</v>
      </c>
      <c r="BJ1007" s="37">
        <v>69</v>
      </c>
      <c r="BK1007" s="36">
        <v>2.4660000000000002</v>
      </c>
      <c r="BL1007" s="36">
        <v>3.52</v>
      </c>
      <c r="BM1007" s="36">
        <v>2.4980000000000002</v>
      </c>
      <c r="BN1007" s="36">
        <v>3.7999999523162842</v>
      </c>
      <c r="BO1007" s="37">
        <v>0.20000000298023224</v>
      </c>
      <c r="BP1007" s="36">
        <v>15</v>
      </c>
      <c r="BQ1007" s="36">
        <v>1.3552999496459961</v>
      </c>
      <c r="BR1007" s="36">
        <v>0.95010000000000006</v>
      </c>
      <c r="BS1007" s="37">
        <v>3.3157000000000001</v>
      </c>
    </row>
    <row r="1008" spans="1:71">
      <c r="A1008" s="29">
        <v>33</v>
      </c>
      <c r="B1008" t="s">
        <v>80</v>
      </c>
      <c r="C1008" t="s">
        <v>272</v>
      </c>
      <c r="D1008" s="29">
        <v>2018</v>
      </c>
      <c r="E1008" s="30" t="s">
        <v>383</v>
      </c>
      <c r="F1008" s="31">
        <v>83.709999084472656</v>
      </c>
      <c r="G1008" s="1">
        <v>90.480003356933594</v>
      </c>
      <c r="H1008" s="2">
        <v>83.779998779296875</v>
      </c>
      <c r="I1008" s="3">
        <v>76.879997253417969</v>
      </c>
      <c r="J1008" s="1">
        <v>96.919998168945313</v>
      </c>
      <c r="K1008" s="1">
        <v>94.550003051757813</v>
      </c>
      <c r="L1008" s="1">
        <v>95.209999084472656</v>
      </c>
      <c r="M1008" s="1">
        <v>75.230003356933594</v>
      </c>
      <c r="N1008" s="2">
        <v>96.269996643066406</v>
      </c>
      <c r="O1008" s="2">
        <v>84.610000610351563</v>
      </c>
      <c r="P1008" s="2">
        <v>70.019996643066406</v>
      </c>
      <c r="Q1008" s="2">
        <v>84.209999084472656</v>
      </c>
      <c r="R1008" s="4">
        <v>93.629997253417969</v>
      </c>
      <c r="S1008" s="4">
        <v>78.660003662109375</v>
      </c>
      <c r="T1008" s="4">
        <v>60.729999542236328</v>
      </c>
      <c r="U1008" s="3">
        <v>74.480003356933594</v>
      </c>
      <c r="V1008" s="32">
        <v>2.5</v>
      </c>
      <c r="W1008" s="32">
        <v>22.822999954223633</v>
      </c>
      <c r="X1008" s="32">
        <v>7.9910001754760742</v>
      </c>
      <c r="Y1008" s="32">
        <v>9.4080000000000013</v>
      </c>
      <c r="Z1008" s="33">
        <v>4.7160000801086426</v>
      </c>
      <c r="AA1008" s="32">
        <v>0.28400000000000003</v>
      </c>
      <c r="AB1008" s="32">
        <v>5.694</v>
      </c>
      <c r="AC1008" s="33">
        <v>12.016</v>
      </c>
      <c r="AD1008" s="32">
        <v>95</v>
      </c>
      <c r="AE1008" s="32">
        <v>100</v>
      </c>
      <c r="AF1008" s="33">
        <v>25.588000000000001</v>
      </c>
      <c r="AG1008" s="32">
        <v>9.0579996109008789</v>
      </c>
      <c r="AH1008" s="32">
        <v>0.93999999761581421</v>
      </c>
      <c r="AI1008" s="32">
        <v>3</v>
      </c>
      <c r="AJ1008" s="33">
        <v>5.2948999404907227</v>
      </c>
      <c r="AK1008" s="34">
        <v>3.4580000000000002</v>
      </c>
      <c r="AL1008" s="34">
        <v>5.2000000000000006E-3</v>
      </c>
      <c r="AM1008" s="34">
        <v>4.7699999064207077E-2</v>
      </c>
      <c r="AN1008" s="34">
        <v>99.899600000000007</v>
      </c>
      <c r="AO1008" s="35">
        <v>93.800000000000011</v>
      </c>
      <c r="AP1008" s="34">
        <v>0.8034</v>
      </c>
      <c r="AQ1008" s="34">
        <v>3.2190000000000003</v>
      </c>
      <c r="AR1008" s="34">
        <v>74.37660000000001</v>
      </c>
      <c r="AS1008" s="35">
        <v>145.51340000000002</v>
      </c>
      <c r="AT1008" s="34">
        <v>3.3810000000000002</v>
      </c>
      <c r="AU1008" s="34">
        <v>81.22</v>
      </c>
      <c r="AV1008" s="34">
        <v>435.80100000000004</v>
      </c>
      <c r="AW1008" s="35">
        <v>20.5579</v>
      </c>
      <c r="AX1008" s="34">
        <v>20.8</v>
      </c>
      <c r="AY1008" s="34">
        <v>11.852999687194824</v>
      </c>
      <c r="AZ1008" s="34">
        <v>16.900199890136719</v>
      </c>
      <c r="BA1008" s="35">
        <v>32.8904</v>
      </c>
      <c r="BB1008" s="36">
        <v>38</v>
      </c>
      <c r="BC1008" s="36">
        <v>0.88700002431869507</v>
      </c>
      <c r="BD1008" s="36">
        <v>3.75</v>
      </c>
      <c r="BE1008" s="36">
        <v>0.93199998140335083</v>
      </c>
      <c r="BF1008" s="37">
        <v>4.8470001220703125</v>
      </c>
      <c r="BG1008" s="36">
        <v>9.5629997253417969</v>
      </c>
      <c r="BH1008" s="36">
        <v>59</v>
      </c>
      <c r="BI1008" s="36">
        <v>1.6700999736785889</v>
      </c>
      <c r="BJ1008" s="37">
        <v>68.5</v>
      </c>
      <c r="BK1008" s="36">
        <v>2.4590000000000001</v>
      </c>
      <c r="BL1008" s="36">
        <v>3.4320000000000004</v>
      </c>
      <c r="BM1008" s="36">
        <v>2.6160000000000001</v>
      </c>
      <c r="BN1008" s="36">
        <v>4.0999999046325684</v>
      </c>
      <c r="BO1008" s="37">
        <v>0.20999999344348907</v>
      </c>
      <c r="BP1008" s="36">
        <v>15</v>
      </c>
      <c r="BQ1008" s="36">
        <v>1.2926000356674194</v>
      </c>
      <c r="BR1008" s="36">
        <v>0.9506</v>
      </c>
      <c r="BS1008" s="37">
        <v>3.3464</v>
      </c>
    </row>
    <row r="1009" spans="1:71">
      <c r="A1009" s="29">
        <v>33</v>
      </c>
      <c r="B1009" t="s">
        <v>80</v>
      </c>
      <c r="C1009" t="s">
        <v>272</v>
      </c>
      <c r="D1009" s="29">
        <v>2017</v>
      </c>
      <c r="E1009" s="30" t="s">
        <v>383</v>
      </c>
      <c r="F1009" s="31">
        <v>83.519996643066406</v>
      </c>
      <c r="G1009" s="1">
        <v>90.370002746582031</v>
      </c>
      <c r="H1009" s="2">
        <v>83.550003051757813</v>
      </c>
      <c r="I1009" s="3">
        <v>76.620002746582031</v>
      </c>
      <c r="J1009" s="1">
        <v>96.839996337890625</v>
      </c>
      <c r="K1009" s="1">
        <v>94.470001220703125</v>
      </c>
      <c r="L1009" s="1">
        <v>95.160003662109375</v>
      </c>
      <c r="M1009" s="1">
        <v>75.019996643066406</v>
      </c>
      <c r="N1009" s="2">
        <v>96.239997863769531</v>
      </c>
      <c r="O1009" s="2">
        <v>83.779998779296875</v>
      </c>
      <c r="P1009" s="2">
        <v>70.110000610351563</v>
      </c>
      <c r="Q1009" s="2">
        <v>84.089996337890625</v>
      </c>
      <c r="R1009" s="4">
        <v>94.370002746582031</v>
      </c>
      <c r="S1009" s="4">
        <v>78.480003356933594</v>
      </c>
      <c r="T1009" s="4">
        <v>59.409999847412109</v>
      </c>
      <c r="U1009" s="3">
        <v>74.220001220703125</v>
      </c>
      <c r="V1009" s="32">
        <v>2.5</v>
      </c>
      <c r="W1009" s="32">
        <v>22.782899856567383</v>
      </c>
      <c r="X1009" s="32">
        <v>8.0590000152587891</v>
      </c>
      <c r="Y1009" s="32">
        <v>11.149000000000001</v>
      </c>
      <c r="Z1009" s="33">
        <v>4.9039998054504395</v>
      </c>
      <c r="AA1009" s="32">
        <v>0.307</v>
      </c>
      <c r="AB1009" s="32">
        <v>5.7590000000000003</v>
      </c>
      <c r="AC1009" s="33">
        <v>12.198</v>
      </c>
      <c r="AD1009" s="32">
        <v>95</v>
      </c>
      <c r="AE1009" s="32">
        <v>100</v>
      </c>
      <c r="AF1009" s="33">
        <v>25.903000000000002</v>
      </c>
      <c r="AG1009" s="32">
        <v>8.939000129699707</v>
      </c>
      <c r="AH1009" s="32">
        <v>0.94999998807907104</v>
      </c>
      <c r="AI1009" s="32">
        <v>3</v>
      </c>
      <c r="AJ1009" s="33">
        <v>5.8666000366210938</v>
      </c>
      <c r="AK1009" s="34">
        <v>3.4710000000000001</v>
      </c>
      <c r="AL1009" s="34">
        <v>4.8000000000000004E-3</v>
      </c>
      <c r="AM1009" s="34">
        <v>4.7100000083446503E-2</v>
      </c>
      <c r="AN1009" s="34">
        <v>99.917900000000003</v>
      </c>
      <c r="AO1009" s="35">
        <v>93.100000000000009</v>
      </c>
      <c r="AP1009" s="34">
        <v>0.8034</v>
      </c>
      <c r="AQ1009" s="34">
        <v>3.2190000000000003</v>
      </c>
      <c r="AR1009" s="34">
        <v>71.378</v>
      </c>
      <c r="AS1009" s="35">
        <v>142.7089</v>
      </c>
      <c r="AT1009" s="34">
        <v>3.444</v>
      </c>
      <c r="AU1009" s="34">
        <v>80.753</v>
      </c>
      <c r="AV1009" s="34">
        <v>440.36100000000005</v>
      </c>
      <c r="AW1009" s="35">
        <v>20.614900000000002</v>
      </c>
      <c r="AX1009" s="34">
        <v>20.6</v>
      </c>
      <c r="AY1009" s="34">
        <v>11.821999549865723</v>
      </c>
      <c r="AZ1009" s="34">
        <v>16.900199890136719</v>
      </c>
      <c r="BA1009" s="35">
        <v>33.2577</v>
      </c>
      <c r="BB1009" s="36">
        <v>38</v>
      </c>
      <c r="BC1009" s="36">
        <v>0.93400001525878906</v>
      </c>
      <c r="BD1009" s="36">
        <v>3.7620000839233398</v>
      </c>
      <c r="BE1009" s="36">
        <v>0.91500002145767212</v>
      </c>
      <c r="BF1009" s="37">
        <v>4.8629999160766602</v>
      </c>
      <c r="BG1009" s="36">
        <v>9.9779996871948242</v>
      </c>
      <c r="BH1009" s="36">
        <v>59</v>
      </c>
      <c r="BI1009" s="36">
        <v>1.7216999530792236</v>
      </c>
      <c r="BJ1009" s="37">
        <v>68.199996948242188</v>
      </c>
      <c r="BK1009" s="36">
        <v>2.4630000000000001</v>
      </c>
      <c r="BL1009" s="36">
        <v>3.4330000000000003</v>
      </c>
      <c r="BM1009" s="36">
        <v>2.6230000000000002</v>
      </c>
      <c r="BN1009" s="36">
        <v>4.4000000953674316</v>
      </c>
      <c r="BO1009" s="37">
        <v>0.15999999642372131</v>
      </c>
      <c r="BP1009" s="36">
        <v>15</v>
      </c>
      <c r="BQ1009" s="36">
        <v>1.1780999898910522</v>
      </c>
      <c r="BR1009" s="36">
        <v>0.95140000000000002</v>
      </c>
      <c r="BS1009" s="37">
        <v>3.3420000000000001</v>
      </c>
    </row>
    <row r="1010" spans="1:71">
      <c r="A1010" s="29">
        <v>33</v>
      </c>
      <c r="B1010" t="s">
        <v>80</v>
      </c>
      <c r="C1010" t="s">
        <v>272</v>
      </c>
      <c r="D1010" s="29">
        <v>2013</v>
      </c>
      <c r="E1010" s="30" t="s">
        <v>383</v>
      </c>
      <c r="F1010" s="31">
        <v>82.739997863769531</v>
      </c>
      <c r="G1010" s="1">
        <v>89.639999389648438</v>
      </c>
      <c r="H1010" s="2">
        <v>81.629997253417969</v>
      </c>
      <c r="I1010" s="3">
        <v>76.959999084472656</v>
      </c>
      <c r="J1010" s="1">
        <v>96.620002746582031</v>
      </c>
      <c r="K1010" s="1">
        <v>94</v>
      </c>
      <c r="L1010" s="1">
        <v>94.44000244140625</v>
      </c>
      <c r="M1010" s="1">
        <v>73.489997863769531</v>
      </c>
      <c r="N1010" s="2">
        <v>96.239997863769531</v>
      </c>
      <c r="O1010" s="2">
        <v>79.339996337890625</v>
      </c>
      <c r="P1010" s="2">
        <v>69.699996948242188</v>
      </c>
      <c r="Q1010" s="2">
        <v>81.239997863769531</v>
      </c>
      <c r="R1010" s="4">
        <v>95.819999694824219</v>
      </c>
      <c r="S1010" s="4">
        <v>76.819999694824219</v>
      </c>
      <c r="T1010" s="4">
        <v>58.229999542236328</v>
      </c>
      <c r="U1010" s="3">
        <v>76.980003356933594</v>
      </c>
      <c r="V1010" s="32">
        <v>2.5</v>
      </c>
      <c r="W1010" s="32">
        <v>24.142299652099609</v>
      </c>
      <c r="X1010" s="32">
        <v>8.4320001602172852</v>
      </c>
      <c r="Y1010" s="32">
        <v>12.519</v>
      </c>
      <c r="Z1010" s="33">
        <v>5.509699821472168</v>
      </c>
      <c r="AA1010" s="32">
        <v>0.27100000000000002</v>
      </c>
      <c r="AB1010" s="32">
        <v>6.0940000000000003</v>
      </c>
      <c r="AC1010" s="33">
        <v>13.435</v>
      </c>
      <c r="AD1010" s="32">
        <v>95</v>
      </c>
      <c r="AE1010" s="32">
        <v>100</v>
      </c>
      <c r="AF1010" s="33">
        <v>29.703000000000003</v>
      </c>
      <c r="AG1010" s="32">
        <v>11.26099967956543</v>
      </c>
      <c r="AH1010" s="32">
        <v>0.94999998807907104</v>
      </c>
      <c r="AI1010" s="32">
        <v>3</v>
      </c>
      <c r="AJ1010" s="33">
        <v>6.8431000709533691</v>
      </c>
      <c r="AK1010" s="34">
        <v>3.5880000000000001</v>
      </c>
      <c r="AL1010" s="34">
        <v>3.0000000000000001E-3</v>
      </c>
      <c r="AM1010" s="34">
        <v>5.4999999701976776E-2</v>
      </c>
      <c r="AN1010" s="34">
        <v>99.913600000000002</v>
      </c>
      <c r="AO1010" s="35">
        <v>91.600000000000009</v>
      </c>
      <c r="AP1010" s="34">
        <v>0.64710000000000001</v>
      </c>
      <c r="AQ1010" s="34">
        <v>3.6790000000000003</v>
      </c>
      <c r="AR1010" s="34">
        <v>63.64</v>
      </c>
      <c r="AS1010" s="35">
        <v>160.14770000000001</v>
      </c>
      <c r="AT1010" s="34">
        <v>3.8440000000000003</v>
      </c>
      <c r="AU1010" s="34">
        <v>80.051000000000002</v>
      </c>
      <c r="AV1010" s="34">
        <v>471.24800000000005</v>
      </c>
      <c r="AW1010" s="35">
        <v>19.956500000000002</v>
      </c>
      <c r="AX1010" s="34">
        <v>21.3</v>
      </c>
      <c r="AY1010" s="34">
        <v>13.784999847412109</v>
      </c>
      <c r="AZ1010" s="34">
        <v>16.837299346923828</v>
      </c>
      <c r="BA1010" s="35">
        <v>39.285200000000003</v>
      </c>
      <c r="BB1010" s="36">
        <v>37</v>
      </c>
      <c r="BC1010" s="36">
        <v>0.96200001239776611</v>
      </c>
      <c r="BD1010" s="36">
        <v>3.9049999713897705</v>
      </c>
      <c r="BE1010" s="36">
        <v>0.94700002670288086</v>
      </c>
      <c r="BF1010" s="37">
        <v>4.8600001335144043</v>
      </c>
      <c r="BG1010" s="36">
        <v>8.8540000915527344</v>
      </c>
      <c r="BH1010" s="36">
        <v>54</v>
      </c>
      <c r="BI1010" s="36">
        <v>2.0185000896453857</v>
      </c>
      <c r="BJ1010" s="37">
        <v>66.599998474121094</v>
      </c>
      <c r="BK1010" s="36">
        <v>2.4620000000000002</v>
      </c>
      <c r="BL1010" s="36">
        <v>3.3420000000000001</v>
      </c>
      <c r="BM1010" s="36">
        <v>2.3220000000000001</v>
      </c>
      <c r="BN1010" s="36">
        <v>3.7000000476837158</v>
      </c>
      <c r="BO1010" s="37">
        <v>0.15999999642372131</v>
      </c>
      <c r="BP1010" s="36">
        <v>15</v>
      </c>
      <c r="BQ1010" s="36">
        <v>1.0125000476837158</v>
      </c>
      <c r="BR1010" s="36">
        <v>0.95320000000000005</v>
      </c>
      <c r="BS1010" s="37">
        <v>4.0489000000000006</v>
      </c>
    </row>
    <row r="1011" spans="1:71">
      <c r="A1011" s="29">
        <v>32</v>
      </c>
      <c r="B1011" t="s">
        <v>80</v>
      </c>
      <c r="C1011" t="s">
        <v>272</v>
      </c>
      <c r="D1011" s="29">
        <v>2020</v>
      </c>
      <c r="E1011" s="30" t="s">
        <v>383</v>
      </c>
      <c r="F1011" s="31">
        <v>83.970001220703125</v>
      </c>
      <c r="G1011" s="1">
        <v>90.830001831054688</v>
      </c>
      <c r="H1011" s="2">
        <v>83.769996643066406</v>
      </c>
      <c r="I1011" s="3">
        <v>77.300003051757813</v>
      </c>
      <c r="J1011" s="1">
        <v>97.05999755859375</v>
      </c>
      <c r="K1011" s="1">
        <v>94.650001525878906</v>
      </c>
      <c r="L1011" s="1">
        <v>95.430000305175781</v>
      </c>
      <c r="M1011" s="1">
        <v>76.199996948242188</v>
      </c>
      <c r="N1011" s="2">
        <v>95.680000305175781</v>
      </c>
      <c r="O1011" s="2">
        <v>83.699996948242188</v>
      </c>
      <c r="P1011" s="2">
        <v>70.870002746582031</v>
      </c>
      <c r="Q1011" s="2">
        <v>84.830001831054688</v>
      </c>
      <c r="R1011" s="4">
        <v>93.139999389648438</v>
      </c>
      <c r="S1011" s="4">
        <v>79.239997863769531</v>
      </c>
      <c r="T1011" s="4">
        <v>62.189998626708984</v>
      </c>
      <c r="U1011" s="3">
        <v>74.620002746582031</v>
      </c>
      <c r="V1011" s="32">
        <v>2.5</v>
      </c>
      <c r="W1011" s="32">
        <v>22.144199371337891</v>
      </c>
      <c r="X1011" s="32">
        <v>7.7930002212524414</v>
      </c>
      <c r="Y1011" s="32">
        <v>9.1690000000000005</v>
      </c>
      <c r="Z1011" s="33">
        <v>4.0356998443603516</v>
      </c>
      <c r="AA1011" s="32">
        <v>0.28100000000000003</v>
      </c>
      <c r="AB1011" s="32">
        <v>5.59</v>
      </c>
      <c r="AC1011" s="33">
        <v>11.806000000000001</v>
      </c>
      <c r="AD1011" s="32">
        <v>95</v>
      </c>
      <c r="AE1011" s="32">
        <v>100</v>
      </c>
      <c r="AF1011" s="33">
        <v>24.419</v>
      </c>
      <c r="AG1011" s="32">
        <v>8.5760002136230469</v>
      </c>
      <c r="AH1011" s="32">
        <v>0.94999998807907104</v>
      </c>
      <c r="AI1011" s="32">
        <v>3</v>
      </c>
      <c r="AJ1011" s="33">
        <v>4.5693998336791992</v>
      </c>
      <c r="AK1011" s="34">
        <v>3.2630000000000003</v>
      </c>
      <c r="AL1011" s="34">
        <v>6.0000000000000001E-3</v>
      </c>
      <c r="AM1011" s="34">
        <v>4.7200001776218414E-2</v>
      </c>
      <c r="AN1011" s="34">
        <v>99.774500000000003</v>
      </c>
      <c r="AO1011" s="35">
        <v>94.9</v>
      </c>
      <c r="AP1011" s="34">
        <v>0.73810000000000009</v>
      </c>
      <c r="AQ1011" s="34">
        <v>3.0500000000000003</v>
      </c>
      <c r="AR1011" s="34">
        <v>79.7226</v>
      </c>
      <c r="AS1011" s="35">
        <v>163.87030000000001</v>
      </c>
      <c r="AT1011" s="34">
        <v>3.41</v>
      </c>
      <c r="AU1011" s="34">
        <v>81.394000000000005</v>
      </c>
      <c r="AV1011" s="34">
        <v>416.32600000000002</v>
      </c>
      <c r="AW1011" s="35">
        <v>20.7027</v>
      </c>
      <c r="AX1011" s="34">
        <v>21.1</v>
      </c>
      <c r="AY1011" s="34">
        <v>11.586999893188477</v>
      </c>
      <c r="AZ1011" s="34">
        <v>16.902399063110352</v>
      </c>
      <c r="BA1011" s="35">
        <v>31.386300000000002</v>
      </c>
      <c r="BB1011" s="36">
        <v>38</v>
      </c>
      <c r="BC1011" s="36">
        <v>0.89600002765655518</v>
      </c>
      <c r="BD1011" s="36">
        <v>3.753000020980835</v>
      </c>
      <c r="BE1011" s="36">
        <v>0.89300000667572021</v>
      </c>
      <c r="BF1011" s="37">
        <v>4.8579998016357422</v>
      </c>
      <c r="BG1011" s="36">
        <v>9.1520004272460938</v>
      </c>
      <c r="BH1011" s="36">
        <v>60</v>
      </c>
      <c r="BI1011" s="36">
        <v>1.589400053024292</v>
      </c>
      <c r="BJ1011" s="37">
        <v>69.300003051757813</v>
      </c>
      <c r="BK1011" s="36">
        <v>2.5980000000000003</v>
      </c>
      <c r="BL1011" s="36">
        <v>3.5170000000000003</v>
      </c>
      <c r="BM1011" s="36">
        <v>2.4770000000000003</v>
      </c>
      <c r="BN1011" s="36">
        <v>3.5975000858306885</v>
      </c>
      <c r="BO1011" s="37">
        <v>0.23000000417232513</v>
      </c>
      <c r="BP1011" s="36">
        <v>15</v>
      </c>
      <c r="BQ1011" s="36">
        <v>1.4230999946594238</v>
      </c>
      <c r="BR1011" s="36">
        <v>0.95080000000000009</v>
      </c>
      <c r="BS1011" s="37">
        <v>3.3157000000000001</v>
      </c>
    </row>
    <row r="1012" spans="1:71">
      <c r="A1012" s="29">
        <v>13</v>
      </c>
      <c r="B1012" t="s">
        <v>81</v>
      </c>
      <c r="C1012" t="s">
        <v>273</v>
      </c>
      <c r="D1012" s="29">
        <v>2017</v>
      </c>
      <c r="E1012" s="30" t="s">
        <v>383</v>
      </c>
      <c r="F1012" s="31">
        <v>89.519996643066406</v>
      </c>
      <c r="G1012" s="1">
        <v>95.19000244140625</v>
      </c>
      <c r="H1012" s="2">
        <v>93.019996643066406</v>
      </c>
      <c r="I1012" s="3">
        <v>80.370002746582031</v>
      </c>
      <c r="J1012" s="1">
        <v>98.650001525878906</v>
      </c>
      <c r="K1012" s="1">
        <v>99.680000305175781</v>
      </c>
      <c r="L1012" s="1">
        <v>97.889999389648438</v>
      </c>
      <c r="M1012" s="1">
        <v>84.529998779296875</v>
      </c>
      <c r="N1012" s="2">
        <v>98.80999755859375</v>
      </c>
      <c r="O1012" s="2">
        <v>96.5</v>
      </c>
      <c r="P1012" s="2">
        <v>85.470001220703125</v>
      </c>
      <c r="Q1012" s="2">
        <v>91.279998779296875</v>
      </c>
      <c r="R1012" s="4">
        <v>94.75</v>
      </c>
      <c r="S1012" s="4">
        <v>89.410003662109375</v>
      </c>
      <c r="T1012" s="4">
        <v>76.610000610351563</v>
      </c>
      <c r="U1012" s="3">
        <v>60.689998626708984</v>
      </c>
      <c r="V1012" s="32">
        <v>2.5</v>
      </c>
      <c r="W1012" s="32">
        <v>17.391199111938477</v>
      </c>
      <c r="X1012" s="32">
        <v>2.4600000381469727</v>
      </c>
      <c r="Y1012" s="32">
        <v>7.4820000000000002</v>
      </c>
      <c r="Z1012" s="33">
        <v>2.6422998905181885</v>
      </c>
      <c r="AA1012" s="32">
        <v>0.17200000000000001</v>
      </c>
      <c r="AB1012" s="32">
        <v>0.26600000000000001</v>
      </c>
      <c r="AC1012" s="33">
        <v>0.68</v>
      </c>
      <c r="AD1012" s="32">
        <v>95</v>
      </c>
      <c r="AE1012" s="32">
        <v>100</v>
      </c>
      <c r="AF1012" s="33">
        <v>11.272</v>
      </c>
      <c r="AG1012" s="32">
        <v>5.3229999542236328</v>
      </c>
      <c r="AH1012" s="32">
        <v>0.92000001668930054</v>
      </c>
      <c r="AI1012" s="32"/>
      <c r="AJ1012" s="33">
        <v>0.88220000267028809</v>
      </c>
      <c r="AK1012" s="34">
        <v>3.843</v>
      </c>
      <c r="AL1012" s="34">
        <v>7.6E-3</v>
      </c>
      <c r="AM1012" s="34">
        <v>6.0000000521540642E-3</v>
      </c>
      <c r="AN1012" s="34">
        <v>98.941900000000004</v>
      </c>
      <c r="AO1012" s="35">
        <v>100</v>
      </c>
      <c r="AP1012" s="34">
        <v>0.93820000000000003</v>
      </c>
      <c r="AQ1012" s="34">
        <v>3.782</v>
      </c>
      <c r="AR1012" s="34">
        <v>96.38000000000001</v>
      </c>
      <c r="AS1012" s="35">
        <v>142.3578</v>
      </c>
      <c r="AT1012" s="34">
        <v>3.7150000000000003</v>
      </c>
      <c r="AU1012" s="34">
        <v>94.161000000000001</v>
      </c>
      <c r="AV1012" s="34">
        <v>208.03</v>
      </c>
      <c r="AW1012" s="35">
        <v>23.829900000000002</v>
      </c>
      <c r="AX1012" s="34">
        <v>10.9</v>
      </c>
      <c r="AY1012" s="34">
        <v>10.312000274658203</v>
      </c>
      <c r="AZ1012" s="34">
        <v>17</v>
      </c>
      <c r="BA1012" s="35">
        <v>14.9183</v>
      </c>
      <c r="BB1012" s="36">
        <v>38</v>
      </c>
      <c r="BC1012" s="36">
        <v>0.94199997186660767</v>
      </c>
      <c r="BD1012" s="36">
        <v>3.6340000629425049</v>
      </c>
      <c r="BE1012" s="36">
        <v>0.97500002384185791</v>
      </c>
      <c r="BF1012" s="37">
        <v>4.8090000152587891</v>
      </c>
      <c r="BG1012" s="36">
        <v>6.1310000419616699</v>
      </c>
      <c r="BH1012" s="36">
        <v>81</v>
      </c>
      <c r="BI1012" s="36">
        <v>0.84149998426437378</v>
      </c>
      <c r="BJ1012" s="37"/>
      <c r="BK1012" s="36">
        <v>3.024</v>
      </c>
      <c r="BL1012" s="36">
        <v>3.714</v>
      </c>
      <c r="BM1012" s="36">
        <v>2.6140000000000003</v>
      </c>
      <c r="BN1012" s="36">
        <v>3.0999999046325684</v>
      </c>
      <c r="BO1012" s="37">
        <v>0.77999997138977051</v>
      </c>
      <c r="BP1012" s="36">
        <v>4.1999998092651367</v>
      </c>
      <c r="BQ1012" s="36">
        <v>3.1477000713348389</v>
      </c>
      <c r="BR1012" s="36">
        <v>0.85000000000000009</v>
      </c>
      <c r="BS1012" s="37">
        <v>0.9195000000000001</v>
      </c>
    </row>
    <row r="1013" spans="1:71">
      <c r="A1013" s="29">
        <v>14</v>
      </c>
      <c r="B1013" t="s">
        <v>81</v>
      </c>
      <c r="C1013" t="s">
        <v>273</v>
      </c>
      <c r="D1013" s="29">
        <v>2019</v>
      </c>
      <c r="E1013" s="30" t="s">
        <v>383</v>
      </c>
      <c r="F1013" s="31">
        <v>89.400001525878906</v>
      </c>
      <c r="G1013" s="1">
        <v>95.680000305175781</v>
      </c>
      <c r="H1013" s="2">
        <v>91.800003051757813</v>
      </c>
      <c r="I1013" s="3">
        <v>80.720001220703125</v>
      </c>
      <c r="J1013" s="1">
        <v>98.69000244140625</v>
      </c>
      <c r="K1013" s="1">
        <v>99.680000305175781</v>
      </c>
      <c r="L1013" s="1">
        <v>97.980003356933594</v>
      </c>
      <c r="M1013" s="1">
        <v>86.370002746582031</v>
      </c>
      <c r="N1013" s="2">
        <v>99</v>
      </c>
      <c r="O1013" s="2">
        <v>90.599998474121094</v>
      </c>
      <c r="P1013" s="2">
        <v>85.930000305175781</v>
      </c>
      <c r="Q1013" s="2">
        <v>91.650001525878906</v>
      </c>
      <c r="R1013" s="4">
        <v>95.010002136230469</v>
      </c>
      <c r="S1013" s="4">
        <v>89.550003051757813</v>
      </c>
      <c r="T1013" s="4">
        <v>77.330001831054688</v>
      </c>
      <c r="U1013" s="3">
        <v>60.979999542236328</v>
      </c>
      <c r="V1013" s="32">
        <v>2.5</v>
      </c>
      <c r="W1013" s="32">
        <v>17.312799453735352</v>
      </c>
      <c r="X1013" s="32">
        <v>2.4489998817443848</v>
      </c>
      <c r="Y1013" s="32">
        <v>6.8230000000000004</v>
      </c>
      <c r="Z1013" s="33">
        <v>2.5004000663757324</v>
      </c>
      <c r="AA1013" s="32">
        <v>0.17</v>
      </c>
      <c r="AB1013" s="32">
        <v>0.26500000000000001</v>
      </c>
      <c r="AC1013" s="33">
        <v>0.65900000000000003</v>
      </c>
      <c r="AD1013" s="32">
        <v>95</v>
      </c>
      <c r="AE1013" s="32">
        <v>100</v>
      </c>
      <c r="AF1013" s="33">
        <v>10.811</v>
      </c>
      <c r="AG1013" s="32">
        <v>5.2100000381469727</v>
      </c>
      <c r="AH1013" s="32">
        <v>0.92000001668930054</v>
      </c>
      <c r="AI1013" s="32"/>
      <c r="AJ1013" s="33">
        <v>0.33790001273155212</v>
      </c>
      <c r="AK1013" s="34">
        <v>3.843</v>
      </c>
      <c r="AL1013" s="34">
        <v>7.8000000000000005E-3</v>
      </c>
      <c r="AM1013" s="34">
        <v>0</v>
      </c>
      <c r="AN1013" s="34">
        <v>99.431899999999999</v>
      </c>
      <c r="AO1013" s="35">
        <v>100</v>
      </c>
      <c r="AP1013" s="34">
        <v>0.70240000000000002</v>
      </c>
      <c r="AQ1013" s="34">
        <v>3.7910000000000004</v>
      </c>
      <c r="AR1013" s="34">
        <v>97.363</v>
      </c>
      <c r="AS1013" s="35">
        <v>134.142</v>
      </c>
      <c r="AT1013" s="34">
        <v>3.7090000000000001</v>
      </c>
      <c r="AU1013" s="34">
        <v>94.429000000000002</v>
      </c>
      <c r="AV1013" s="34">
        <v>203.46100000000001</v>
      </c>
      <c r="AW1013" s="35">
        <v>24.023200000000003</v>
      </c>
      <c r="AX1013" s="34">
        <v>10.200000000000001</v>
      </c>
      <c r="AY1013" s="34">
        <v>10.256999969482422</v>
      </c>
      <c r="AZ1013" s="34">
        <v>17</v>
      </c>
      <c r="BA1013" s="35">
        <v>13.9482</v>
      </c>
      <c r="BB1013" s="36">
        <v>38</v>
      </c>
      <c r="BC1013" s="36">
        <v>0.95300000905990601</v>
      </c>
      <c r="BD1013" s="36">
        <v>3.6340000629425049</v>
      </c>
      <c r="BE1013" s="36">
        <v>0.97699999809265137</v>
      </c>
      <c r="BF1013" s="37">
        <v>4.8090000152587891</v>
      </c>
      <c r="BG1013" s="36">
        <v>5.6500000953674316</v>
      </c>
      <c r="BH1013" s="36">
        <v>81</v>
      </c>
      <c r="BI1013" s="36">
        <v>0.80790001153945923</v>
      </c>
      <c r="BJ1013" s="37"/>
      <c r="BK1013" s="36">
        <v>3.024</v>
      </c>
      <c r="BL1013" s="36">
        <v>3.714</v>
      </c>
      <c r="BM1013" s="36">
        <v>2.6140000000000003</v>
      </c>
      <c r="BN1013" s="36">
        <v>2.7000000476837158</v>
      </c>
      <c r="BO1013" s="37">
        <v>0.77999997138977051</v>
      </c>
      <c r="BP1013" s="36">
        <v>4.1999998092651367</v>
      </c>
      <c r="BQ1013" s="36">
        <v>3.3901000022888184</v>
      </c>
      <c r="BR1013" s="36">
        <v>0.86040000000000005</v>
      </c>
      <c r="BS1013" s="37">
        <v>0.89270000000000005</v>
      </c>
    </row>
    <row r="1014" spans="1:71">
      <c r="A1014" s="29">
        <v>14</v>
      </c>
      <c r="B1014" t="s">
        <v>81</v>
      </c>
      <c r="C1014" t="s">
        <v>273</v>
      </c>
      <c r="D1014" s="29">
        <v>2018</v>
      </c>
      <c r="E1014" s="30" t="s">
        <v>383</v>
      </c>
      <c r="F1014" s="31">
        <v>89.680000305175781</v>
      </c>
      <c r="G1014" s="1">
        <v>95.209999084472656</v>
      </c>
      <c r="H1014" s="2">
        <v>93.25</v>
      </c>
      <c r="I1014" s="3">
        <v>80.589996337890625</v>
      </c>
      <c r="J1014" s="1">
        <v>98.669998168945313</v>
      </c>
      <c r="K1014" s="1">
        <v>99.680000305175781</v>
      </c>
      <c r="L1014" s="1">
        <v>97.910003662109375</v>
      </c>
      <c r="M1014" s="1">
        <v>84.599998474121094</v>
      </c>
      <c r="N1014" s="2">
        <v>99.129997253417969</v>
      </c>
      <c r="O1014" s="2">
        <v>96.989997863769531</v>
      </c>
      <c r="P1014" s="2">
        <v>85.580001831054688</v>
      </c>
      <c r="Q1014" s="2">
        <v>91.279998779296875</v>
      </c>
      <c r="R1014" s="4">
        <v>94.75</v>
      </c>
      <c r="S1014" s="4">
        <v>89.730003356933594</v>
      </c>
      <c r="T1014" s="4">
        <v>77.150001525878906</v>
      </c>
      <c r="U1014" s="3">
        <v>60.75</v>
      </c>
      <c r="V1014" s="32">
        <v>2.5</v>
      </c>
      <c r="W1014" s="32">
        <v>17.714599609375</v>
      </c>
      <c r="X1014" s="32">
        <v>2.4479999542236328</v>
      </c>
      <c r="Y1014" s="32">
        <v>7.2170000000000005</v>
      </c>
      <c r="Z1014" s="33">
        <v>2.5725998878479004</v>
      </c>
      <c r="AA1014" s="32">
        <v>0.17</v>
      </c>
      <c r="AB1014" s="32">
        <v>0.26500000000000001</v>
      </c>
      <c r="AC1014" s="33">
        <v>0.67200000000000004</v>
      </c>
      <c r="AD1014" s="32">
        <v>95</v>
      </c>
      <c r="AE1014" s="32">
        <v>100</v>
      </c>
      <c r="AF1014" s="33">
        <v>11.188000000000001</v>
      </c>
      <c r="AG1014" s="32">
        <v>5.2890000343322754</v>
      </c>
      <c r="AH1014" s="32">
        <v>0.92000001668930054</v>
      </c>
      <c r="AI1014" s="32"/>
      <c r="AJ1014" s="33">
        <v>0.86320000886917114</v>
      </c>
      <c r="AK1014" s="34">
        <v>3.843</v>
      </c>
      <c r="AL1014" s="34">
        <v>7.7000000000000002E-3</v>
      </c>
      <c r="AM1014" s="34">
        <v>0</v>
      </c>
      <c r="AN1014" s="34">
        <v>99.761300000000006</v>
      </c>
      <c r="AO1014" s="35">
        <v>100</v>
      </c>
      <c r="AP1014" s="34">
        <v>0.93820000000000003</v>
      </c>
      <c r="AQ1014" s="34">
        <v>3.782</v>
      </c>
      <c r="AR1014" s="34">
        <v>98.136700000000005</v>
      </c>
      <c r="AS1014" s="35">
        <v>131.89150000000001</v>
      </c>
      <c r="AT1014" s="34">
        <v>3.7150000000000003</v>
      </c>
      <c r="AU1014" s="34">
        <v>94.204000000000008</v>
      </c>
      <c r="AV1014" s="34">
        <v>206.57400000000001</v>
      </c>
      <c r="AW1014" s="35">
        <v>23.876300000000001</v>
      </c>
      <c r="AX1014" s="34">
        <v>10.4</v>
      </c>
      <c r="AY1014" s="34">
        <v>10.364999771118164</v>
      </c>
      <c r="AZ1014" s="34">
        <v>17</v>
      </c>
      <c r="BA1014" s="35">
        <v>14.874400000000001</v>
      </c>
      <c r="BB1014" s="36">
        <v>38</v>
      </c>
      <c r="BC1014" s="36">
        <v>0.94199997186660767</v>
      </c>
      <c r="BD1014" s="36">
        <v>3.6340000629425049</v>
      </c>
      <c r="BE1014" s="36">
        <v>0.97500002384185791</v>
      </c>
      <c r="BF1014" s="37">
        <v>4.8090000152587891</v>
      </c>
      <c r="BG1014" s="36">
        <v>6.2789998054504395</v>
      </c>
      <c r="BH1014" s="36">
        <v>82</v>
      </c>
      <c r="BI1014" s="36">
        <v>0.82260000705718994</v>
      </c>
      <c r="BJ1014" s="37"/>
      <c r="BK1014" s="36">
        <v>3.024</v>
      </c>
      <c r="BL1014" s="36">
        <v>3.714</v>
      </c>
      <c r="BM1014" s="36">
        <v>2.6140000000000003</v>
      </c>
      <c r="BN1014" s="36">
        <v>2.7999999523162842</v>
      </c>
      <c r="BO1014" s="37">
        <v>0.77999997138977051</v>
      </c>
      <c r="BP1014" s="36">
        <v>4.1999998092651367</v>
      </c>
      <c r="BQ1014" s="36">
        <v>3.1593000888824463</v>
      </c>
      <c r="BR1014" s="36">
        <v>0.85540000000000005</v>
      </c>
      <c r="BS1014" s="37">
        <v>0.9052</v>
      </c>
    </row>
    <row r="1015" spans="1:71">
      <c r="A1015" s="29">
        <v>14</v>
      </c>
      <c r="B1015" t="s">
        <v>81</v>
      </c>
      <c r="C1015" t="s">
        <v>273</v>
      </c>
      <c r="D1015" s="29">
        <v>2016</v>
      </c>
      <c r="E1015" s="30" t="s">
        <v>383</v>
      </c>
      <c r="F1015" s="31">
        <v>89</v>
      </c>
      <c r="G1015" s="1">
        <v>95.25</v>
      </c>
      <c r="H1015" s="2">
        <v>90.949996948242188</v>
      </c>
      <c r="I1015" s="3">
        <v>80.790000915527344</v>
      </c>
      <c r="J1015" s="1">
        <v>98.620002746582031</v>
      </c>
      <c r="K1015" s="1">
        <v>99.669998168945313</v>
      </c>
      <c r="L1015" s="1">
        <v>97.739997863769531</v>
      </c>
      <c r="M1015" s="1">
        <v>84.970001220703125</v>
      </c>
      <c r="N1015" s="2">
        <v>98.129997253417969</v>
      </c>
      <c r="O1015" s="2">
        <v>89.620002746582031</v>
      </c>
      <c r="P1015" s="2">
        <v>85.319999694824219</v>
      </c>
      <c r="Q1015" s="2">
        <v>90.730003356933594</v>
      </c>
      <c r="R1015" s="4">
        <v>94.75</v>
      </c>
      <c r="S1015" s="4">
        <v>90.779998779296875</v>
      </c>
      <c r="T1015" s="4">
        <v>77.129997253417969</v>
      </c>
      <c r="U1015" s="3">
        <v>60.509998321533203</v>
      </c>
      <c r="V1015" s="32">
        <v>2.5</v>
      </c>
      <c r="W1015" s="32">
        <v>17.704399108886719</v>
      </c>
      <c r="X1015" s="32">
        <v>2.4700000286102295</v>
      </c>
      <c r="Y1015" s="32">
        <v>8.1560000000000006</v>
      </c>
      <c r="Z1015" s="33">
        <v>2.7053000926971436</v>
      </c>
      <c r="AA1015" s="32">
        <v>0.17800000000000002</v>
      </c>
      <c r="AB1015" s="32">
        <v>0.26700000000000002</v>
      </c>
      <c r="AC1015" s="33">
        <v>0.68700000000000006</v>
      </c>
      <c r="AD1015" s="32">
        <v>95</v>
      </c>
      <c r="AE1015" s="32">
        <v>100</v>
      </c>
      <c r="AF1015" s="33">
        <v>12.065000000000001</v>
      </c>
      <c r="AG1015" s="32">
        <v>5.4130001068115234</v>
      </c>
      <c r="AH1015" s="32">
        <v>0.92000001668930054</v>
      </c>
      <c r="AI1015" s="32"/>
      <c r="AJ1015" s="33">
        <v>0.72140002250671387</v>
      </c>
      <c r="AK1015" s="34">
        <v>3.843</v>
      </c>
      <c r="AL1015" s="34">
        <v>7.4000000000000003E-3</v>
      </c>
      <c r="AM1015" s="34">
        <v>6.0000000521540642E-3</v>
      </c>
      <c r="AN1015" s="34">
        <v>97.19550000000001</v>
      </c>
      <c r="AO1015" s="35">
        <v>100</v>
      </c>
      <c r="AP1015" s="34">
        <v>0.69490000000000007</v>
      </c>
      <c r="AQ1015" s="34">
        <v>3.782</v>
      </c>
      <c r="AR1015" s="34">
        <v>94.67</v>
      </c>
      <c r="AS1015" s="35">
        <v>144.7028</v>
      </c>
      <c r="AT1015" s="34">
        <v>3.7150000000000003</v>
      </c>
      <c r="AU1015" s="34">
        <v>94.064999999999998</v>
      </c>
      <c r="AV1015" s="34">
        <v>210.56</v>
      </c>
      <c r="AW1015" s="35">
        <v>23.790100000000002</v>
      </c>
      <c r="AX1015" s="34">
        <v>11.3</v>
      </c>
      <c r="AY1015" s="34">
        <v>11.006999969482422</v>
      </c>
      <c r="AZ1015" s="34">
        <v>17</v>
      </c>
      <c r="BA1015" s="35">
        <v>15.823</v>
      </c>
      <c r="BB1015" s="36">
        <v>38</v>
      </c>
      <c r="BC1015" s="36">
        <v>0.94199997186660767</v>
      </c>
      <c r="BD1015" s="36">
        <v>3.6340000629425049</v>
      </c>
      <c r="BE1015" s="36">
        <v>0.97500002384185791</v>
      </c>
      <c r="BF1015" s="37">
        <v>4.8090000152587891</v>
      </c>
      <c r="BG1015" s="36">
        <v>6.1719999313354492</v>
      </c>
      <c r="BH1015" s="36">
        <v>85</v>
      </c>
      <c r="BI1015" s="36">
        <v>0.86479997634887695</v>
      </c>
      <c r="BJ1015" s="37"/>
      <c r="BK1015" s="36">
        <v>3.024</v>
      </c>
      <c r="BL1015" s="36">
        <v>3.714</v>
      </c>
      <c r="BM1015" s="36">
        <v>2.6140000000000003</v>
      </c>
      <c r="BN1015" s="36">
        <v>3.0999999046325684</v>
      </c>
      <c r="BO1015" s="37">
        <v>0.81000000238418579</v>
      </c>
      <c r="BP1015" s="36">
        <v>4.1999998092651367</v>
      </c>
      <c r="BQ1015" s="36">
        <v>3.0827999114990234</v>
      </c>
      <c r="BR1015" s="36">
        <v>0.84440000000000004</v>
      </c>
      <c r="BS1015" s="37">
        <v>0.91439999999999999</v>
      </c>
    </row>
    <row r="1016" spans="1:71">
      <c r="A1016" s="29">
        <v>16</v>
      </c>
      <c r="B1016" t="s">
        <v>81</v>
      </c>
      <c r="C1016" t="s">
        <v>273</v>
      </c>
      <c r="D1016" s="29">
        <v>2011</v>
      </c>
      <c r="E1016" s="30" t="s">
        <v>383</v>
      </c>
      <c r="F1016" s="31">
        <v>86.769996643066406</v>
      </c>
      <c r="G1016" s="1">
        <v>94.779998779296875</v>
      </c>
      <c r="H1016" s="2">
        <v>87.389999389648438</v>
      </c>
      <c r="I1016" s="3">
        <v>78.150001525878906</v>
      </c>
      <c r="J1016" s="1">
        <v>98.480003356933594</v>
      </c>
      <c r="K1016" s="1">
        <v>99.639999389648438</v>
      </c>
      <c r="L1016" s="1">
        <v>97.209999084472656</v>
      </c>
      <c r="M1016" s="1">
        <v>83.790000915527344</v>
      </c>
      <c r="N1016" s="2">
        <v>97.050003051757813</v>
      </c>
      <c r="O1016" s="2">
        <v>79.680000305175781</v>
      </c>
      <c r="P1016" s="2">
        <v>83.769996643066406</v>
      </c>
      <c r="Q1016" s="2">
        <v>89.050003051757813</v>
      </c>
      <c r="R1016" s="4">
        <v>95.599998474121094</v>
      </c>
      <c r="S1016" s="4">
        <v>89.199996948242188</v>
      </c>
      <c r="T1016" s="4">
        <v>74.930000305175781</v>
      </c>
      <c r="U1016" s="3">
        <v>52.880001068115234</v>
      </c>
      <c r="V1016" s="32">
        <v>2.5</v>
      </c>
      <c r="W1016" s="32">
        <v>19.128599166870117</v>
      </c>
      <c r="X1016" s="32">
        <v>2.4830000400543213</v>
      </c>
      <c r="Y1016" s="32">
        <v>10.98</v>
      </c>
      <c r="Z1016" s="33">
        <v>3.0817000865936279</v>
      </c>
      <c r="AA1016" s="32">
        <v>0.19400000000000001</v>
      </c>
      <c r="AB1016" s="32">
        <v>0.27800000000000002</v>
      </c>
      <c r="AC1016" s="33">
        <v>0.76900000000000002</v>
      </c>
      <c r="AD1016" s="32">
        <v>95</v>
      </c>
      <c r="AE1016" s="32">
        <v>100</v>
      </c>
      <c r="AF1016" s="33">
        <v>14.908000000000001</v>
      </c>
      <c r="AG1016" s="32">
        <v>6.4190001487731934</v>
      </c>
      <c r="AH1016" s="32">
        <v>0.92000001668930054</v>
      </c>
      <c r="AI1016" s="32"/>
      <c r="AJ1016" s="33">
        <v>1.0069999694824219</v>
      </c>
      <c r="AK1016" s="34">
        <v>3.843</v>
      </c>
      <c r="AL1016" s="34">
        <v>7.0000000000000001E-3</v>
      </c>
      <c r="AM1016" s="34">
        <v>1.3899999670684338E-2</v>
      </c>
      <c r="AN1016" s="34">
        <v>96.933599999999998</v>
      </c>
      <c r="AO1016" s="35">
        <v>94.34</v>
      </c>
      <c r="AP1016" s="34">
        <v>0.3947</v>
      </c>
      <c r="AQ1016" s="34">
        <v>3.782</v>
      </c>
      <c r="AR1016" s="34">
        <v>87.31</v>
      </c>
      <c r="AS1016" s="35">
        <v>145.00720000000001</v>
      </c>
      <c r="AT1016" s="34">
        <v>3.7150000000000003</v>
      </c>
      <c r="AU1016" s="34">
        <v>93.210000000000008</v>
      </c>
      <c r="AV1016" s="34">
        <v>229.50400000000002</v>
      </c>
      <c r="AW1016" s="35">
        <v>23.237400000000001</v>
      </c>
      <c r="AX1016" s="34">
        <v>12.3</v>
      </c>
      <c r="AY1016" s="34">
        <v>12.958999633789063</v>
      </c>
      <c r="AZ1016" s="34">
        <v>17</v>
      </c>
      <c r="BA1016" s="35">
        <v>18.749400000000001</v>
      </c>
      <c r="BB1016" s="36">
        <v>40</v>
      </c>
      <c r="BC1016" s="36">
        <v>0.94199997186660767</v>
      </c>
      <c r="BD1016" s="36">
        <v>3.6340000629425049</v>
      </c>
      <c r="BE1016" s="36">
        <v>0.97500002384185791</v>
      </c>
      <c r="BF1016" s="37">
        <v>4.8090000152587891</v>
      </c>
      <c r="BG1016" s="36">
        <v>4.9429998397827148</v>
      </c>
      <c r="BH1016" s="36">
        <v>80</v>
      </c>
      <c r="BI1016" s="36">
        <v>1.1540999412536621</v>
      </c>
      <c r="BJ1016" s="37"/>
      <c r="BK1016" s="36">
        <v>3.024</v>
      </c>
      <c r="BL1016" s="36">
        <v>3.714</v>
      </c>
      <c r="BM1016" s="36">
        <v>2.6140000000000003</v>
      </c>
      <c r="BN1016" s="36">
        <v>2.7999999523162842</v>
      </c>
      <c r="BO1016" s="37">
        <v>0.64999997615814209</v>
      </c>
      <c r="BP1016" s="36">
        <v>0.20000000298023224</v>
      </c>
      <c r="BQ1016" s="36">
        <v>1.8917000293731689</v>
      </c>
      <c r="BR1016" s="36">
        <v>0.81170000000000009</v>
      </c>
      <c r="BS1016" s="37">
        <v>0.67280000000000006</v>
      </c>
    </row>
    <row r="1017" spans="1:71">
      <c r="A1017" s="29">
        <v>17</v>
      </c>
      <c r="B1017" t="s">
        <v>81</v>
      </c>
      <c r="C1017" t="s">
        <v>273</v>
      </c>
      <c r="D1017" s="29">
        <v>2012</v>
      </c>
      <c r="E1017" s="30" t="s">
        <v>383</v>
      </c>
      <c r="F1017" s="31">
        <v>86.870002746582031</v>
      </c>
      <c r="G1017" s="1">
        <v>94.30999755859375</v>
      </c>
      <c r="H1017" s="2">
        <v>87.879997253417969</v>
      </c>
      <c r="I1017" s="3">
        <v>78.44000244140625</v>
      </c>
      <c r="J1017" s="1">
        <v>98.529998779296875</v>
      </c>
      <c r="K1017" s="1">
        <v>99.650001525878906</v>
      </c>
      <c r="L1017" s="1">
        <v>97.319999694824219</v>
      </c>
      <c r="M1017" s="1">
        <v>81.730003356933594</v>
      </c>
      <c r="N1017" s="2">
        <v>97.550003051757813</v>
      </c>
      <c r="O1017" s="2">
        <v>80.599998474121094</v>
      </c>
      <c r="P1017" s="2">
        <v>84.129997253417969</v>
      </c>
      <c r="Q1017" s="2">
        <v>89.25</v>
      </c>
      <c r="R1017" s="4">
        <v>95.599998474121094</v>
      </c>
      <c r="S1017" s="4">
        <v>89.029998779296875</v>
      </c>
      <c r="T1017" s="4">
        <v>74.930000305175781</v>
      </c>
      <c r="U1017" s="3">
        <v>54.200000762939453</v>
      </c>
      <c r="V1017" s="32">
        <v>2.5</v>
      </c>
      <c r="W1017" s="32">
        <v>18.947299957275391</v>
      </c>
      <c r="X1017" s="32">
        <v>2.4860000610351563</v>
      </c>
      <c r="Y1017" s="32">
        <v>9.4450000000000003</v>
      </c>
      <c r="Z1017" s="33">
        <v>2.9853999614715576</v>
      </c>
      <c r="AA1017" s="32">
        <v>0.188</v>
      </c>
      <c r="AB1017" s="32">
        <v>0.27600000000000002</v>
      </c>
      <c r="AC1017" s="33">
        <v>0.751</v>
      </c>
      <c r="AD1017" s="32">
        <v>95</v>
      </c>
      <c r="AE1017" s="32">
        <v>100</v>
      </c>
      <c r="AF1017" s="33">
        <v>14.351000000000001</v>
      </c>
      <c r="AG1017" s="32">
        <v>6.2369999885559082</v>
      </c>
      <c r="AH1017" s="32">
        <v>0.92000001668930054</v>
      </c>
      <c r="AI1017" s="32"/>
      <c r="AJ1017" s="33">
        <v>1.9688999652862549</v>
      </c>
      <c r="AK1017" s="34">
        <v>3.843</v>
      </c>
      <c r="AL1017" s="34">
        <v>7.1000000000000004E-3</v>
      </c>
      <c r="AM1017" s="34">
        <v>0</v>
      </c>
      <c r="AN1017" s="34">
        <v>95.71050000000001</v>
      </c>
      <c r="AO1017" s="35">
        <v>100</v>
      </c>
      <c r="AP1017" s="34">
        <v>0.3947</v>
      </c>
      <c r="AQ1017" s="34">
        <v>3.782</v>
      </c>
      <c r="AR1017" s="34">
        <v>90.62</v>
      </c>
      <c r="AS1017" s="35">
        <v>143.14150000000001</v>
      </c>
      <c r="AT1017" s="34">
        <v>3.7150000000000003</v>
      </c>
      <c r="AU1017" s="34">
        <v>93.478999999999999</v>
      </c>
      <c r="AV1017" s="34">
        <v>223.96900000000002</v>
      </c>
      <c r="AW1017" s="35">
        <v>23.331200000000003</v>
      </c>
      <c r="AX1017" s="34">
        <v>11.700000000000001</v>
      </c>
      <c r="AY1017" s="34">
        <v>12.685999870300293</v>
      </c>
      <c r="AZ1017" s="34">
        <v>17</v>
      </c>
      <c r="BA1017" s="35">
        <v>18.452100000000002</v>
      </c>
      <c r="BB1017" s="36">
        <v>40</v>
      </c>
      <c r="BC1017" s="36">
        <v>0.94199997186660767</v>
      </c>
      <c r="BD1017" s="36">
        <v>3.6340000629425049</v>
      </c>
      <c r="BE1017" s="36">
        <v>0.97500002384185791</v>
      </c>
      <c r="BF1017" s="37">
        <v>4.8090000152587891</v>
      </c>
      <c r="BG1017" s="36">
        <v>5.8969998359680176</v>
      </c>
      <c r="BH1017" s="36">
        <v>80</v>
      </c>
      <c r="BI1017" s="36">
        <v>1.0099999904632568</v>
      </c>
      <c r="BJ1017" s="37"/>
      <c r="BK1017" s="36">
        <v>3.024</v>
      </c>
      <c r="BL1017" s="36">
        <v>3.714</v>
      </c>
      <c r="BM1017" s="36">
        <v>2.6140000000000003</v>
      </c>
      <c r="BN1017" s="36">
        <v>2.7999999523162842</v>
      </c>
      <c r="BO1017" s="37">
        <v>0.64999997615814209</v>
      </c>
      <c r="BP1017" s="36">
        <v>0.20000000298023224</v>
      </c>
      <c r="BQ1017" s="36">
        <v>2.2302000522613525</v>
      </c>
      <c r="BR1017" s="36">
        <v>0.81890000000000007</v>
      </c>
      <c r="BS1017" s="37">
        <v>0.83550000000000002</v>
      </c>
    </row>
    <row r="1018" spans="1:71">
      <c r="A1018" s="29">
        <v>18</v>
      </c>
      <c r="B1018" t="s">
        <v>81</v>
      </c>
      <c r="C1018" t="s">
        <v>273</v>
      </c>
      <c r="D1018" s="29">
        <v>2015</v>
      </c>
      <c r="E1018" s="30" t="s">
        <v>383</v>
      </c>
      <c r="F1018" s="31">
        <v>88.569999694824219</v>
      </c>
      <c r="G1018" s="1">
        <v>95.730003356933594</v>
      </c>
      <c r="H1018" s="2">
        <v>90.69000244140625</v>
      </c>
      <c r="I1018" s="3">
        <v>79.300003051757813</v>
      </c>
      <c r="J1018" s="1">
        <v>98.599998474121094</v>
      </c>
      <c r="K1018" s="1">
        <v>99.669998168945313</v>
      </c>
      <c r="L1018" s="1">
        <v>97.739997863769531</v>
      </c>
      <c r="M1018" s="1">
        <v>86.919998168945313</v>
      </c>
      <c r="N1018" s="2">
        <v>97.80999755859375</v>
      </c>
      <c r="O1018" s="2">
        <v>89.379997253417969</v>
      </c>
      <c r="P1018" s="2">
        <v>85.029998779296875</v>
      </c>
      <c r="Q1018" s="2">
        <v>90.550003051757813</v>
      </c>
      <c r="R1018" s="4">
        <v>94.75</v>
      </c>
      <c r="S1018" s="4">
        <v>89.69000244140625</v>
      </c>
      <c r="T1018" s="4">
        <v>76.790000915527344</v>
      </c>
      <c r="U1018" s="3">
        <v>55.970001220703125</v>
      </c>
      <c r="V1018" s="32">
        <v>2.5</v>
      </c>
      <c r="W1018" s="32">
        <v>18.013099670410156</v>
      </c>
      <c r="X1018" s="32">
        <v>2.4769999980926514</v>
      </c>
      <c r="Y1018" s="32">
        <v>8.3010000000000002</v>
      </c>
      <c r="Z1018" s="33">
        <v>2.7679998874664307</v>
      </c>
      <c r="AA1018" s="32">
        <v>0.17600000000000002</v>
      </c>
      <c r="AB1018" s="32">
        <v>0.26900000000000002</v>
      </c>
      <c r="AC1018" s="33">
        <v>0.69900000000000007</v>
      </c>
      <c r="AD1018" s="32">
        <v>95</v>
      </c>
      <c r="AE1018" s="32">
        <v>100</v>
      </c>
      <c r="AF1018" s="33">
        <v>12.098000000000001</v>
      </c>
      <c r="AG1018" s="32">
        <v>5.4499998092651367</v>
      </c>
      <c r="AH1018" s="32">
        <v>0.92000001668930054</v>
      </c>
      <c r="AI1018" s="32"/>
      <c r="AJ1018" s="33">
        <v>0.1843000054359436</v>
      </c>
      <c r="AK1018" s="34">
        <v>3.843</v>
      </c>
      <c r="AL1018" s="34">
        <v>7.3000000000000001E-3</v>
      </c>
      <c r="AM1018" s="34">
        <v>0</v>
      </c>
      <c r="AN1018" s="34">
        <v>96.393100000000004</v>
      </c>
      <c r="AO1018" s="35">
        <v>100</v>
      </c>
      <c r="AP1018" s="34">
        <v>0.69490000000000007</v>
      </c>
      <c r="AQ1018" s="34">
        <v>3.782</v>
      </c>
      <c r="AR1018" s="34">
        <v>93.776499999999999</v>
      </c>
      <c r="AS1018" s="35">
        <v>145.3058</v>
      </c>
      <c r="AT1018" s="34">
        <v>3.7150000000000003</v>
      </c>
      <c r="AU1018" s="34">
        <v>93.999000000000009</v>
      </c>
      <c r="AV1018" s="34">
        <v>212.62400000000002</v>
      </c>
      <c r="AW1018" s="35">
        <v>23.644600000000001</v>
      </c>
      <c r="AX1018" s="34">
        <v>11.9</v>
      </c>
      <c r="AY1018" s="34">
        <v>10.857999801635742</v>
      </c>
      <c r="AZ1018" s="34">
        <v>17</v>
      </c>
      <c r="BA1018" s="35">
        <v>16.456099999999999</v>
      </c>
      <c r="BB1018" s="36">
        <v>38</v>
      </c>
      <c r="BC1018" s="36">
        <v>0.94199997186660767</v>
      </c>
      <c r="BD1018" s="36">
        <v>3.6340000629425049</v>
      </c>
      <c r="BE1018" s="36">
        <v>0.97500002384185791</v>
      </c>
      <c r="BF1018" s="37">
        <v>4.8090000152587891</v>
      </c>
      <c r="BG1018" s="36">
        <v>6.3119997978210449</v>
      </c>
      <c r="BH1018" s="36">
        <v>82</v>
      </c>
      <c r="BI1018" s="36">
        <v>0.89289999008178711</v>
      </c>
      <c r="BJ1018" s="37"/>
      <c r="BK1018" s="36">
        <v>3.024</v>
      </c>
      <c r="BL1018" s="36">
        <v>3.714</v>
      </c>
      <c r="BM1018" s="36">
        <v>2.6140000000000003</v>
      </c>
      <c r="BN1018" s="36">
        <v>3.0999999046325684</v>
      </c>
      <c r="BO1018" s="37">
        <v>0.79000002145767212</v>
      </c>
      <c r="BP1018" s="36">
        <v>0.20000000298023224</v>
      </c>
      <c r="BQ1018" s="36">
        <v>3.2787001132965088</v>
      </c>
      <c r="BR1018" s="36">
        <v>0.83840000000000003</v>
      </c>
      <c r="BS1018" s="37">
        <v>0.9093</v>
      </c>
    </row>
    <row r="1019" spans="1:71">
      <c r="A1019" s="29">
        <v>18</v>
      </c>
      <c r="B1019" t="s">
        <v>81</v>
      </c>
      <c r="C1019" t="s">
        <v>273</v>
      </c>
      <c r="D1019" s="29">
        <v>2014</v>
      </c>
      <c r="E1019" s="30" t="s">
        <v>383</v>
      </c>
      <c r="F1019" s="31">
        <v>87.769996643066406</v>
      </c>
      <c r="G1019" s="1">
        <v>95.900001525878906</v>
      </c>
      <c r="H1019" s="2">
        <v>89.400001525878906</v>
      </c>
      <c r="I1019" s="3">
        <v>77.989997863769531</v>
      </c>
      <c r="J1019" s="1">
        <v>98.580001831054688</v>
      </c>
      <c r="K1019" s="1">
        <v>99.660003662109375</v>
      </c>
      <c r="L1019" s="1">
        <v>97.589996337890625</v>
      </c>
      <c r="M1019" s="1">
        <v>87.769996643066406</v>
      </c>
      <c r="N1019" s="2">
        <v>97.860000610351563</v>
      </c>
      <c r="O1019" s="2">
        <v>85.029998779296875</v>
      </c>
      <c r="P1019" s="2">
        <v>84.80999755859375</v>
      </c>
      <c r="Q1019" s="2">
        <v>89.919998168945313</v>
      </c>
      <c r="R1019" s="4">
        <v>95.169998168945313</v>
      </c>
      <c r="S1019" s="4">
        <v>89.010002136230469</v>
      </c>
      <c r="T1019" s="4">
        <v>72.370002746582031</v>
      </c>
      <c r="U1019" s="3">
        <v>55.419998168945313</v>
      </c>
      <c r="V1019" s="32">
        <v>2.5</v>
      </c>
      <c r="W1019" s="32">
        <v>18.24370002746582</v>
      </c>
      <c r="X1019" s="32">
        <v>2.4820001125335693</v>
      </c>
      <c r="Y1019" s="32">
        <v>8.8610000000000007</v>
      </c>
      <c r="Z1019" s="33">
        <v>2.8324000835418701</v>
      </c>
      <c r="AA1019" s="32">
        <v>0.182</v>
      </c>
      <c r="AB1019" s="32">
        <v>0.27</v>
      </c>
      <c r="AC1019" s="33">
        <v>0.71400000000000008</v>
      </c>
      <c r="AD1019" s="32">
        <v>95</v>
      </c>
      <c r="AE1019" s="32">
        <v>100</v>
      </c>
      <c r="AF1019" s="33">
        <v>12.874000000000001</v>
      </c>
      <c r="AG1019" s="32">
        <v>5.5339999198913574</v>
      </c>
      <c r="AH1019" s="32">
        <v>0.92000001668930054</v>
      </c>
      <c r="AI1019" s="32"/>
      <c r="AJ1019" s="33">
        <v>0</v>
      </c>
      <c r="AK1019" s="34">
        <v>3.843</v>
      </c>
      <c r="AL1019" s="34">
        <v>7.2000000000000007E-3</v>
      </c>
      <c r="AM1019" s="34">
        <v>0</v>
      </c>
      <c r="AN1019" s="34">
        <v>96.5107</v>
      </c>
      <c r="AO1019" s="35">
        <v>100</v>
      </c>
      <c r="AP1019" s="34">
        <v>0.54900000000000004</v>
      </c>
      <c r="AQ1019" s="34">
        <v>3.782</v>
      </c>
      <c r="AR1019" s="34">
        <v>91.9499</v>
      </c>
      <c r="AS1019" s="35">
        <v>143.41230000000002</v>
      </c>
      <c r="AT1019" s="34">
        <v>3.7150000000000003</v>
      </c>
      <c r="AU1019" s="34">
        <v>93.914000000000001</v>
      </c>
      <c r="AV1019" s="34">
        <v>214.131</v>
      </c>
      <c r="AW1019" s="35">
        <v>23.543800000000001</v>
      </c>
      <c r="AX1019" s="34">
        <v>12.200000000000001</v>
      </c>
      <c r="AY1019" s="34">
        <v>11.604999542236328</v>
      </c>
      <c r="AZ1019" s="34">
        <v>17</v>
      </c>
      <c r="BA1019" s="35">
        <v>17.543500000000002</v>
      </c>
      <c r="BB1019" s="36">
        <v>39</v>
      </c>
      <c r="BC1019" s="36">
        <v>0.94199997186660767</v>
      </c>
      <c r="BD1019" s="36">
        <v>3.6340000629425049</v>
      </c>
      <c r="BE1019" s="36">
        <v>0.97500002384185791</v>
      </c>
      <c r="BF1019" s="37">
        <v>4.8090000152587891</v>
      </c>
      <c r="BG1019" s="36">
        <v>6.1579999923706055</v>
      </c>
      <c r="BH1019" s="36">
        <v>80</v>
      </c>
      <c r="BI1019" s="36">
        <v>0.92610001564025879</v>
      </c>
      <c r="BJ1019" s="37"/>
      <c r="BK1019" s="36">
        <v>3.024</v>
      </c>
      <c r="BL1019" s="36">
        <v>3.714</v>
      </c>
      <c r="BM1019" s="36">
        <v>2.6140000000000003</v>
      </c>
      <c r="BN1019" s="36">
        <v>2.7999999523162842</v>
      </c>
      <c r="BO1019" s="37">
        <v>0.5</v>
      </c>
      <c r="BP1019" s="36">
        <v>0.20000000298023224</v>
      </c>
      <c r="BQ1019" s="36">
        <v>2.8304998874664307</v>
      </c>
      <c r="BR1019" s="36">
        <v>0.83220000000000005</v>
      </c>
      <c r="BS1019" s="37">
        <v>0.9042</v>
      </c>
    </row>
    <row r="1020" spans="1:71">
      <c r="A1020" s="29">
        <v>18</v>
      </c>
      <c r="B1020" t="s">
        <v>81</v>
      </c>
      <c r="C1020" t="s">
        <v>273</v>
      </c>
      <c r="D1020" s="29">
        <v>2013</v>
      </c>
      <c r="E1020" s="30" t="s">
        <v>383</v>
      </c>
      <c r="F1020" s="31">
        <v>87.580001831054688</v>
      </c>
      <c r="G1020" s="1">
        <v>95.099998474121094</v>
      </c>
      <c r="H1020" s="2">
        <v>88.980003356933594</v>
      </c>
      <c r="I1020" s="3">
        <v>78.660003662109375</v>
      </c>
      <c r="J1020" s="1">
        <v>98.55999755859375</v>
      </c>
      <c r="K1020" s="1">
        <v>99.660003662109375</v>
      </c>
      <c r="L1020" s="1">
        <v>97.489997863769531</v>
      </c>
      <c r="M1020" s="1">
        <v>84.69000244140625</v>
      </c>
      <c r="N1020" s="2">
        <v>97.379997253417969</v>
      </c>
      <c r="O1020" s="2">
        <v>84.489997863769531</v>
      </c>
      <c r="P1020" s="2">
        <v>84.419998168945313</v>
      </c>
      <c r="Q1020" s="2">
        <v>89.629997253417969</v>
      </c>
      <c r="R1020" s="4">
        <v>95.599998474121094</v>
      </c>
      <c r="S1020" s="4">
        <v>89.110000610351563</v>
      </c>
      <c r="T1020" s="4">
        <v>75.269996643066406</v>
      </c>
      <c r="U1020" s="3">
        <v>54.669998168945313</v>
      </c>
      <c r="V1020" s="32">
        <v>2.5</v>
      </c>
      <c r="W1020" s="32">
        <v>18.684700012207031</v>
      </c>
      <c r="X1020" s="32">
        <v>2.4860000610351563</v>
      </c>
      <c r="Y1020" s="32">
        <v>8.984</v>
      </c>
      <c r="Z1020" s="33">
        <v>2.9030001163482666</v>
      </c>
      <c r="AA1020" s="32">
        <v>0.184</v>
      </c>
      <c r="AB1020" s="32">
        <v>0.27200000000000002</v>
      </c>
      <c r="AC1020" s="33">
        <v>0.73099999999999998</v>
      </c>
      <c r="AD1020" s="32">
        <v>95</v>
      </c>
      <c r="AE1020" s="32">
        <v>100</v>
      </c>
      <c r="AF1020" s="33">
        <v>13.407</v>
      </c>
      <c r="AG1020" s="32">
        <v>5.7800002098083496</v>
      </c>
      <c r="AH1020" s="32">
        <v>0.92000001668930054</v>
      </c>
      <c r="AI1020" s="32"/>
      <c r="AJ1020" s="33">
        <v>0.77020001411437988</v>
      </c>
      <c r="AK1020" s="34">
        <v>3.843</v>
      </c>
      <c r="AL1020" s="34">
        <v>7.2000000000000007E-3</v>
      </c>
      <c r="AM1020" s="34">
        <v>0</v>
      </c>
      <c r="AN1020" s="34">
        <v>95.287700000000001</v>
      </c>
      <c r="AO1020" s="35">
        <v>100</v>
      </c>
      <c r="AP1020" s="34">
        <v>0.54900000000000004</v>
      </c>
      <c r="AQ1020" s="34">
        <v>3.782</v>
      </c>
      <c r="AR1020" s="34">
        <v>90.029899999999998</v>
      </c>
      <c r="AS1020" s="35">
        <v>147.3065</v>
      </c>
      <c r="AT1020" s="34">
        <v>3.7150000000000003</v>
      </c>
      <c r="AU1020" s="34">
        <v>93.733000000000004</v>
      </c>
      <c r="AV1020" s="34">
        <v>219.958</v>
      </c>
      <c r="AW1020" s="35">
        <v>23.4129</v>
      </c>
      <c r="AX1020" s="34">
        <v>12.3</v>
      </c>
      <c r="AY1020" s="34">
        <v>11.776000022888184</v>
      </c>
      <c r="AZ1020" s="34">
        <v>17</v>
      </c>
      <c r="BA1020" s="35">
        <v>18.1891</v>
      </c>
      <c r="BB1020" s="36">
        <v>40</v>
      </c>
      <c r="BC1020" s="36">
        <v>0.94199997186660767</v>
      </c>
      <c r="BD1020" s="36">
        <v>3.6340000629425049</v>
      </c>
      <c r="BE1020" s="36">
        <v>0.97500002384185791</v>
      </c>
      <c r="BF1020" s="37">
        <v>4.8090000152587891</v>
      </c>
      <c r="BG1020" s="36">
        <v>5.7020001411437988</v>
      </c>
      <c r="BH1020" s="36">
        <v>80</v>
      </c>
      <c r="BI1020" s="36">
        <v>0.96490001678466797</v>
      </c>
      <c r="BJ1020" s="37"/>
      <c r="BK1020" s="36">
        <v>3.024</v>
      </c>
      <c r="BL1020" s="36">
        <v>3.714</v>
      </c>
      <c r="BM1020" s="36">
        <v>2.6140000000000003</v>
      </c>
      <c r="BN1020" s="36">
        <v>2.7999999523162842</v>
      </c>
      <c r="BO1020" s="37">
        <v>0.67000001668930054</v>
      </c>
      <c r="BP1020" s="36">
        <v>0.20000000298023224</v>
      </c>
      <c r="BQ1020" s="36">
        <v>2.3919999599456787</v>
      </c>
      <c r="BR1020" s="36">
        <v>0.82569999999999999</v>
      </c>
      <c r="BS1020" s="37">
        <v>0.86980000000000002</v>
      </c>
    </row>
    <row r="1021" spans="1:71">
      <c r="A1021" s="29">
        <v>14</v>
      </c>
      <c r="B1021" t="s">
        <v>81</v>
      </c>
      <c r="C1021" t="s">
        <v>273</v>
      </c>
      <c r="D1021" s="29">
        <v>2020</v>
      </c>
      <c r="E1021" s="30" t="s">
        <v>383</v>
      </c>
      <c r="F1021" s="31">
        <v>89.55999755859375</v>
      </c>
      <c r="G1021" s="1">
        <v>95.720001220703125</v>
      </c>
      <c r="H1021" s="2">
        <v>91.839996337890625</v>
      </c>
      <c r="I1021" s="3">
        <v>81.129997253417969</v>
      </c>
      <c r="J1021" s="1">
        <v>98.709999084472656</v>
      </c>
      <c r="K1021" s="1">
        <v>99.69000244140625</v>
      </c>
      <c r="L1021" s="1">
        <v>98.050003051757813</v>
      </c>
      <c r="M1021" s="1">
        <v>86.44000244140625</v>
      </c>
      <c r="N1021" s="2">
        <v>98.989997863769531</v>
      </c>
      <c r="O1021" s="2">
        <v>90.489997863769531</v>
      </c>
      <c r="P1021" s="2">
        <v>86.139999389648438</v>
      </c>
      <c r="Q1021" s="2">
        <v>91.720001220703125</v>
      </c>
      <c r="R1021" s="4">
        <v>94.889999389648438</v>
      </c>
      <c r="S1021" s="4">
        <v>89.220001220703125</v>
      </c>
      <c r="T1021" s="4">
        <v>79.239997863769531</v>
      </c>
      <c r="U1021" s="3">
        <v>61.189998626708984</v>
      </c>
      <c r="V1021" s="32">
        <v>2.5</v>
      </c>
      <c r="W1021" s="32">
        <v>17.309999465942383</v>
      </c>
      <c r="X1021" s="32">
        <v>2.4519999027252197</v>
      </c>
      <c r="Y1021" s="32">
        <v>6.556</v>
      </c>
      <c r="Z1021" s="33">
        <v>2.4249000549316406</v>
      </c>
      <c r="AA1021" s="32">
        <v>0.17</v>
      </c>
      <c r="AB1021" s="32">
        <v>0.26400000000000001</v>
      </c>
      <c r="AC1021" s="33">
        <v>0.64600000000000002</v>
      </c>
      <c r="AD1021" s="32">
        <v>95</v>
      </c>
      <c r="AE1021" s="32">
        <v>100</v>
      </c>
      <c r="AF1021" s="33">
        <v>10.446</v>
      </c>
      <c r="AG1021" s="32">
        <v>5.0279998779296875</v>
      </c>
      <c r="AH1021" s="32">
        <v>0.92000001668930054</v>
      </c>
      <c r="AI1021" s="32"/>
      <c r="AJ1021" s="33">
        <v>0.33790001273155212</v>
      </c>
      <c r="AK1021" s="34">
        <v>3.8410000000000002</v>
      </c>
      <c r="AL1021" s="34">
        <v>7.7000000000000002E-3</v>
      </c>
      <c r="AM1021" s="34">
        <v>0</v>
      </c>
      <c r="AN1021" s="34">
        <v>99.431899999999999</v>
      </c>
      <c r="AO1021" s="35">
        <v>100</v>
      </c>
      <c r="AP1021" s="34">
        <v>0.70240000000000002</v>
      </c>
      <c r="AQ1021" s="34">
        <v>3.7830000000000004</v>
      </c>
      <c r="AR1021" s="34">
        <v>97.061300000000003</v>
      </c>
      <c r="AS1021" s="35">
        <v>132.16490000000002</v>
      </c>
      <c r="AT1021" s="34">
        <v>3.7080000000000002</v>
      </c>
      <c r="AU1021" s="34">
        <v>94.63000000000001</v>
      </c>
      <c r="AV1021" s="34">
        <v>200.387</v>
      </c>
      <c r="AW1021" s="35">
        <v>24.078600000000002</v>
      </c>
      <c r="AX1021" s="34">
        <v>10.3</v>
      </c>
      <c r="AY1021" s="34">
        <v>10.149999618530273</v>
      </c>
      <c r="AZ1021" s="34">
        <v>17</v>
      </c>
      <c r="BA1021" s="35">
        <v>13.847300000000001</v>
      </c>
      <c r="BB1021" s="36">
        <v>38</v>
      </c>
      <c r="BC1021" s="36">
        <v>0.94700002670288086</v>
      </c>
      <c r="BD1021" s="36">
        <v>3.6340000629425049</v>
      </c>
      <c r="BE1021" s="36">
        <v>0.97699999809265137</v>
      </c>
      <c r="BF1021" s="37">
        <v>4.8090000152587891</v>
      </c>
      <c r="BG1021" s="36">
        <v>5.6149997711181641</v>
      </c>
      <c r="BH1021" s="36">
        <v>80</v>
      </c>
      <c r="BI1021" s="36">
        <v>0.79699999094009399</v>
      </c>
      <c r="BJ1021" s="37"/>
      <c r="BK1021" s="36">
        <v>3.04</v>
      </c>
      <c r="BL1021" s="36">
        <v>3.7250000000000001</v>
      </c>
      <c r="BM1021" s="36">
        <v>2.6720000000000002</v>
      </c>
      <c r="BN1021" s="36">
        <v>2.4000000953674316</v>
      </c>
      <c r="BO1021" s="37">
        <v>0.82999998331069946</v>
      </c>
      <c r="BP1021" s="36">
        <v>4.1999998092651367</v>
      </c>
      <c r="BQ1021" s="36">
        <v>3.5118999481201172</v>
      </c>
      <c r="BR1021" s="36">
        <v>0.86610000000000009</v>
      </c>
      <c r="BS1021" s="37">
        <v>0.89270000000000005</v>
      </c>
    </row>
    <row r="1022" spans="1:71">
      <c r="A1022" s="29">
        <v>148</v>
      </c>
      <c r="B1022" t="s">
        <v>82</v>
      </c>
      <c r="C1022" t="s">
        <v>274</v>
      </c>
      <c r="D1022" s="29">
        <v>2020</v>
      </c>
      <c r="E1022" s="30" t="s">
        <v>383</v>
      </c>
      <c r="F1022" s="31">
        <v>48.459999084472656</v>
      </c>
      <c r="G1022" s="1">
        <v>43.540000915527344</v>
      </c>
      <c r="H1022" s="2">
        <v>54.669998168945313</v>
      </c>
      <c r="I1022" s="3">
        <v>47.169998168945313</v>
      </c>
      <c r="J1022" s="1">
        <v>56.599998474121094</v>
      </c>
      <c r="K1022" s="1">
        <v>22.170000076293945</v>
      </c>
      <c r="L1022" s="1">
        <v>30.469999313354492</v>
      </c>
      <c r="M1022" s="1">
        <v>64.930000305175781</v>
      </c>
      <c r="N1022" s="2">
        <v>70.139999389648438</v>
      </c>
      <c r="O1022" s="2">
        <v>34.880001068115234</v>
      </c>
      <c r="P1022" s="2">
        <v>36.069999694824219</v>
      </c>
      <c r="Q1022" s="2">
        <v>77.610000610351563</v>
      </c>
      <c r="R1022" s="4">
        <v>71.739997863769531</v>
      </c>
      <c r="S1022" s="4">
        <v>38.689998626708984</v>
      </c>
      <c r="T1022" s="4">
        <v>48.560001373291016</v>
      </c>
      <c r="U1022" s="3">
        <v>29.690000534057617</v>
      </c>
      <c r="V1022" s="32">
        <v>41.700000762939453</v>
      </c>
      <c r="W1022" s="32">
        <v>339.66970825195313</v>
      </c>
      <c r="X1022" s="32">
        <v>48.995998382568359</v>
      </c>
      <c r="Y1022" s="32">
        <v>256.26499999999999</v>
      </c>
      <c r="Z1022" s="33">
        <v>53.567298889160156</v>
      </c>
      <c r="AA1022" s="32">
        <v>124.98400000000001</v>
      </c>
      <c r="AB1022" s="32">
        <v>74.709000000000003</v>
      </c>
      <c r="AC1022" s="33">
        <v>92.180999999999997</v>
      </c>
      <c r="AD1022" s="32">
        <v>5</v>
      </c>
      <c r="AE1022" s="32">
        <v>25.907800000000002</v>
      </c>
      <c r="AF1022" s="33">
        <v>140.06300000000002</v>
      </c>
      <c r="AG1022" s="32">
        <v>20.728000640869141</v>
      </c>
      <c r="AH1022" s="32">
        <v>0.62000000476837158</v>
      </c>
      <c r="AI1022" s="32">
        <v>3</v>
      </c>
      <c r="AJ1022" s="33"/>
      <c r="AK1022" s="34">
        <v>0.31</v>
      </c>
      <c r="AL1022" s="34">
        <v>0.1158</v>
      </c>
      <c r="AM1022" s="34"/>
      <c r="AN1022" s="34">
        <v>98.04010000000001</v>
      </c>
      <c r="AO1022" s="35"/>
      <c r="AP1022" s="34">
        <v>0.29760000000000003</v>
      </c>
      <c r="AQ1022" s="34">
        <v>3.0580000000000003</v>
      </c>
      <c r="AR1022" s="34">
        <v>9.8000000000000007</v>
      </c>
      <c r="AS1022" s="35">
        <v>40.570300000000003</v>
      </c>
      <c r="AT1022" s="34">
        <v>0.312</v>
      </c>
      <c r="AU1022" s="34">
        <v>42.286999999999999</v>
      </c>
      <c r="AV1022" s="34">
        <v>611.452</v>
      </c>
      <c r="AW1022" s="35">
        <v>16.129300000000001</v>
      </c>
      <c r="AX1022" s="34">
        <v>34</v>
      </c>
      <c r="AY1022" s="34">
        <v>22.694000244140625</v>
      </c>
      <c r="AZ1022" s="34">
        <v>5.4857001304626465</v>
      </c>
      <c r="BA1022" s="35">
        <v>16.3856</v>
      </c>
      <c r="BB1022" s="36">
        <v>26</v>
      </c>
      <c r="BC1022" s="36">
        <v>0.67100000381469727</v>
      </c>
      <c r="BD1022" s="36">
        <v>3.5869998931884766</v>
      </c>
      <c r="BE1022" s="36">
        <v>0.36800000071525574</v>
      </c>
      <c r="BF1022" s="37">
        <v>4.624000072479248</v>
      </c>
      <c r="BG1022" s="36">
        <v>85.075996398925781</v>
      </c>
      <c r="BH1022" s="36">
        <v>24</v>
      </c>
      <c r="BI1022" s="36">
        <v>30.616300582885742</v>
      </c>
      <c r="BJ1022" s="37">
        <v>63.299999237060547</v>
      </c>
      <c r="BK1022" s="36">
        <v>1.9200000000000002</v>
      </c>
      <c r="BL1022" s="36">
        <v>1.9540000000000002</v>
      </c>
      <c r="BM1022" s="36">
        <v>1.8820000000000001</v>
      </c>
      <c r="BN1022" s="36">
        <v>3.2000000476837158</v>
      </c>
      <c r="BO1022" s="37">
        <v>0.25999999046325684</v>
      </c>
      <c r="BP1022" s="36">
        <v>1.2000000476837158</v>
      </c>
      <c r="BQ1022" s="36">
        <v>1.2500000186264515E-2</v>
      </c>
      <c r="BR1022" s="36">
        <v>0.32030000000000003</v>
      </c>
      <c r="BS1022" s="37">
        <v>0.29600000000000004</v>
      </c>
    </row>
    <row r="1023" spans="1:71">
      <c r="A1023" s="29">
        <v>145</v>
      </c>
      <c r="B1023" t="s">
        <v>82</v>
      </c>
      <c r="C1023" t="s">
        <v>274</v>
      </c>
      <c r="D1023" s="29">
        <v>2018</v>
      </c>
      <c r="E1023" s="30" t="s">
        <v>383</v>
      </c>
      <c r="F1023" s="31">
        <v>47.630001068115234</v>
      </c>
      <c r="G1023" s="1">
        <v>42.950000762939453</v>
      </c>
      <c r="H1023" s="2">
        <v>53.439998626708984</v>
      </c>
      <c r="I1023" s="3">
        <v>46.490001678466797</v>
      </c>
      <c r="J1023" s="1">
        <v>55.819999694824219</v>
      </c>
      <c r="K1023" s="1">
        <v>21.770000457763672</v>
      </c>
      <c r="L1023" s="1">
        <v>28.909999847412109</v>
      </c>
      <c r="M1023" s="1">
        <v>65.290000915527344</v>
      </c>
      <c r="N1023" s="2">
        <v>69.5</v>
      </c>
      <c r="O1023" s="2">
        <v>31.139999389648438</v>
      </c>
      <c r="P1023" s="2">
        <v>35.490001678466797</v>
      </c>
      <c r="Q1023" s="2">
        <v>77.610000610351563</v>
      </c>
      <c r="R1023" s="4">
        <v>72.319999694824219</v>
      </c>
      <c r="S1023" s="4">
        <v>37.529998779296875</v>
      </c>
      <c r="T1023" s="4">
        <v>47.049999237060547</v>
      </c>
      <c r="U1023" s="3">
        <v>29.069999694824219</v>
      </c>
      <c r="V1023" s="32">
        <v>41.400001525878906</v>
      </c>
      <c r="W1023" s="32">
        <v>351.10128784179688</v>
      </c>
      <c r="X1023" s="32">
        <v>49.506999969482422</v>
      </c>
      <c r="Y1023" s="32">
        <v>266.27300000000002</v>
      </c>
      <c r="Z1023" s="33">
        <v>56.606201171875</v>
      </c>
      <c r="AA1023" s="32">
        <v>126.24300000000001</v>
      </c>
      <c r="AB1023" s="32">
        <v>74.790000000000006</v>
      </c>
      <c r="AC1023" s="33">
        <v>92.535000000000011</v>
      </c>
      <c r="AD1023" s="32">
        <v>5</v>
      </c>
      <c r="AE1023" s="32">
        <v>22.900000000000002</v>
      </c>
      <c r="AF1023" s="33">
        <v>143.631</v>
      </c>
      <c r="AG1023" s="32">
        <v>20.358999252319336</v>
      </c>
      <c r="AH1023" s="32">
        <v>0.63999998569488525</v>
      </c>
      <c r="AI1023" s="32">
        <v>3</v>
      </c>
      <c r="AJ1023" s="33"/>
      <c r="AK1023" s="34">
        <v>0.317</v>
      </c>
      <c r="AL1023" s="34">
        <v>0.12690000000000001</v>
      </c>
      <c r="AM1023" s="34"/>
      <c r="AN1023" s="34"/>
      <c r="AO1023" s="35"/>
      <c r="AP1023" s="34">
        <v>0.32580000000000003</v>
      </c>
      <c r="AQ1023" s="34">
        <v>2.923</v>
      </c>
      <c r="AR1023" s="34">
        <v>4.7137000000000002</v>
      </c>
      <c r="AS1023" s="35">
        <v>32.128799999999998</v>
      </c>
      <c r="AT1023" s="34">
        <v>0.312</v>
      </c>
      <c r="AU1023" s="34">
        <v>41.597999999999999</v>
      </c>
      <c r="AV1023" s="34">
        <v>618.34800000000007</v>
      </c>
      <c r="AW1023" s="35">
        <v>15.986400000000001</v>
      </c>
      <c r="AX1023" s="34">
        <v>32.9</v>
      </c>
      <c r="AY1023" s="34">
        <v>22.541999816894531</v>
      </c>
      <c r="AZ1023" s="34">
        <v>5.4857001304626465</v>
      </c>
      <c r="BA1023" s="35">
        <v>16.518599999999999</v>
      </c>
      <c r="BB1023" s="36">
        <v>24</v>
      </c>
      <c r="BC1023" s="36">
        <v>0.72899997234344482</v>
      </c>
      <c r="BD1023" s="36">
        <v>3.4670000076293945</v>
      </c>
      <c r="BE1023" s="36">
        <v>0.40700000524520874</v>
      </c>
      <c r="BF1023" s="37">
        <v>4.6570000648498535</v>
      </c>
      <c r="BG1023" s="36">
        <v>85.339996337890625</v>
      </c>
      <c r="BH1023" s="36">
        <v>24</v>
      </c>
      <c r="BI1023" s="36">
        <v>31.67970085144043</v>
      </c>
      <c r="BJ1023" s="37">
        <v>60.900001525878906</v>
      </c>
      <c r="BK1023" s="36">
        <v>1.8720000000000001</v>
      </c>
      <c r="BL1023" s="36">
        <v>1.9800000000000002</v>
      </c>
      <c r="BM1023" s="36">
        <v>1.9140000000000001</v>
      </c>
      <c r="BN1023" s="36">
        <v>3.7999999523162842</v>
      </c>
      <c r="BO1023" s="37">
        <v>0.23000000417232513</v>
      </c>
      <c r="BP1023" s="36">
        <v>1.2000000476837158</v>
      </c>
      <c r="BQ1023" s="36">
        <v>1.3100000098347664E-2</v>
      </c>
      <c r="BR1023" s="36">
        <v>0.2878</v>
      </c>
      <c r="BS1023" s="37">
        <v>0.27080000000000004</v>
      </c>
    </row>
    <row r="1024" spans="1:71">
      <c r="A1024" s="29">
        <v>145</v>
      </c>
      <c r="B1024" t="s">
        <v>82</v>
      </c>
      <c r="C1024" t="s">
        <v>274</v>
      </c>
      <c r="D1024" s="29">
        <v>2016</v>
      </c>
      <c r="E1024" s="30" t="s">
        <v>383</v>
      </c>
      <c r="F1024" s="31">
        <v>46.509998321533203</v>
      </c>
      <c r="G1024" s="1">
        <v>42.169998168945313</v>
      </c>
      <c r="H1024" s="2">
        <v>52.25</v>
      </c>
      <c r="I1024" s="3">
        <v>45.099998474121094</v>
      </c>
      <c r="J1024" s="1">
        <v>56.110000610351563</v>
      </c>
      <c r="K1024" s="1">
        <v>20.899999618530273</v>
      </c>
      <c r="L1024" s="1">
        <v>26.959999084472656</v>
      </c>
      <c r="M1024" s="1">
        <v>64.709999084472656</v>
      </c>
      <c r="N1024" s="2">
        <v>68.680000305175781</v>
      </c>
      <c r="O1024" s="2">
        <v>28.420000076293945</v>
      </c>
      <c r="P1024" s="2">
        <v>34.770000457763672</v>
      </c>
      <c r="Q1024" s="2">
        <v>77.139999389648438</v>
      </c>
      <c r="R1024" s="4">
        <v>70.099998474121094</v>
      </c>
      <c r="S1024" s="4">
        <v>37.560001373291016</v>
      </c>
      <c r="T1024" s="4">
        <v>44.580001831054688</v>
      </c>
      <c r="U1024" s="3">
        <v>28.170000076293945</v>
      </c>
      <c r="V1024" s="32">
        <v>36.700000762939453</v>
      </c>
      <c r="W1024" s="32">
        <v>366.60430908203125</v>
      </c>
      <c r="X1024" s="32">
        <v>50.570999145507813</v>
      </c>
      <c r="Y1024" s="32">
        <v>286.00900000000001</v>
      </c>
      <c r="Z1024" s="33">
        <v>59.606201171875</v>
      </c>
      <c r="AA1024" s="32">
        <v>129.024</v>
      </c>
      <c r="AB1024" s="32">
        <v>75.358000000000004</v>
      </c>
      <c r="AC1024" s="33">
        <v>92.866</v>
      </c>
      <c r="AD1024" s="32">
        <v>5</v>
      </c>
      <c r="AE1024" s="32">
        <v>19.637800000000002</v>
      </c>
      <c r="AF1024" s="33">
        <v>148.929</v>
      </c>
      <c r="AG1024" s="32">
        <v>20.971000671386719</v>
      </c>
      <c r="AH1024" s="32">
        <v>0.61000001430511475</v>
      </c>
      <c r="AI1024" s="32">
        <v>3</v>
      </c>
      <c r="AJ1024" s="33"/>
      <c r="AK1024" s="34">
        <v>0.27600000000000002</v>
      </c>
      <c r="AL1024" s="34">
        <v>0.13639999999999999</v>
      </c>
      <c r="AM1024" s="34"/>
      <c r="AN1024" s="34"/>
      <c r="AO1024" s="35"/>
      <c r="AP1024" s="34">
        <v>0.2034</v>
      </c>
      <c r="AQ1024" s="34">
        <v>2.4380000000000002</v>
      </c>
      <c r="AR1024" s="34">
        <v>3.7</v>
      </c>
      <c r="AS1024" s="35">
        <v>41.178200000000004</v>
      </c>
      <c r="AT1024" s="34">
        <v>0.34400000000000003</v>
      </c>
      <c r="AU1024" s="34">
        <v>40.448</v>
      </c>
      <c r="AV1024" s="34">
        <v>631.06600000000003</v>
      </c>
      <c r="AW1024" s="35">
        <v>15.849200000000002</v>
      </c>
      <c r="AX1024" s="34">
        <v>32.200000000000003</v>
      </c>
      <c r="AY1024" s="34">
        <v>22.950000762939453</v>
      </c>
      <c r="AZ1024" s="34">
        <v>5.2589998245239258</v>
      </c>
      <c r="BA1024" s="35">
        <v>16.9802</v>
      </c>
      <c r="BB1024" s="36">
        <v>24</v>
      </c>
      <c r="BC1024" s="36">
        <v>0.65299999713897705</v>
      </c>
      <c r="BD1024" s="36">
        <v>3.5299999713897705</v>
      </c>
      <c r="BE1024" s="36">
        <v>0.36000001430511475</v>
      </c>
      <c r="BF1024" s="37">
        <v>4.625</v>
      </c>
      <c r="BG1024" s="36">
        <v>85.568000793457031</v>
      </c>
      <c r="BH1024" s="36">
        <v>28</v>
      </c>
      <c r="BI1024" s="36">
        <v>32.529499053955078</v>
      </c>
      <c r="BJ1024" s="37">
        <v>58.5</v>
      </c>
      <c r="BK1024" s="36">
        <v>1.887</v>
      </c>
      <c r="BL1024" s="36">
        <v>1.9800000000000002</v>
      </c>
      <c r="BM1024" s="36">
        <v>2.2030000000000003</v>
      </c>
      <c r="BN1024" s="36">
        <v>4.3000001907348633</v>
      </c>
      <c r="BO1024" s="37">
        <v>1.9999999552965164E-2</v>
      </c>
      <c r="BP1024" s="36">
        <v>1.2000000476837158</v>
      </c>
      <c r="BQ1024" s="36">
        <v>1.2299999594688416E-2</v>
      </c>
      <c r="BR1024" s="36">
        <v>0.25070000000000003</v>
      </c>
      <c r="BS1024" s="37">
        <v>0.26819999999999999</v>
      </c>
    </row>
    <row r="1025" spans="1:71">
      <c r="A1025" s="29">
        <v>145</v>
      </c>
      <c r="B1025" t="s">
        <v>82</v>
      </c>
      <c r="C1025" t="s">
        <v>274</v>
      </c>
      <c r="D1025" s="29">
        <v>2014</v>
      </c>
      <c r="E1025" s="30" t="s">
        <v>383</v>
      </c>
      <c r="F1025" s="31">
        <v>45.619998931884766</v>
      </c>
      <c r="G1025" s="1">
        <v>41.729999542236328</v>
      </c>
      <c r="H1025" s="2">
        <v>52.279998779296875</v>
      </c>
      <c r="I1025" s="3">
        <v>42.860000610351563</v>
      </c>
      <c r="J1025" s="1">
        <v>57.020000457763672</v>
      </c>
      <c r="K1025" s="1">
        <v>19.969999313354492</v>
      </c>
      <c r="L1025" s="1">
        <v>25.790000915527344</v>
      </c>
      <c r="M1025" s="1">
        <v>64.150001525878906</v>
      </c>
      <c r="N1025" s="2">
        <v>68.129997253417969</v>
      </c>
      <c r="O1025" s="2">
        <v>29.989999771118164</v>
      </c>
      <c r="P1025" s="2">
        <v>34.110000610351563</v>
      </c>
      <c r="Q1025" s="2">
        <v>76.870002746582031</v>
      </c>
      <c r="R1025" s="4">
        <v>62.849998474121094</v>
      </c>
      <c r="S1025" s="4">
        <v>36.549999237060547</v>
      </c>
      <c r="T1025" s="4">
        <v>44.709999084472656</v>
      </c>
      <c r="U1025" s="3">
        <v>27.340000152587891</v>
      </c>
      <c r="V1025" s="32">
        <v>30.700000762939453</v>
      </c>
      <c r="W1025" s="32">
        <v>376.35629272460938</v>
      </c>
      <c r="X1025" s="32">
        <v>51.464000701904297</v>
      </c>
      <c r="Y1025" s="32">
        <v>302.392</v>
      </c>
      <c r="Z1025" s="33">
        <v>63.043300628662109</v>
      </c>
      <c r="AA1025" s="32">
        <v>131.827</v>
      </c>
      <c r="AB1025" s="32">
        <v>76.018000000000001</v>
      </c>
      <c r="AC1025" s="33">
        <v>93.263000000000005</v>
      </c>
      <c r="AD1025" s="32">
        <v>5</v>
      </c>
      <c r="AE1025" s="32">
        <v>18.507999999999999</v>
      </c>
      <c r="AF1025" s="33">
        <v>153.398</v>
      </c>
      <c r="AG1025" s="32">
        <v>21.402000427246094</v>
      </c>
      <c r="AH1025" s="32">
        <v>0.56999999284744263</v>
      </c>
      <c r="AI1025" s="32">
        <v>3</v>
      </c>
      <c r="AJ1025" s="33"/>
      <c r="AK1025" s="34">
        <v>0.27600000000000002</v>
      </c>
      <c r="AL1025" s="34">
        <v>0.14419999999999999</v>
      </c>
      <c r="AM1025" s="34"/>
      <c r="AN1025" s="34"/>
      <c r="AO1025" s="35"/>
      <c r="AP1025" s="34">
        <v>0.35289999999999999</v>
      </c>
      <c r="AQ1025" s="34">
        <v>2.0830000000000002</v>
      </c>
      <c r="AR1025" s="34">
        <v>2.3000000000000003</v>
      </c>
      <c r="AS1025" s="35">
        <v>39.283700000000003</v>
      </c>
      <c r="AT1025" s="34">
        <v>0.34400000000000003</v>
      </c>
      <c r="AU1025" s="34">
        <v>39.574000000000005</v>
      </c>
      <c r="AV1025" s="34">
        <v>640.97500000000002</v>
      </c>
      <c r="AW1025" s="35">
        <v>15.7401</v>
      </c>
      <c r="AX1025" s="34">
        <v>31.3</v>
      </c>
      <c r="AY1025" s="34">
        <v>23.909000396728516</v>
      </c>
      <c r="AZ1025" s="34">
        <v>5.2498002052307129</v>
      </c>
      <c r="BA1025" s="35">
        <v>16.867699999999999</v>
      </c>
      <c r="BB1025" s="36">
        <v>15</v>
      </c>
      <c r="BC1025" s="36">
        <v>0.59799998998641968</v>
      </c>
      <c r="BD1025" s="36">
        <v>3.1630001068115234</v>
      </c>
      <c r="BE1025" s="36">
        <v>0.33399999141693115</v>
      </c>
      <c r="BF1025" s="37">
        <v>4.625</v>
      </c>
      <c r="BG1025" s="36">
        <v>85.955001831054688</v>
      </c>
      <c r="BH1025" s="36">
        <v>28</v>
      </c>
      <c r="BI1025" s="36">
        <v>33.155200958251953</v>
      </c>
      <c r="BJ1025" s="37">
        <v>55.900001525878906</v>
      </c>
      <c r="BK1025" s="36">
        <v>1.887</v>
      </c>
      <c r="BL1025" s="36">
        <v>1.9800000000000002</v>
      </c>
      <c r="BM1025" s="36">
        <v>2.2030000000000003</v>
      </c>
      <c r="BN1025" s="36">
        <v>4.9000000953674316</v>
      </c>
      <c r="BO1025" s="37">
        <v>9.0000003576278687E-2</v>
      </c>
      <c r="BP1025" s="36">
        <v>1.2000000476837158</v>
      </c>
      <c r="BQ1025" s="36">
        <v>1.2099999934434891E-2</v>
      </c>
      <c r="BR1025" s="36">
        <v>0.21930000000000002</v>
      </c>
      <c r="BS1025" s="37">
        <v>0.2316</v>
      </c>
    </row>
    <row r="1026" spans="1:71">
      <c r="A1026" s="29">
        <v>147</v>
      </c>
      <c r="B1026" t="s">
        <v>82</v>
      </c>
      <c r="C1026" t="s">
        <v>274</v>
      </c>
      <c r="D1026" s="29">
        <v>2011</v>
      </c>
      <c r="E1026" s="30" t="s">
        <v>383</v>
      </c>
      <c r="F1026" s="31">
        <v>42.529998779296875</v>
      </c>
      <c r="G1026" s="1">
        <v>38.229999542236328</v>
      </c>
      <c r="H1026" s="2">
        <v>48.830001831054688</v>
      </c>
      <c r="I1026" s="3">
        <v>40.540000915527344</v>
      </c>
      <c r="J1026" s="1">
        <v>55.240001678466797</v>
      </c>
      <c r="K1026" s="1">
        <v>19.170000076293945</v>
      </c>
      <c r="L1026" s="1">
        <v>24.290000915527344</v>
      </c>
      <c r="M1026" s="1">
        <v>54.220001220703125</v>
      </c>
      <c r="N1026" s="2">
        <v>67.44000244140625</v>
      </c>
      <c r="O1026" s="2">
        <v>16.350000381469727</v>
      </c>
      <c r="P1026" s="2">
        <v>34.290000915527344</v>
      </c>
      <c r="Q1026" s="2">
        <v>77.239997863769531</v>
      </c>
      <c r="R1026" s="4">
        <v>56.119998931884766</v>
      </c>
      <c r="S1026" s="4">
        <v>35.819999694824219</v>
      </c>
      <c r="T1026" s="4">
        <v>44.380001068115234</v>
      </c>
      <c r="U1026" s="3">
        <v>25.829999923706055</v>
      </c>
      <c r="V1026" s="32">
        <v>30.600000381469727</v>
      </c>
      <c r="W1026" s="32">
        <v>395.12130737304688</v>
      </c>
      <c r="X1026" s="32">
        <v>52.583999633789063</v>
      </c>
      <c r="Y1026" s="32">
        <v>321.31800000000004</v>
      </c>
      <c r="Z1026" s="33">
        <v>69.962699890136719</v>
      </c>
      <c r="AA1026" s="32">
        <v>136.90300000000002</v>
      </c>
      <c r="AB1026" s="32">
        <v>75.542000000000002</v>
      </c>
      <c r="AC1026" s="33">
        <v>92.825000000000003</v>
      </c>
      <c r="AD1026" s="32">
        <v>5</v>
      </c>
      <c r="AE1026" s="32">
        <v>17.400000000000002</v>
      </c>
      <c r="AF1026" s="33">
        <v>159.65600000000001</v>
      </c>
      <c r="AG1026" s="32">
        <v>21.990999221801758</v>
      </c>
      <c r="AH1026" s="32">
        <v>0.52999997138977051</v>
      </c>
      <c r="AI1026" s="32">
        <v>4</v>
      </c>
      <c r="AJ1026" s="33"/>
      <c r="AK1026" s="34">
        <v>0.24700000000000003</v>
      </c>
      <c r="AL1026" s="34">
        <v>0.152</v>
      </c>
      <c r="AM1026" s="34"/>
      <c r="AN1026" s="34"/>
      <c r="AO1026" s="35"/>
      <c r="AP1026" s="34">
        <v>2.63E-2</v>
      </c>
      <c r="AQ1026" s="34">
        <v>1.52</v>
      </c>
      <c r="AR1026" s="34">
        <v>1.6300000000000001</v>
      </c>
      <c r="AS1026" s="35">
        <v>30.549700000000001</v>
      </c>
      <c r="AT1026" s="34">
        <v>0.54500000000000004</v>
      </c>
      <c r="AU1026" s="34">
        <v>39.222999999999999</v>
      </c>
      <c r="AV1026" s="34">
        <v>654.97400000000005</v>
      </c>
      <c r="AW1026" s="35">
        <v>15.635900000000001</v>
      </c>
      <c r="AX1026" s="34">
        <v>30.3</v>
      </c>
      <c r="AY1026" s="34">
        <v>22.66200065612793</v>
      </c>
      <c r="AZ1026" s="34">
        <v>5.2227997779846191</v>
      </c>
      <c r="BA1026" s="35">
        <v>16.918300000000002</v>
      </c>
      <c r="BB1026" s="36">
        <v>7</v>
      </c>
      <c r="BC1026" s="36">
        <v>0.57200002670288086</v>
      </c>
      <c r="BD1026" s="36">
        <v>2.624000072479248</v>
      </c>
      <c r="BE1026" s="36">
        <v>0.30300000309944153</v>
      </c>
      <c r="BF1026" s="37">
        <v>4.7290000915527344</v>
      </c>
      <c r="BG1026" s="36">
        <v>88.489997863769531</v>
      </c>
      <c r="BH1026" s="36">
        <v>32</v>
      </c>
      <c r="BI1026" s="36">
        <v>33.659099578857422</v>
      </c>
      <c r="BJ1026" s="37">
        <v>51.5</v>
      </c>
      <c r="BK1026" s="36">
        <v>1.7270000000000001</v>
      </c>
      <c r="BL1026" s="36">
        <v>1.9400000000000002</v>
      </c>
      <c r="BM1026" s="36">
        <v>2.1870000000000003</v>
      </c>
      <c r="BN1026" s="36">
        <v>5.1999998092651367</v>
      </c>
      <c r="BO1026" s="37">
        <v>0.17000000178813934</v>
      </c>
      <c r="BP1026" s="36">
        <v>1.2000000476837158</v>
      </c>
      <c r="BQ1026" s="36">
        <v>9.4999996945261955E-3</v>
      </c>
      <c r="BR1026" s="36">
        <v>0.18460000000000001</v>
      </c>
      <c r="BS1026" s="37">
        <v>0.19720000000000001</v>
      </c>
    </row>
    <row r="1027" spans="1:71">
      <c r="A1027" s="29">
        <v>146</v>
      </c>
      <c r="B1027" t="s">
        <v>82</v>
      </c>
      <c r="C1027" t="s">
        <v>274</v>
      </c>
      <c r="D1027" s="29">
        <v>2019</v>
      </c>
      <c r="E1027" s="30" t="s">
        <v>383</v>
      </c>
      <c r="F1027" s="31">
        <v>48.090000152587891</v>
      </c>
      <c r="G1027" s="1">
        <v>43.25</v>
      </c>
      <c r="H1027" s="2">
        <v>54</v>
      </c>
      <c r="I1027" s="3">
        <v>47.020000457763672</v>
      </c>
      <c r="J1027" s="1">
        <v>56.319999694824219</v>
      </c>
      <c r="K1027" s="1">
        <v>21.969999313354492</v>
      </c>
      <c r="L1027" s="1">
        <v>29.600000381469727</v>
      </c>
      <c r="M1027" s="1">
        <v>65.099998474121094</v>
      </c>
      <c r="N1027" s="2">
        <v>69.80999755859375</v>
      </c>
      <c r="O1027" s="2">
        <v>32.880001068115234</v>
      </c>
      <c r="P1027" s="2">
        <v>35.770000457763672</v>
      </c>
      <c r="Q1027" s="2">
        <v>77.550003051757813</v>
      </c>
      <c r="R1027" s="4">
        <v>72.510002136230469</v>
      </c>
      <c r="S1027" s="4">
        <v>38.419998168945313</v>
      </c>
      <c r="T1027" s="4">
        <v>47.639999389648438</v>
      </c>
      <c r="U1027" s="3">
        <v>29.530000686645508</v>
      </c>
      <c r="V1027" s="32">
        <v>41.200000762939453</v>
      </c>
      <c r="W1027" s="32">
        <v>346.07650756835938</v>
      </c>
      <c r="X1027" s="32">
        <v>49.257999420166016</v>
      </c>
      <c r="Y1027" s="32">
        <v>261.08199999999999</v>
      </c>
      <c r="Z1027" s="33">
        <v>55.155101776123047</v>
      </c>
      <c r="AA1027" s="32">
        <v>125.58800000000001</v>
      </c>
      <c r="AB1027" s="32">
        <v>74.749000000000009</v>
      </c>
      <c r="AC1027" s="33">
        <v>92.36</v>
      </c>
      <c r="AD1027" s="32">
        <v>5</v>
      </c>
      <c r="AE1027" s="32">
        <v>24.1</v>
      </c>
      <c r="AF1027" s="33">
        <v>141.827</v>
      </c>
      <c r="AG1027" s="32">
        <v>20.749000549316406</v>
      </c>
      <c r="AH1027" s="32">
        <v>0.63999998569488525</v>
      </c>
      <c r="AI1027" s="32">
        <v>3</v>
      </c>
      <c r="AJ1027" s="33"/>
      <c r="AK1027" s="34">
        <v>0.317</v>
      </c>
      <c r="AL1027" s="34">
        <v>0.12230000000000001</v>
      </c>
      <c r="AM1027" s="34"/>
      <c r="AN1027" s="34"/>
      <c r="AO1027" s="35"/>
      <c r="AP1027" s="34">
        <v>0.29760000000000003</v>
      </c>
      <c r="AQ1027" s="34">
        <v>3.0409999999999999</v>
      </c>
      <c r="AR1027" s="34">
        <v>9.8000000000000007</v>
      </c>
      <c r="AS1027" s="35">
        <v>34.142800000000001</v>
      </c>
      <c r="AT1027" s="34">
        <v>0.312</v>
      </c>
      <c r="AU1027" s="34">
        <v>41.910000000000004</v>
      </c>
      <c r="AV1027" s="34">
        <v>614.96300000000008</v>
      </c>
      <c r="AW1027" s="35">
        <v>16.057300000000001</v>
      </c>
      <c r="AX1027" s="34">
        <v>34.1</v>
      </c>
      <c r="AY1027" s="34">
        <v>22.614999771118164</v>
      </c>
      <c r="AZ1027" s="34">
        <v>5.4857001304626465</v>
      </c>
      <c r="BA1027" s="35">
        <v>16.602800000000002</v>
      </c>
      <c r="BB1027" s="36">
        <v>24</v>
      </c>
      <c r="BC1027" s="36">
        <v>0.73100000619888306</v>
      </c>
      <c r="BD1027" s="36">
        <v>3.5720000267028809</v>
      </c>
      <c r="BE1027" s="36">
        <v>0.39300000667572021</v>
      </c>
      <c r="BF1027" s="37">
        <v>4.6329998970031738</v>
      </c>
      <c r="BG1027" s="36">
        <v>85.207000732421875</v>
      </c>
      <c r="BH1027" s="36">
        <v>25</v>
      </c>
      <c r="BI1027" s="36">
        <v>31.173799514770508</v>
      </c>
      <c r="BJ1027" s="37">
        <v>62.299999237060547</v>
      </c>
      <c r="BK1027" s="36">
        <v>1.9910000000000001</v>
      </c>
      <c r="BL1027" s="36">
        <v>1.9800000000000002</v>
      </c>
      <c r="BM1027" s="36">
        <v>1.875</v>
      </c>
      <c r="BN1027" s="36">
        <v>3.5</v>
      </c>
      <c r="BO1027" s="37">
        <v>0.20999999344348907</v>
      </c>
      <c r="BP1027" s="36">
        <v>1.2000000476837158</v>
      </c>
      <c r="BQ1027" s="36">
        <v>1.3000000268220901E-2</v>
      </c>
      <c r="BR1027" s="36">
        <v>0.30710000000000004</v>
      </c>
      <c r="BS1027" s="37">
        <v>0.29520000000000002</v>
      </c>
    </row>
    <row r="1028" spans="1:71">
      <c r="A1028" s="29">
        <v>146</v>
      </c>
      <c r="B1028" t="s">
        <v>82</v>
      </c>
      <c r="C1028" t="s">
        <v>274</v>
      </c>
      <c r="D1028" s="29">
        <v>2017</v>
      </c>
      <c r="E1028" s="30" t="s">
        <v>383</v>
      </c>
      <c r="F1028" s="31">
        <v>47.069999694824219</v>
      </c>
      <c r="G1028" s="1">
        <v>42.419998168945313</v>
      </c>
      <c r="H1028" s="2">
        <v>53.490001678466797</v>
      </c>
      <c r="I1028" s="3">
        <v>45.310001373291016</v>
      </c>
      <c r="J1028" s="1">
        <v>55.560001373291016</v>
      </c>
      <c r="K1028" s="1">
        <v>21.530000686645508</v>
      </c>
      <c r="L1028" s="1">
        <v>27.700000762939453</v>
      </c>
      <c r="M1028" s="1">
        <v>64.879997253417969</v>
      </c>
      <c r="N1028" s="2">
        <v>68.930000305175781</v>
      </c>
      <c r="O1028" s="2">
        <v>32.659999847412109</v>
      </c>
      <c r="P1028" s="2">
        <v>35.189998626708984</v>
      </c>
      <c r="Q1028" s="2">
        <v>77.169998168945313</v>
      </c>
      <c r="R1028" s="4">
        <v>70.099998474121094</v>
      </c>
      <c r="S1028" s="4">
        <v>37.529998779296875</v>
      </c>
      <c r="T1028" s="4">
        <v>45.279998779296875</v>
      </c>
      <c r="U1028" s="3">
        <v>28.329999923706055</v>
      </c>
      <c r="V1028" s="32">
        <v>40.200000762939453</v>
      </c>
      <c r="W1028" s="32">
        <v>358.58770751953125</v>
      </c>
      <c r="X1028" s="32">
        <v>50.062000274658203</v>
      </c>
      <c r="Y1028" s="32">
        <v>276.21500000000003</v>
      </c>
      <c r="Z1028" s="33">
        <v>58.098201751708984</v>
      </c>
      <c r="AA1028" s="32">
        <v>126.75700000000001</v>
      </c>
      <c r="AB1028" s="32">
        <v>75.049000000000007</v>
      </c>
      <c r="AC1028" s="33">
        <v>92.673000000000002</v>
      </c>
      <c r="AD1028" s="32">
        <v>5</v>
      </c>
      <c r="AE1028" s="32">
        <v>20.2471</v>
      </c>
      <c r="AF1028" s="33">
        <v>145.917</v>
      </c>
      <c r="AG1028" s="32">
        <v>20.64900016784668</v>
      </c>
      <c r="AH1028" s="32">
        <v>0.61000001430511475</v>
      </c>
      <c r="AI1028" s="32">
        <v>3</v>
      </c>
      <c r="AJ1028" s="33"/>
      <c r="AK1028" s="34">
        <v>0.27600000000000002</v>
      </c>
      <c r="AL1028" s="34">
        <v>0.1318</v>
      </c>
      <c r="AM1028" s="34"/>
      <c r="AN1028" s="34"/>
      <c r="AO1028" s="35"/>
      <c r="AP1028" s="34">
        <v>0.32580000000000003</v>
      </c>
      <c r="AQ1028" s="34">
        <v>2.4380000000000002</v>
      </c>
      <c r="AR1028" s="34">
        <v>4.1740000000000004</v>
      </c>
      <c r="AS1028" s="35">
        <v>44.127000000000002</v>
      </c>
      <c r="AT1028" s="34">
        <v>0.34400000000000003</v>
      </c>
      <c r="AU1028" s="34">
        <v>41.002000000000002</v>
      </c>
      <c r="AV1028" s="34">
        <v>624.62400000000002</v>
      </c>
      <c r="AW1028" s="35">
        <v>15.9169</v>
      </c>
      <c r="AX1028" s="34">
        <v>32.6</v>
      </c>
      <c r="AY1028" s="34">
        <v>22.895999908447266</v>
      </c>
      <c r="AZ1028" s="34">
        <v>5.2589998245239258</v>
      </c>
      <c r="BA1028" s="35">
        <v>16.929600000000001</v>
      </c>
      <c r="BB1028" s="36">
        <v>24</v>
      </c>
      <c r="BC1028" s="36">
        <v>0.65299999713897705</v>
      </c>
      <c r="BD1028" s="36">
        <v>3.5299999713897705</v>
      </c>
      <c r="BE1028" s="36">
        <v>0.36000001430511475</v>
      </c>
      <c r="BF1028" s="37">
        <v>4.625</v>
      </c>
      <c r="BG1028" s="36">
        <v>85.459999084472656</v>
      </c>
      <c r="BH1028" s="36">
        <v>26</v>
      </c>
      <c r="BI1028" s="36">
        <v>32.132099151611328</v>
      </c>
      <c r="BJ1028" s="37">
        <v>59.700000762939453</v>
      </c>
      <c r="BK1028" s="36">
        <v>1.887</v>
      </c>
      <c r="BL1028" s="36">
        <v>1.9800000000000002</v>
      </c>
      <c r="BM1028" s="36">
        <v>2.2030000000000003</v>
      </c>
      <c r="BN1028" s="36">
        <v>4.0999999046325684</v>
      </c>
      <c r="BO1028" s="37">
        <v>3.9999999105930328E-2</v>
      </c>
      <c r="BP1028" s="36">
        <v>1.2000000476837158</v>
      </c>
      <c r="BQ1028" s="36">
        <v>1.1500000022351742E-2</v>
      </c>
      <c r="BR1028" s="36">
        <v>0.26880000000000004</v>
      </c>
      <c r="BS1028" s="37">
        <v>0.26900000000000002</v>
      </c>
    </row>
    <row r="1029" spans="1:71">
      <c r="A1029" s="29">
        <v>146</v>
      </c>
      <c r="B1029" t="s">
        <v>82</v>
      </c>
      <c r="C1029" t="s">
        <v>274</v>
      </c>
      <c r="D1029" s="29">
        <v>2015</v>
      </c>
      <c r="E1029" s="30" t="s">
        <v>383</v>
      </c>
      <c r="F1029" s="31">
        <v>45.950000762939453</v>
      </c>
      <c r="G1029" s="1">
        <v>41.569999694824219</v>
      </c>
      <c r="H1029" s="2">
        <v>51.759998321533203</v>
      </c>
      <c r="I1029" s="3">
        <v>44.520000457763672</v>
      </c>
      <c r="J1029" s="1">
        <v>56.759998321533203</v>
      </c>
      <c r="K1029" s="1">
        <v>20.340000152587891</v>
      </c>
      <c r="L1029" s="1">
        <v>24.590000152587891</v>
      </c>
      <c r="M1029" s="1">
        <v>64.599998474121094</v>
      </c>
      <c r="N1029" s="2">
        <v>68.44000244140625</v>
      </c>
      <c r="O1029" s="2">
        <v>26.930000305175781</v>
      </c>
      <c r="P1029" s="2">
        <v>34.439998626708984</v>
      </c>
      <c r="Q1029" s="2">
        <v>77.220001220703125</v>
      </c>
      <c r="R1029" s="4">
        <v>68.75</v>
      </c>
      <c r="S1029" s="4">
        <v>37.040000915527344</v>
      </c>
      <c r="T1029" s="4">
        <v>44.729999542236328</v>
      </c>
      <c r="U1029" s="3">
        <v>27.579999923706055</v>
      </c>
      <c r="V1029" s="32">
        <v>33.200000762939453</v>
      </c>
      <c r="W1029" s="32">
        <v>370.18759155273438</v>
      </c>
      <c r="X1029" s="32">
        <v>51.036998748779297</v>
      </c>
      <c r="Y1029" s="32">
        <v>294.13499999999999</v>
      </c>
      <c r="Z1029" s="33">
        <v>61.223098754882813</v>
      </c>
      <c r="AA1029" s="32">
        <v>130.86600000000001</v>
      </c>
      <c r="AB1029" s="32">
        <v>75.676000000000002</v>
      </c>
      <c r="AC1029" s="33">
        <v>93.064000000000007</v>
      </c>
      <c r="AD1029" s="32">
        <v>5</v>
      </c>
      <c r="AE1029" s="32">
        <v>12.9</v>
      </c>
      <c r="AF1029" s="33">
        <v>150.976</v>
      </c>
      <c r="AG1029" s="32">
        <v>21.193000793457031</v>
      </c>
      <c r="AH1029" s="32">
        <v>0.61000001430511475</v>
      </c>
      <c r="AI1029" s="32">
        <v>3</v>
      </c>
      <c r="AJ1029" s="33"/>
      <c r="AK1029" s="34">
        <v>0.27600000000000002</v>
      </c>
      <c r="AL1029" s="34">
        <v>0.14070000000000002</v>
      </c>
      <c r="AM1029" s="34"/>
      <c r="AN1029" s="34"/>
      <c r="AO1029" s="35"/>
      <c r="AP1029" s="34">
        <v>0.2034</v>
      </c>
      <c r="AQ1029" s="34">
        <v>2.4380000000000002</v>
      </c>
      <c r="AR1029" s="34">
        <v>3</v>
      </c>
      <c r="AS1029" s="35">
        <v>36.849600000000002</v>
      </c>
      <c r="AT1029" s="34">
        <v>0.34400000000000003</v>
      </c>
      <c r="AU1029" s="34">
        <v>39.984999999999999</v>
      </c>
      <c r="AV1029" s="34">
        <v>635.79899999999998</v>
      </c>
      <c r="AW1029" s="35">
        <v>15.795900000000001</v>
      </c>
      <c r="AX1029" s="34">
        <v>32.4</v>
      </c>
      <c r="AY1029" s="34">
        <v>23.517999649047852</v>
      </c>
      <c r="AZ1029" s="34">
        <v>5.2498002052307129</v>
      </c>
      <c r="BA1029" s="35">
        <v>16.239100000000001</v>
      </c>
      <c r="BB1029" s="36">
        <v>22</v>
      </c>
      <c r="BC1029" s="36">
        <v>0.65299999713897705</v>
      </c>
      <c r="BD1029" s="36">
        <v>3.5269999504089355</v>
      </c>
      <c r="BE1029" s="36">
        <v>0.33399999141693115</v>
      </c>
      <c r="BF1029" s="37">
        <v>4.625</v>
      </c>
      <c r="BG1029" s="36">
        <v>85.773002624511719</v>
      </c>
      <c r="BH1029" s="36">
        <v>28</v>
      </c>
      <c r="BI1029" s="36">
        <v>32.870899200439453</v>
      </c>
      <c r="BJ1029" s="37">
        <v>57.200000762939453</v>
      </c>
      <c r="BK1029" s="36">
        <v>1.887</v>
      </c>
      <c r="BL1029" s="36">
        <v>1.9800000000000002</v>
      </c>
      <c r="BM1029" s="36">
        <v>2.2030000000000003</v>
      </c>
      <c r="BN1029" s="36">
        <v>4.5999999046325684</v>
      </c>
      <c r="BO1029" s="37">
        <v>5.9999998658895493E-2</v>
      </c>
      <c r="BP1029" s="36">
        <v>1.2000000476837158</v>
      </c>
      <c r="BQ1029" s="36">
        <v>1.1699999682605267E-2</v>
      </c>
      <c r="BR1029" s="36">
        <v>0.23400000000000001</v>
      </c>
      <c r="BS1029" s="37">
        <v>0.23960000000000001</v>
      </c>
    </row>
    <row r="1030" spans="1:71">
      <c r="A1030" s="29">
        <v>149</v>
      </c>
      <c r="B1030" t="s">
        <v>82</v>
      </c>
      <c r="C1030" t="s">
        <v>274</v>
      </c>
      <c r="D1030" s="29">
        <v>2013</v>
      </c>
      <c r="E1030" s="30" t="s">
        <v>383</v>
      </c>
      <c r="F1030" s="31">
        <v>43.680000305175781</v>
      </c>
      <c r="G1030" s="1">
        <v>38.490001678466797</v>
      </c>
      <c r="H1030" s="2">
        <v>51.889999389648438</v>
      </c>
      <c r="I1030" s="3">
        <v>40.650001525878906</v>
      </c>
      <c r="J1030" s="1">
        <v>56.560001373291016</v>
      </c>
      <c r="K1030" s="1">
        <v>19.260000228881836</v>
      </c>
      <c r="L1030" s="1">
        <v>24.069999694824219</v>
      </c>
      <c r="M1030" s="1">
        <v>54.090000152587891</v>
      </c>
      <c r="N1030" s="2">
        <v>67.760002136230469</v>
      </c>
      <c r="O1030" s="2">
        <v>27.840000152587891</v>
      </c>
      <c r="P1030" s="2">
        <v>34.580001831054688</v>
      </c>
      <c r="Q1030" s="2">
        <v>77.370002746582031</v>
      </c>
      <c r="R1030" s="4">
        <v>56.119998931884766</v>
      </c>
      <c r="S1030" s="4">
        <v>37.169998168945313</v>
      </c>
      <c r="T1030" s="4">
        <v>42.520000457763672</v>
      </c>
      <c r="U1030" s="3">
        <v>26.780000686645508</v>
      </c>
      <c r="V1030" s="32">
        <v>30.100000381469727</v>
      </c>
      <c r="W1030" s="32">
        <v>385.33731079101563</v>
      </c>
      <c r="X1030" s="32">
        <v>51.876998901367188</v>
      </c>
      <c r="Y1030" s="32">
        <v>310.46500000000003</v>
      </c>
      <c r="Z1030" s="33">
        <v>65.043403625488281</v>
      </c>
      <c r="AA1030" s="32">
        <v>134.654</v>
      </c>
      <c r="AB1030" s="32">
        <v>76.222999999999999</v>
      </c>
      <c r="AC1030" s="33">
        <v>93.416000000000011</v>
      </c>
      <c r="AD1030" s="32">
        <v>5</v>
      </c>
      <c r="AE1030" s="32">
        <v>14.3</v>
      </c>
      <c r="AF1030" s="33">
        <v>155.98400000000001</v>
      </c>
      <c r="AG1030" s="32">
        <v>21.708000183105469</v>
      </c>
      <c r="AH1030" s="32">
        <v>0.50999999046325684</v>
      </c>
      <c r="AI1030" s="32">
        <v>4</v>
      </c>
      <c r="AJ1030" s="33"/>
      <c r="AK1030" s="34">
        <v>0.24700000000000003</v>
      </c>
      <c r="AL1030" s="34">
        <v>0.14710000000000001</v>
      </c>
      <c r="AM1030" s="34"/>
      <c r="AN1030" s="34"/>
      <c r="AO1030" s="35"/>
      <c r="AP1030" s="34">
        <v>0.35289999999999999</v>
      </c>
      <c r="AQ1030" s="34">
        <v>1.52</v>
      </c>
      <c r="AR1030" s="34">
        <v>1.9000000000000001</v>
      </c>
      <c r="AS1030" s="35">
        <v>39.922699999999999</v>
      </c>
      <c r="AT1030" s="34">
        <v>0.54500000000000004</v>
      </c>
      <c r="AU1030" s="34">
        <v>39.309000000000005</v>
      </c>
      <c r="AV1030" s="34">
        <v>646.68200000000002</v>
      </c>
      <c r="AW1030" s="35">
        <v>15.677300000000001</v>
      </c>
      <c r="AX1030" s="34">
        <v>30.900000000000002</v>
      </c>
      <c r="AY1030" s="34">
        <v>22.715999603271484</v>
      </c>
      <c r="AZ1030" s="34">
        <v>5.2498002052307129</v>
      </c>
      <c r="BA1030" s="35">
        <v>16.544499999999999</v>
      </c>
      <c r="BB1030" s="36">
        <v>7</v>
      </c>
      <c r="BC1030" s="36">
        <v>0.57200002670288086</v>
      </c>
      <c r="BD1030" s="36">
        <v>2.624000072479248</v>
      </c>
      <c r="BE1030" s="36">
        <v>0.30300000309944153</v>
      </c>
      <c r="BF1030" s="37">
        <v>4.7290000915527344</v>
      </c>
      <c r="BG1030" s="36">
        <v>86.0989990234375</v>
      </c>
      <c r="BH1030" s="36">
        <v>32</v>
      </c>
      <c r="BI1030" s="36">
        <v>33.381801605224609</v>
      </c>
      <c r="BJ1030" s="37">
        <v>54.599998474121094</v>
      </c>
      <c r="BK1030" s="36">
        <v>1.7270000000000001</v>
      </c>
      <c r="BL1030" s="36">
        <v>1.9400000000000002</v>
      </c>
      <c r="BM1030" s="36">
        <v>2.1870000000000003</v>
      </c>
      <c r="BN1030" s="36">
        <v>4.9000000953674316</v>
      </c>
      <c r="BO1030" s="37">
        <v>2.9999999329447746E-2</v>
      </c>
      <c r="BP1030" s="36">
        <v>1.2000000476837158</v>
      </c>
      <c r="BQ1030" s="36">
        <v>1.0900000110268593E-2</v>
      </c>
      <c r="BR1030" s="36">
        <v>0.2064</v>
      </c>
      <c r="BS1030" s="37">
        <v>0.2268</v>
      </c>
    </row>
    <row r="1031" spans="1:71">
      <c r="A1031" s="29">
        <v>149</v>
      </c>
      <c r="B1031" t="s">
        <v>82</v>
      </c>
      <c r="C1031" t="s">
        <v>274</v>
      </c>
      <c r="D1031" s="29">
        <v>2012</v>
      </c>
      <c r="E1031" s="30" t="s">
        <v>383</v>
      </c>
      <c r="F1031" s="31">
        <v>42.909999847412109</v>
      </c>
      <c r="G1031" s="1">
        <v>38.430000305175781</v>
      </c>
      <c r="H1031" s="2">
        <v>49.299999237060547</v>
      </c>
      <c r="I1031" s="3">
        <v>40.979999542236328</v>
      </c>
      <c r="J1031" s="1">
        <v>55.979999542236328</v>
      </c>
      <c r="K1031" s="1">
        <v>18.989999771118164</v>
      </c>
      <c r="L1031" s="1">
        <v>24.510000228881836</v>
      </c>
      <c r="M1031" s="1">
        <v>54.240001678466797</v>
      </c>
      <c r="N1031" s="2">
        <v>67.650001525878906</v>
      </c>
      <c r="O1031" s="2">
        <v>18.149999618530273</v>
      </c>
      <c r="P1031" s="2">
        <v>34.369998931884766</v>
      </c>
      <c r="Q1031" s="2">
        <v>77.050003051757813</v>
      </c>
      <c r="R1031" s="4">
        <v>56.119998931884766</v>
      </c>
      <c r="S1031" s="4">
        <v>36.479999542236328</v>
      </c>
      <c r="T1031" s="4">
        <v>44.889999389648438</v>
      </c>
      <c r="U1031" s="3">
        <v>26.450000762939453</v>
      </c>
      <c r="V1031" s="32">
        <v>30</v>
      </c>
      <c r="W1031" s="32">
        <v>389.49481201171875</v>
      </c>
      <c r="X1031" s="32">
        <v>52.270000457763672</v>
      </c>
      <c r="Y1031" s="32">
        <v>318.11200000000002</v>
      </c>
      <c r="Z1031" s="33">
        <v>67.330497741699219</v>
      </c>
      <c r="AA1031" s="32">
        <v>136.80100000000002</v>
      </c>
      <c r="AB1031" s="32">
        <v>75.92</v>
      </c>
      <c r="AC1031" s="33">
        <v>93.111000000000004</v>
      </c>
      <c r="AD1031" s="32">
        <v>5</v>
      </c>
      <c r="AE1031" s="32">
        <v>17.552800000000001</v>
      </c>
      <c r="AF1031" s="33">
        <v>158.727</v>
      </c>
      <c r="AG1031" s="32">
        <v>21.944999694824219</v>
      </c>
      <c r="AH1031" s="32">
        <v>0.52999997138977051</v>
      </c>
      <c r="AI1031" s="32">
        <v>4</v>
      </c>
      <c r="AJ1031" s="33"/>
      <c r="AK1031" s="34">
        <v>0.24700000000000003</v>
      </c>
      <c r="AL1031" s="34">
        <v>0.1497</v>
      </c>
      <c r="AM1031" s="34"/>
      <c r="AN1031" s="34"/>
      <c r="AO1031" s="35"/>
      <c r="AP1031" s="34">
        <v>2.63E-2</v>
      </c>
      <c r="AQ1031" s="34">
        <v>1.52</v>
      </c>
      <c r="AR1031" s="34">
        <v>1.7000000000000002</v>
      </c>
      <c r="AS1031" s="35">
        <v>36.459200000000003</v>
      </c>
      <c r="AT1031" s="34">
        <v>0.54500000000000004</v>
      </c>
      <c r="AU1031" s="34">
        <v>39.169000000000004</v>
      </c>
      <c r="AV1031" s="34">
        <v>651.91800000000001</v>
      </c>
      <c r="AW1031" s="35">
        <v>15.65</v>
      </c>
      <c r="AX1031" s="34">
        <v>30.5</v>
      </c>
      <c r="AY1031" s="34">
        <v>23.363000869750977</v>
      </c>
      <c r="AZ1031" s="34">
        <v>5.2241997718811035</v>
      </c>
      <c r="BA1031" s="35">
        <v>16.8032</v>
      </c>
      <c r="BB1031" s="36">
        <v>7</v>
      </c>
      <c r="BC1031" s="36">
        <v>0.57200002670288086</v>
      </c>
      <c r="BD1031" s="36">
        <v>2.624000072479248</v>
      </c>
      <c r="BE1031" s="36">
        <v>0.30300000309944153</v>
      </c>
      <c r="BF1031" s="37">
        <v>4.7290000915527344</v>
      </c>
      <c r="BG1031" s="36">
        <v>87.352996826171875</v>
      </c>
      <c r="BH1031" s="36">
        <v>32</v>
      </c>
      <c r="BI1031" s="36">
        <v>33.549900054931641</v>
      </c>
      <c r="BJ1031" s="37">
        <v>53.099998474121094</v>
      </c>
      <c r="BK1031" s="36">
        <v>1.7270000000000001</v>
      </c>
      <c r="BL1031" s="36">
        <v>1.9400000000000002</v>
      </c>
      <c r="BM1031" s="36">
        <v>2.1870000000000003</v>
      </c>
      <c r="BN1031" s="36">
        <v>5.1999998092651367</v>
      </c>
      <c r="BO1031" s="37">
        <v>0.20000000298023224</v>
      </c>
      <c r="BP1031" s="36">
        <v>1.2000000476837158</v>
      </c>
      <c r="BQ1031" s="36">
        <v>1.0900000110268593E-2</v>
      </c>
      <c r="BR1031" s="36">
        <v>0.19490000000000002</v>
      </c>
      <c r="BS1031" s="37">
        <v>0.20470000000000002</v>
      </c>
    </row>
    <row r="1032" spans="1:71">
      <c r="A1032" s="29">
        <v>126</v>
      </c>
      <c r="B1032" t="s">
        <v>83</v>
      </c>
      <c r="C1032" t="s">
        <v>275</v>
      </c>
      <c r="D1032" s="29">
        <v>2020</v>
      </c>
      <c r="E1032" s="30" t="s">
        <v>383</v>
      </c>
      <c r="F1032" s="31">
        <v>54.069999694824219</v>
      </c>
      <c r="G1032" s="1">
        <v>53.599998474121094</v>
      </c>
      <c r="H1032" s="2">
        <v>59.580001831054688</v>
      </c>
      <c r="I1032" s="3">
        <v>49.020000457763672</v>
      </c>
      <c r="J1032" s="1">
        <v>68.620002746582031</v>
      </c>
      <c r="K1032" s="1">
        <v>36.970001220703125</v>
      </c>
      <c r="L1032" s="1">
        <v>37.049999237060547</v>
      </c>
      <c r="M1032" s="1">
        <v>71.779998779296875</v>
      </c>
      <c r="N1032" s="2">
        <v>66.489997863769531</v>
      </c>
      <c r="O1032" s="2">
        <v>37.369998931884766</v>
      </c>
      <c r="P1032" s="2">
        <v>46.630001068115234</v>
      </c>
      <c r="Q1032" s="2">
        <v>87.819999694824219</v>
      </c>
      <c r="R1032" s="4">
        <v>71.800003051757813</v>
      </c>
      <c r="S1032" s="4">
        <v>52.400001525878906</v>
      </c>
      <c r="T1032" s="4">
        <v>40.720001220703125</v>
      </c>
      <c r="U1032" s="3">
        <v>31.170000076293945</v>
      </c>
      <c r="V1032" s="32">
        <v>18.799999237060547</v>
      </c>
      <c r="W1032" s="32">
        <v>476.73568725585938</v>
      </c>
      <c r="X1032" s="32">
        <v>36.342998504638672</v>
      </c>
      <c r="Y1032" s="32">
        <v>168.47</v>
      </c>
      <c r="Z1032" s="33">
        <v>49.667499542236328</v>
      </c>
      <c r="AA1032" s="32">
        <v>75.070999999999998</v>
      </c>
      <c r="AB1032" s="32">
        <v>71.909000000000006</v>
      </c>
      <c r="AC1032" s="33">
        <v>81.079000000000008</v>
      </c>
      <c r="AD1032" s="32">
        <v>5</v>
      </c>
      <c r="AE1032" s="32">
        <v>18.02</v>
      </c>
      <c r="AF1032" s="33">
        <v>92.454000000000008</v>
      </c>
      <c r="AG1032" s="32">
        <v>19.444999694824219</v>
      </c>
      <c r="AH1032" s="32">
        <v>0.74000000953674316</v>
      </c>
      <c r="AI1032" s="32">
        <v>3</v>
      </c>
      <c r="AJ1032" s="33"/>
      <c r="AK1032" s="34">
        <v>1.177</v>
      </c>
      <c r="AL1032" s="34">
        <v>6.4100000000000004E-2</v>
      </c>
      <c r="AM1032" s="34">
        <v>0.32049998641014099</v>
      </c>
      <c r="AN1032" s="34">
        <v>99.500200000000007</v>
      </c>
      <c r="AO1032" s="35">
        <v>21.8</v>
      </c>
      <c r="AP1032" s="34">
        <v>0.41670000000000001</v>
      </c>
      <c r="AQ1032" s="34">
        <v>2.7350000000000003</v>
      </c>
      <c r="AR1032" s="34">
        <v>13.782200000000001</v>
      </c>
      <c r="AS1032" s="35">
        <v>39.005800000000001</v>
      </c>
      <c r="AT1032" s="34">
        <v>0.59200000000000008</v>
      </c>
      <c r="AU1032" s="34">
        <v>51.981999999999999</v>
      </c>
      <c r="AV1032" s="34">
        <v>409.57800000000003</v>
      </c>
      <c r="AW1032" s="35">
        <v>17.3642</v>
      </c>
      <c r="AX1032" s="34">
        <v>12.4</v>
      </c>
      <c r="AY1032" s="34">
        <v>23.597999572753906</v>
      </c>
      <c r="AZ1032" s="34">
        <v>16.993600845336914</v>
      </c>
      <c r="BA1032" s="35">
        <v>12.644400000000001</v>
      </c>
      <c r="BB1032" s="36">
        <v>26</v>
      </c>
      <c r="BC1032" s="36">
        <v>0.80199998617172241</v>
      </c>
      <c r="BD1032" s="36">
        <v>3.5190000534057617</v>
      </c>
      <c r="BE1032" s="36">
        <v>0.79400002956390381</v>
      </c>
      <c r="BF1032" s="37">
        <v>2.500999927520752</v>
      </c>
      <c r="BG1032" s="36">
        <v>59.188999176025391</v>
      </c>
      <c r="BH1032" s="36">
        <v>31</v>
      </c>
      <c r="BI1032" s="36">
        <v>23.299299240112305</v>
      </c>
      <c r="BJ1032" s="37">
        <v>76.099998474121094</v>
      </c>
      <c r="BK1032" s="36">
        <v>1.5610000000000002</v>
      </c>
      <c r="BL1032" s="36">
        <v>2.165</v>
      </c>
      <c r="BM1032" s="36">
        <v>1.925</v>
      </c>
      <c r="BN1032" s="36">
        <v>5</v>
      </c>
      <c r="BO1032" s="37">
        <v>2.9999999329447746E-2</v>
      </c>
      <c r="BP1032" s="36">
        <v>2</v>
      </c>
      <c r="BQ1032" s="36">
        <v>4.2800001800060272E-2</v>
      </c>
      <c r="BR1032" s="36">
        <v>0.22700000000000001</v>
      </c>
      <c r="BS1032" s="37"/>
    </row>
    <row r="1033" spans="1:71">
      <c r="A1033" s="29">
        <v>124</v>
      </c>
      <c r="B1033" t="s">
        <v>83</v>
      </c>
      <c r="C1033" t="s">
        <v>275</v>
      </c>
      <c r="D1033" s="29">
        <v>2016</v>
      </c>
      <c r="E1033" s="30" t="s">
        <v>383</v>
      </c>
      <c r="F1033" s="31">
        <v>52.330001831054688</v>
      </c>
      <c r="G1033" s="1">
        <v>51.290000915527344</v>
      </c>
      <c r="H1033" s="2">
        <v>56.950000762939453</v>
      </c>
      <c r="I1033" s="3">
        <v>48.75</v>
      </c>
      <c r="J1033" s="1">
        <v>64.870002746582031</v>
      </c>
      <c r="K1033" s="1">
        <v>34.869998931884766</v>
      </c>
      <c r="L1033" s="1">
        <v>33.75</v>
      </c>
      <c r="M1033" s="1">
        <v>71.669998168945313</v>
      </c>
      <c r="N1033" s="2">
        <v>61.759998321533203</v>
      </c>
      <c r="O1033" s="2">
        <v>30.479999542236328</v>
      </c>
      <c r="P1033" s="2">
        <v>48.240001678466797</v>
      </c>
      <c r="Q1033" s="2">
        <v>87.319999694824219</v>
      </c>
      <c r="R1033" s="4">
        <v>71.300003051757813</v>
      </c>
      <c r="S1033" s="4">
        <v>51.299999237060547</v>
      </c>
      <c r="T1033" s="4">
        <v>43.369998931884766</v>
      </c>
      <c r="U1033" s="3">
        <v>29.040000915527344</v>
      </c>
      <c r="V1033" s="32">
        <v>16.899999618530273</v>
      </c>
      <c r="W1033" s="32">
        <v>628.4398193359375</v>
      </c>
      <c r="X1033" s="32">
        <v>38.764999389648438</v>
      </c>
      <c r="Y1033" s="32">
        <v>177.267</v>
      </c>
      <c r="Z1033" s="33">
        <v>62.971401214599609</v>
      </c>
      <c r="AA1033" s="32">
        <v>81.728000000000009</v>
      </c>
      <c r="AB1033" s="32">
        <v>72.965000000000003</v>
      </c>
      <c r="AC1033" s="33">
        <v>82.243000000000009</v>
      </c>
      <c r="AD1033" s="32">
        <v>5</v>
      </c>
      <c r="AE1033" s="32">
        <v>11.9</v>
      </c>
      <c r="AF1033" s="33">
        <v>100.4</v>
      </c>
      <c r="AG1033" s="32">
        <v>19.791000366210938</v>
      </c>
      <c r="AH1033" s="32">
        <v>0.74000000953674316</v>
      </c>
      <c r="AI1033" s="32">
        <v>3</v>
      </c>
      <c r="AJ1033" s="33"/>
      <c r="AK1033" s="34">
        <v>0.79100000000000004</v>
      </c>
      <c r="AL1033" s="34">
        <v>9.4800000000000009E-2</v>
      </c>
      <c r="AM1033" s="34">
        <v>0.38429999351501465</v>
      </c>
      <c r="AN1033" s="34">
        <v>98.351700000000008</v>
      </c>
      <c r="AO1033" s="35">
        <v>19.600000000000001</v>
      </c>
      <c r="AP1033" s="34">
        <v>0.28810000000000002</v>
      </c>
      <c r="AQ1033" s="34">
        <v>2.7440000000000002</v>
      </c>
      <c r="AR1033" s="34">
        <v>5.83</v>
      </c>
      <c r="AS1033" s="35">
        <v>34.577500000000001</v>
      </c>
      <c r="AT1033" s="34">
        <v>1.2430000000000001</v>
      </c>
      <c r="AU1033" s="34">
        <v>52.071000000000005</v>
      </c>
      <c r="AV1033" s="34">
        <v>421.57600000000002</v>
      </c>
      <c r="AW1033" s="35">
        <v>16.957699999999999</v>
      </c>
      <c r="AX1033" s="34">
        <v>10.5</v>
      </c>
      <c r="AY1033" s="34">
        <v>24.53700065612793</v>
      </c>
      <c r="AZ1033" s="34">
        <v>16.993600845336914</v>
      </c>
      <c r="BA1033" s="35">
        <v>13.226900000000001</v>
      </c>
      <c r="BB1033" s="36">
        <v>27</v>
      </c>
      <c r="BC1033" s="36">
        <v>0.83799999952316284</v>
      </c>
      <c r="BD1033" s="36">
        <v>3.8389999866485596</v>
      </c>
      <c r="BE1033" s="36">
        <v>0.73500001430511475</v>
      </c>
      <c r="BF1033" s="37">
        <v>2.0539999008178711</v>
      </c>
      <c r="BG1033" s="36">
        <v>59.818000793457031</v>
      </c>
      <c r="BH1033" s="36">
        <v>31</v>
      </c>
      <c r="BI1033" s="36">
        <v>23.483299255371094</v>
      </c>
      <c r="BJ1033" s="37">
        <v>72.400001525878906</v>
      </c>
      <c r="BK1033" s="36">
        <v>2.173</v>
      </c>
      <c r="BL1033" s="36">
        <v>2.2770000000000001</v>
      </c>
      <c r="BM1033" s="36">
        <v>1.796</v>
      </c>
      <c r="BN1033" s="36">
        <v>5.0999999046325684</v>
      </c>
      <c r="BO1033" s="37">
        <v>1.9999999552965164E-2</v>
      </c>
      <c r="BP1033" s="36">
        <v>2</v>
      </c>
      <c r="BQ1033" s="36">
        <v>3.0500000342726707E-2</v>
      </c>
      <c r="BR1033" s="36">
        <v>0.16800000000000001</v>
      </c>
      <c r="BS1033" s="37"/>
    </row>
    <row r="1034" spans="1:71">
      <c r="A1034" s="29">
        <v>124</v>
      </c>
      <c r="B1034" t="s">
        <v>83</v>
      </c>
      <c r="C1034" t="s">
        <v>275</v>
      </c>
      <c r="D1034" s="29">
        <v>2015</v>
      </c>
      <c r="E1034" s="30" t="s">
        <v>383</v>
      </c>
      <c r="F1034" s="31">
        <v>51.709999084472656</v>
      </c>
      <c r="G1034" s="1">
        <v>49.860000610351563</v>
      </c>
      <c r="H1034" s="2">
        <v>56.509998321533203</v>
      </c>
      <c r="I1034" s="3">
        <v>48.75</v>
      </c>
      <c r="J1034" s="1">
        <v>62.790000915527344</v>
      </c>
      <c r="K1034" s="1">
        <v>34.259998321533203</v>
      </c>
      <c r="L1034" s="1">
        <v>32.520000457763672</v>
      </c>
      <c r="M1034" s="1">
        <v>69.870002746582031</v>
      </c>
      <c r="N1034" s="2">
        <v>60.819999694824219</v>
      </c>
      <c r="O1034" s="2">
        <v>30.420000076293945</v>
      </c>
      <c r="P1034" s="2">
        <v>47.889999389648438</v>
      </c>
      <c r="Q1034" s="2">
        <v>86.919998168945313</v>
      </c>
      <c r="R1034" s="4">
        <v>70.400001525878906</v>
      </c>
      <c r="S1034" s="4">
        <v>51.310001373291016</v>
      </c>
      <c r="T1034" s="4">
        <v>44.619998931884766</v>
      </c>
      <c r="U1034" s="3">
        <v>28.659999847412109</v>
      </c>
      <c r="V1034" s="32">
        <v>17.299999237060547</v>
      </c>
      <c r="W1034" s="32">
        <v>704.7913818359375</v>
      </c>
      <c r="X1034" s="32">
        <v>39.393001556396484</v>
      </c>
      <c r="Y1034" s="32">
        <v>181.02200000000002</v>
      </c>
      <c r="Z1034" s="33">
        <v>68.636398315429688</v>
      </c>
      <c r="AA1034" s="32">
        <v>83.268000000000001</v>
      </c>
      <c r="AB1034" s="32">
        <v>73.403000000000006</v>
      </c>
      <c r="AC1034" s="33">
        <v>82.739000000000004</v>
      </c>
      <c r="AD1034" s="32">
        <v>5</v>
      </c>
      <c r="AE1034" s="32">
        <v>9</v>
      </c>
      <c r="AF1034" s="33">
        <v>102.411</v>
      </c>
      <c r="AG1034" s="32">
        <v>20.044000625610352</v>
      </c>
      <c r="AH1034" s="32">
        <v>0.6600000262260437</v>
      </c>
      <c r="AI1034" s="32">
        <v>3</v>
      </c>
      <c r="AJ1034" s="33"/>
      <c r="AK1034" s="34">
        <v>0.79100000000000004</v>
      </c>
      <c r="AL1034" s="34">
        <v>0.10290000000000001</v>
      </c>
      <c r="AM1034" s="34">
        <v>0.40680000185966492</v>
      </c>
      <c r="AN1034" s="34">
        <v>98.356400000000008</v>
      </c>
      <c r="AO1034" s="35">
        <v>18.8</v>
      </c>
      <c r="AP1034" s="34">
        <v>0.28810000000000002</v>
      </c>
      <c r="AQ1034" s="34">
        <v>2.8740000000000001</v>
      </c>
      <c r="AR1034" s="34">
        <v>5.05</v>
      </c>
      <c r="AS1034" s="35">
        <v>33.398200000000003</v>
      </c>
      <c r="AT1034" s="34">
        <v>1.2430000000000001</v>
      </c>
      <c r="AU1034" s="34">
        <v>52.074000000000005</v>
      </c>
      <c r="AV1034" s="34">
        <v>425.63600000000002</v>
      </c>
      <c r="AW1034" s="35">
        <v>16.790100000000002</v>
      </c>
      <c r="AX1034" s="34">
        <v>10</v>
      </c>
      <c r="AY1034" s="34">
        <v>25.197999954223633</v>
      </c>
      <c r="AZ1034" s="34">
        <v>16.993600845336914</v>
      </c>
      <c r="BA1034" s="35">
        <v>13.7567</v>
      </c>
      <c r="BB1034" s="36">
        <v>27</v>
      </c>
      <c r="BC1034" s="36">
        <v>0.78600001335144043</v>
      </c>
      <c r="BD1034" s="36">
        <v>3.8389999866485596</v>
      </c>
      <c r="BE1034" s="36">
        <v>0.72100001573562622</v>
      </c>
      <c r="BF1034" s="37">
        <v>2.1349999904632568</v>
      </c>
      <c r="BG1034" s="36">
        <v>59.953998565673828</v>
      </c>
      <c r="BH1034" s="36">
        <v>33</v>
      </c>
      <c r="BI1034" s="36">
        <v>23.466699600219727</v>
      </c>
      <c r="BJ1034" s="37">
        <v>70.300003051757813</v>
      </c>
      <c r="BK1034" s="36">
        <v>2.161</v>
      </c>
      <c r="BL1034" s="36">
        <v>2.5310000000000001</v>
      </c>
      <c r="BM1034" s="36">
        <v>1.8470000000000002</v>
      </c>
      <c r="BN1034" s="36">
        <v>5.4000000953674316</v>
      </c>
      <c r="BO1034" s="37">
        <v>3.9999999105930328E-2</v>
      </c>
      <c r="BP1034" s="36">
        <v>2</v>
      </c>
      <c r="BQ1034" s="36">
        <v>2.930000051856041E-2</v>
      </c>
      <c r="BR1034" s="36">
        <v>0.1542</v>
      </c>
      <c r="BS1034" s="37"/>
    </row>
    <row r="1035" spans="1:71">
      <c r="A1035" s="29">
        <v>124</v>
      </c>
      <c r="B1035" t="s">
        <v>83</v>
      </c>
      <c r="C1035" t="s">
        <v>275</v>
      </c>
      <c r="D1035" s="29">
        <v>2014</v>
      </c>
      <c r="E1035" s="30" t="s">
        <v>383</v>
      </c>
      <c r="F1035" s="31">
        <v>51.080001831054688</v>
      </c>
      <c r="G1035" s="1">
        <v>48.849998474121094</v>
      </c>
      <c r="H1035" s="2">
        <v>55.529998779296875</v>
      </c>
      <c r="I1035" s="3">
        <v>48.869998931884766</v>
      </c>
      <c r="J1035" s="1">
        <v>60.319999694824219</v>
      </c>
      <c r="K1035" s="1">
        <v>33.279998779296875</v>
      </c>
      <c r="L1035" s="1">
        <v>31.639999389648438</v>
      </c>
      <c r="M1035" s="1">
        <v>70.139999389648438</v>
      </c>
      <c r="N1035" s="2">
        <v>59.779998779296875</v>
      </c>
      <c r="O1035" s="2">
        <v>27.870000839233398</v>
      </c>
      <c r="P1035" s="2">
        <v>47.229999542236328</v>
      </c>
      <c r="Q1035" s="2">
        <v>87.230003356933594</v>
      </c>
      <c r="R1035" s="4">
        <v>70.769996643066406</v>
      </c>
      <c r="S1035" s="4">
        <v>51.779998779296875</v>
      </c>
      <c r="T1035" s="4">
        <v>44.869998931884766</v>
      </c>
      <c r="U1035" s="3">
        <v>28.069999694824219</v>
      </c>
      <c r="V1035" s="32">
        <v>17</v>
      </c>
      <c r="W1035" s="32">
        <v>814.89727783203125</v>
      </c>
      <c r="X1035" s="32">
        <v>40.119998931884766</v>
      </c>
      <c r="Y1035" s="32">
        <v>185.15100000000001</v>
      </c>
      <c r="Z1035" s="33">
        <v>75.448699951171875</v>
      </c>
      <c r="AA1035" s="32">
        <v>86.496000000000009</v>
      </c>
      <c r="AB1035" s="32">
        <v>73.887</v>
      </c>
      <c r="AC1035" s="33">
        <v>83.191000000000003</v>
      </c>
      <c r="AD1035" s="32">
        <v>5</v>
      </c>
      <c r="AE1035" s="32">
        <v>7.4</v>
      </c>
      <c r="AF1035" s="33">
        <v>104.58</v>
      </c>
      <c r="AG1035" s="32">
        <v>20.504999160766602</v>
      </c>
      <c r="AH1035" s="32">
        <v>0.6600000262260437</v>
      </c>
      <c r="AI1035" s="32">
        <v>3</v>
      </c>
      <c r="AJ1035" s="33">
        <v>1.8121999502182007</v>
      </c>
      <c r="AK1035" s="34">
        <v>0.79100000000000004</v>
      </c>
      <c r="AL1035" s="34">
        <v>0.111</v>
      </c>
      <c r="AM1035" s="34">
        <v>0.43230000138282776</v>
      </c>
      <c r="AN1035" s="34">
        <v>98.324300000000008</v>
      </c>
      <c r="AO1035" s="35">
        <v>17.900000000000002</v>
      </c>
      <c r="AP1035" s="34">
        <v>0.23530000000000001</v>
      </c>
      <c r="AQ1035" s="34">
        <v>2.8740000000000001</v>
      </c>
      <c r="AR1035" s="34">
        <v>4.3506</v>
      </c>
      <c r="AS1035" s="35">
        <v>30.182400000000001</v>
      </c>
      <c r="AT1035" s="34">
        <v>1.2430000000000001</v>
      </c>
      <c r="AU1035" s="34">
        <v>51.803000000000004</v>
      </c>
      <c r="AV1035" s="34">
        <v>432.61600000000004</v>
      </c>
      <c r="AW1035" s="35">
        <v>16.524100000000001</v>
      </c>
      <c r="AX1035" s="34">
        <v>9.91</v>
      </c>
      <c r="AY1035" s="34">
        <v>24.683000564575195</v>
      </c>
      <c r="AZ1035" s="34">
        <v>16.993600845336914</v>
      </c>
      <c r="BA1035" s="35">
        <v>13.3604</v>
      </c>
      <c r="BB1035" s="36">
        <v>26</v>
      </c>
      <c r="BC1035" s="36">
        <v>0.82599997520446777</v>
      </c>
      <c r="BD1035" s="36">
        <v>3.8389999866485596</v>
      </c>
      <c r="BE1035" s="36">
        <v>0.72100001573562622</v>
      </c>
      <c r="BF1035" s="37">
        <v>2.1349999904632568</v>
      </c>
      <c r="BG1035" s="36">
        <v>60.152999877929688</v>
      </c>
      <c r="BH1035" s="36">
        <v>37</v>
      </c>
      <c r="BI1035" s="36">
        <v>23.450000762939453</v>
      </c>
      <c r="BJ1035" s="37">
        <v>67.900001525878906</v>
      </c>
      <c r="BK1035" s="36">
        <v>2.1710000000000003</v>
      </c>
      <c r="BL1035" s="36">
        <v>2.5310000000000001</v>
      </c>
      <c r="BM1035" s="36">
        <v>1.9830000000000001</v>
      </c>
      <c r="BN1035" s="36">
        <v>5.6999998092651367</v>
      </c>
      <c r="BO1035" s="37">
        <v>2.9999999329447746E-2</v>
      </c>
      <c r="BP1035" s="36">
        <v>2</v>
      </c>
      <c r="BQ1035" s="36">
        <v>2.6000000536441803E-2</v>
      </c>
      <c r="BR1035" s="36">
        <v>0.1419</v>
      </c>
      <c r="BS1035" s="37"/>
    </row>
    <row r="1036" spans="1:71">
      <c r="A1036" s="29">
        <v>125</v>
      </c>
      <c r="B1036" t="s">
        <v>83</v>
      </c>
      <c r="C1036" t="s">
        <v>275</v>
      </c>
      <c r="D1036" s="29">
        <v>2019</v>
      </c>
      <c r="E1036" s="30" t="s">
        <v>383</v>
      </c>
      <c r="F1036" s="31">
        <v>53.939998626708984</v>
      </c>
      <c r="G1036" s="1">
        <v>52.889999389648438</v>
      </c>
      <c r="H1036" s="2">
        <v>59.319999694824219</v>
      </c>
      <c r="I1036" s="3">
        <v>49.619998931884766</v>
      </c>
      <c r="J1036" s="1">
        <v>67.779998779296875</v>
      </c>
      <c r="K1036" s="1">
        <v>36.279998779296875</v>
      </c>
      <c r="L1036" s="1">
        <v>35.099998474121094</v>
      </c>
      <c r="M1036" s="1">
        <v>72.389999389648438</v>
      </c>
      <c r="N1036" s="2">
        <v>63.240001678466797</v>
      </c>
      <c r="O1036" s="2">
        <v>38.409999847412109</v>
      </c>
      <c r="P1036" s="2">
        <v>47.779998779296875</v>
      </c>
      <c r="Q1036" s="2">
        <v>87.860000610351563</v>
      </c>
      <c r="R1036" s="4">
        <v>71.769996643066406</v>
      </c>
      <c r="S1036" s="4">
        <v>52.430000305175781</v>
      </c>
      <c r="T1036" s="4">
        <v>43.459999084472656</v>
      </c>
      <c r="U1036" s="3">
        <v>30.819999694824219</v>
      </c>
      <c r="V1036" s="32">
        <v>18.600000381469727</v>
      </c>
      <c r="W1036" s="32">
        <v>503.57501220703125</v>
      </c>
      <c r="X1036" s="32">
        <v>37.120998382568359</v>
      </c>
      <c r="Y1036" s="32">
        <v>168.89100000000002</v>
      </c>
      <c r="Z1036" s="33">
        <v>52.682701110839844</v>
      </c>
      <c r="AA1036" s="32">
        <v>77.454999999999998</v>
      </c>
      <c r="AB1036" s="32">
        <v>72.119</v>
      </c>
      <c r="AC1036" s="33">
        <v>81.475000000000009</v>
      </c>
      <c r="AD1036" s="32">
        <v>5</v>
      </c>
      <c r="AE1036" s="32">
        <v>12.700000000000001</v>
      </c>
      <c r="AF1036" s="33">
        <v>94.457000000000008</v>
      </c>
      <c r="AG1036" s="32">
        <v>19.436000823974609</v>
      </c>
      <c r="AH1036" s="32">
        <v>0.79000002145767212</v>
      </c>
      <c r="AI1036" s="32">
        <v>3</v>
      </c>
      <c r="AJ1036" s="33"/>
      <c r="AK1036" s="34">
        <v>0.747</v>
      </c>
      <c r="AL1036" s="34">
        <v>7.4099999999999999E-2</v>
      </c>
      <c r="AM1036" s="34">
        <v>0.3425000011920929</v>
      </c>
      <c r="AN1036" s="34">
        <v>97.743900000000011</v>
      </c>
      <c r="AO1036" s="35">
        <v>21.1</v>
      </c>
      <c r="AP1036" s="34">
        <v>0.41670000000000001</v>
      </c>
      <c r="AQ1036" s="34">
        <v>2.621</v>
      </c>
      <c r="AR1036" s="34">
        <v>13.782200000000001</v>
      </c>
      <c r="AS1036" s="35">
        <v>43.986499999999999</v>
      </c>
      <c r="AT1036" s="34">
        <v>0.93600000000000005</v>
      </c>
      <c r="AU1036" s="34">
        <v>52.083000000000006</v>
      </c>
      <c r="AV1036" s="34">
        <v>411.08800000000002</v>
      </c>
      <c r="AW1036" s="35">
        <v>17.258800000000001</v>
      </c>
      <c r="AX1036" s="34">
        <v>11.8</v>
      </c>
      <c r="AY1036" s="34">
        <v>23.575000762939453</v>
      </c>
      <c r="AZ1036" s="34">
        <v>16.993600845336914</v>
      </c>
      <c r="BA1036" s="35">
        <v>12.5655</v>
      </c>
      <c r="BB1036" s="36">
        <v>26</v>
      </c>
      <c r="BC1036" s="36">
        <v>0.81300002336502075</v>
      </c>
      <c r="BD1036" s="36">
        <v>3.6019999980926514</v>
      </c>
      <c r="BE1036" s="36">
        <v>0.79400002956390381</v>
      </c>
      <c r="BF1036" s="37">
        <v>2.3610000610351563</v>
      </c>
      <c r="BG1036" s="36">
        <v>59.356998443603516</v>
      </c>
      <c r="BH1036" s="36">
        <v>32</v>
      </c>
      <c r="BI1036" s="36">
        <v>23.42180061340332</v>
      </c>
      <c r="BJ1036" s="37">
        <v>75.5</v>
      </c>
      <c r="BK1036" s="36">
        <v>2.198</v>
      </c>
      <c r="BL1036" s="36">
        <v>2.1470000000000002</v>
      </c>
      <c r="BM1036" s="36">
        <v>1.881</v>
      </c>
      <c r="BN1036" s="36">
        <v>5.3000001907348633</v>
      </c>
      <c r="BO1036" s="37">
        <v>3.9999999105930328E-2</v>
      </c>
      <c r="BP1036" s="36">
        <v>2</v>
      </c>
      <c r="BQ1036" s="36">
        <v>4.0699999779462814E-2</v>
      </c>
      <c r="BR1036" s="36">
        <v>0.2165</v>
      </c>
      <c r="BS1036" s="37"/>
    </row>
    <row r="1037" spans="1:71">
      <c r="A1037" s="29">
        <v>126</v>
      </c>
      <c r="B1037" t="s">
        <v>83</v>
      </c>
      <c r="C1037" t="s">
        <v>275</v>
      </c>
      <c r="D1037" s="29">
        <v>2011</v>
      </c>
      <c r="E1037" s="30" t="s">
        <v>383</v>
      </c>
      <c r="F1037" s="31">
        <v>47.450000762939453</v>
      </c>
      <c r="G1037" s="1">
        <v>45.229999542236328</v>
      </c>
      <c r="H1037" s="2">
        <v>50.849998474121094</v>
      </c>
      <c r="I1037" s="3">
        <v>46.259998321533203</v>
      </c>
      <c r="J1037" s="1">
        <v>52.380001068115234</v>
      </c>
      <c r="K1037" s="1">
        <v>29.799999237060547</v>
      </c>
      <c r="L1037" s="1">
        <v>30.309999465942383</v>
      </c>
      <c r="M1037" s="1">
        <v>68.410003662109375</v>
      </c>
      <c r="N1037" s="2">
        <v>57.270000457763672</v>
      </c>
      <c r="O1037" s="2">
        <v>15.640000343322754</v>
      </c>
      <c r="P1037" s="2">
        <v>43.659999847412109</v>
      </c>
      <c r="Q1037" s="2">
        <v>86.830001831054688</v>
      </c>
      <c r="R1037" s="4">
        <v>65.209999084472656</v>
      </c>
      <c r="S1037" s="4">
        <v>49.689998626708984</v>
      </c>
      <c r="T1037" s="4">
        <v>44.090000152587891</v>
      </c>
      <c r="U1037" s="3">
        <v>26.040000915527344</v>
      </c>
      <c r="V1037" s="32">
        <v>17.600000381469727</v>
      </c>
      <c r="W1037" s="32">
        <v>1154.8988037109375</v>
      </c>
      <c r="X1037" s="32">
        <v>42.730998992919922</v>
      </c>
      <c r="Y1037" s="32">
        <v>199.345</v>
      </c>
      <c r="Z1037" s="33">
        <v>93.213798522949219</v>
      </c>
      <c r="AA1037" s="32">
        <v>98.963999999999999</v>
      </c>
      <c r="AB1037" s="32">
        <v>75.14800000000001</v>
      </c>
      <c r="AC1037" s="33">
        <v>84.638000000000005</v>
      </c>
      <c r="AD1037" s="32">
        <v>5</v>
      </c>
      <c r="AE1037" s="32">
        <v>8.2583000000000002</v>
      </c>
      <c r="AF1037" s="33">
        <v>113.05200000000001</v>
      </c>
      <c r="AG1037" s="32">
        <v>21.757999420166016</v>
      </c>
      <c r="AH1037" s="32">
        <v>0.62999999523162842</v>
      </c>
      <c r="AI1037" s="32">
        <v>3</v>
      </c>
      <c r="AJ1037" s="33">
        <v>2.2650001049041748</v>
      </c>
      <c r="AK1037" s="34">
        <v>0.98100000000000009</v>
      </c>
      <c r="AL1037" s="34">
        <v>0.1421</v>
      </c>
      <c r="AM1037" s="34">
        <v>0.50400000810623169</v>
      </c>
      <c r="AN1037" s="34">
        <v>98.227800000000002</v>
      </c>
      <c r="AO1037" s="35">
        <v>15.040000000000001</v>
      </c>
      <c r="AP1037" s="34">
        <v>0</v>
      </c>
      <c r="AQ1037" s="34">
        <v>2.5350000000000001</v>
      </c>
      <c r="AR1037" s="34">
        <v>1.07</v>
      </c>
      <c r="AS1037" s="35">
        <v>17.593600000000002</v>
      </c>
      <c r="AT1037" s="34">
        <v>1.006</v>
      </c>
      <c r="AU1037" s="34">
        <v>50.572000000000003</v>
      </c>
      <c r="AV1037" s="34">
        <v>457.92900000000003</v>
      </c>
      <c r="AW1037" s="35">
        <v>15.4108</v>
      </c>
      <c r="AX1037" s="34">
        <v>8.65</v>
      </c>
      <c r="AY1037" s="34">
        <v>25.695999145507813</v>
      </c>
      <c r="AZ1037" s="34">
        <v>16.993600845336914</v>
      </c>
      <c r="BA1037" s="35">
        <v>13.5944</v>
      </c>
      <c r="BB1037" s="36">
        <v>26</v>
      </c>
      <c r="BC1037" s="36">
        <v>0.67100000381469727</v>
      </c>
      <c r="BD1037" s="36">
        <v>3.7460000514984131</v>
      </c>
      <c r="BE1037" s="36">
        <v>0.70599997043609619</v>
      </c>
      <c r="BF1037" s="37">
        <v>1.7730000019073486</v>
      </c>
      <c r="BG1037" s="36">
        <v>60.622001647949219</v>
      </c>
      <c r="BH1037" s="36">
        <v>37</v>
      </c>
      <c r="BI1037" s="36">
        <v>23.399999618530273</v>
      </c>
      <c r="BJ1037" s="37">
        <v>59.5</v>
      </c>
      <c r="BK1037" s="36">
        <v>2.2170000000000001</v>
      </c>
      <c r="BL1037" s="36">
        <v>2.4450000000000003</v>
      </c>
      <c r="BM1037" s="36">
        <v>1.877</v>
      </c>
      <c r="BN1037" s="36">
        <v>6</v>
      </c>
      <c r="BO1037" s="37">
        <v>6.4999997615814209E-2</v>
      </c>
      <c r="BP1037" s="36">
        <v>1.2000000476837158</v>
      </c>
      <c r="BQ1037" s="36">
        <v>2.2099999710917473E-2</v>
      </c>
      <c r="BR1037" s="36">
        <v>0.113</v>
      </c>
      <c r="BS1037" s="37">
        <v>3.2500000000000001E-2</v>
      </c>
    </row>
    <row r="1038" spans="1:71">
      <c r="A1038" s="29">
        <v>126</v>
      </c>
      <c r="B1038" t="s">
        <v>83</v>
      </c>
      <c r="C1038" t="s">
        <v>275</v>
      </c>
      <c r="D1038" s="29">
        <v>2018</v>
      </c>
      <c r="E1038" s="30" t="s">
        <v>383</v>
      </c>
      <c r="F1038" s="31">
        <v>52.970001220703125</v>
      </c>
      <c r="G1038" s="1">
        <v>52.099998474121094</v>
      </c>
      <c r="H1038" s="2">
        <v>57.75</v>
      </c>
      <c r="I1038" s="3">
        <v>49.069999694824219</v>
      </c>
      <c r="J1038" s="1">
        <v>67.400001525878906</v>
      </c>
      <c r="K1038" s="1">
        <v>35.560001373291016</v>
      </c>
      <c r="L1038" s="1">
        <v>34.209999084472656</v>
      </c>
      <c r="M1038" s="1">
        <v>71.220001220703125</v>
      </c>
      <c r="N1038" s="2">
        <v>63.189998626708984</v>
      </c>
      <c r="O1038" s="2">
        <v>32.020000457763672</v>
      </c>
      <c r="P1038" s="2">
        <v>48.110000610351563</v>
      </c>
      <c r="Q1038" s="2">
        <v>87.669998168945313</v>
      </c>
      <c r="R1038" s="4">
        <v>71.230003356933594</v>
      </c>
      <c r="S1038" s="4">
        <v>51.909999847412109</v>
      </c>
      <c r="T1038" s="4">
        <v>42.819999694824219</v>
      </c>
      <c r="U1038" s="3">
        <v>30.340000152587891</v>
      </c>
      <c r="V1038" s="32">
        <v>17</v>
      </c>
      <c r="W1038" s="32">
        <v>532.09222412109375</v>
      </c>
      <c r="X1038" s="32">
        <v>37.883998870849609</v>
      </c>
      <c r="Y1038" s="32">
        <v>169.71899999999999</v>
      </c>
      <c r="Z1038" s="33">
        <v>55.681098937988281</v>
      </c>
      <c r="AA1038" s="32">
        <v>79.97</v>
      </c>
      <c r="AB1038" s="32">
        <v>72.329000000000008</v>
      </c>
      <c r="AC1038" s="33">
        <v>81.865000000000009</v>
      </c>
      <c r="AD1038" s="32">
        <v>5</v>
      </c>
      <c r="AE1038" s="32">
        <v>11</v>
      </c>
      <c r="AF1038" s="33">
        <v>96.528000000000006</v>
      </c>
      <c r="AG1038" s="32">
        <v>19.056999206542969</v>
      </c>
      <c r="AH1038" s="32">
        <v>0.73000001907348633</v>
      </c>
      <c r="AI1038" s="32">
        <v>3</v>
      </c>
      <c r="AJ1038" s="33"/>
      <c r="AK1038" s="34">
        <v>0.92400000000000004</v>
      </c>
      <c r="AL1038" s="34">
        <v>0.08</v>
      </c>
      <c r="AM1038" s="34">
        <v>0.36140000820159912</v>
      </c>
      <c r="AN1038" s="34">
        <v>97.900600000000011</v>
      </c>
      <c r="AO1038" s="35">
        <v>20.400000000000002</v>
      </c>
      <c r="AP1038" s="34">
        <v>0.20220000000000002</v>
      </c>
      <c r="AQ1038" s="34">
        <v>2.7680000000000002</v>
      </c>
      <c r="AR1038" s="34">
        <v>11.47</v>
      </c>
      <c r="AS1038" s="35">
        <v>41.722000000000001</v>
      </c>
      <c r="AT1038" s="34">
        <v>1.044</v>
      </c>
      <c r="AU1038" s="34">
        <v>52.365000000000002</v>
      </c>
      <c r="AV1038" s="34">
        <v>412.53900000000004</v>
      </c>
      <c r="AW1038" s="35">
        <v>17.1784</v>
      </c>
      <c r="AX1038" s="34">
        <v>11.4</v>
      </c>
      <c r="AY1038" s="34">
        <v>23.565999984741211</v>
      </c>
      <c r="AZ1038" s="34">
        <v>16.993600845336914</v>
      </c>
      <c r="BA1038" s="35">
        <v>13.1181</v>
      </c>
      <c r="BB1038" s="36">
        <v>26</v>
      </c>
      <c r="BC1038" s="36">
        <v>0.80400002002716064</v>
      </c>
      <c r="BD1038" s="36">
        <v>3.6329998970031738</v>
      </c>
      <c r="BE1038" s="36">
        <v>0.78700000047683716</v>
      </c>
      <c r="BF1038" s="37">
        <v>2.2799999713897705</v>
      </c>
      <c r="BG1038" s="36">
        <v>59.518001556396484</v>
      </c>
      <c r="BH1038" s="36">
        <v>31</v>
      </c>
      <c r="BI1038" s="36">
        <v>23.488800048828125</v>
      </c>
      <c r="BJ1038" s="37">
        <v>74.699996948242188</v>
      </c>
      <c r="BK1038" s="36">
        <v>2.1110000000000002</v>
      </c>
      <c r="BL1038" s="36">
        <v>2.2450000000000001</v>
      </c>
      <c r="BM1038" s="36">
        <v>1.8430000000000002</v>
      </c>
      <c r="BN1038" s="36">
        <v>5.5999999046325684</v>
      </c>
      <c r="BO1038" s="37">
        <v>5.000000074505806E-2</v>
      </c>
      <c r="BP1038" s="36">
        <v>2</v>
      </c>
      <c r="BQ1038" s="36">
        <v>3.8699999451637268E-2</v>
      </c>
      <c r="BR1038" s="36">
        <v>0.1993</v>
      </c>
      <c r="BS1038" s="37"/>
    </row>
    <row r="1039" spans="1:71">
      <c r="A1039" s="29">
        <v>126</v>
      </c>
      <c r="B1039" t="s">
        <v>83</v>
      </c>
      <c r="C1039" t="s">
        <v>275</v>
      </c>
      <c r="D1039" s="29">
        <v>2017</v>
      </c>
      <c r="E1039" s="30" t="s">
        <v>383</v>
      </c>
      <c r="F1039" s="31">
        <v>52.180000305175781</v>
      </c>
      <c r="G1039" s="1">
        <v>51.479999542236328</v>
      </c>
      <c r="H1039" s="2">
        <v>56.529998779296875</v>
      </c>
      <c r="I1039" s="3">
        <v>48.529998779296875</v>
      </c>
      <c r="J1039" s="1">
        <v>66.099998474121094</v>
      </c>
      <c r="K1039" s="1">
        <v>35.270000457763672</v>
      </c>
      <c r="L1039" s="1">
        <v>33.810001373291016</v>
      </c>
      <c r="M1039" s="1">
        <v>70.730003356933594</v>
      </c>
      <c r="N1039" s="2">
        <v>62.209999084472656</v>
      </c>
      <c r="O1039" s="2">
        <v>28.670000076293945</v>
      </c>
      <c r="P1039" s="2">
        <v>47.459999084472656</v>
      </c>
      <c r="Q1039" s="2">
        <v>87.760002136230469</v>
      </c>
      <c r="R1039" s="4">
        <v>70.480003356933594</v>
      </c>
      <c r="S1039" s="4">
        <v>51.650001525878906</v>
      </c>
      <c r="T1039" s="4">
        <v>42.400001525878906</v>
      </c>
      <c r="U1039" s="3">
        <v>29.569999694824219</v>
      </c>
      <c r="V1039" s="32">
        <v>17.399999618530273</v>
      </c>
      <c r="W1039" s="32">
        <v>570.4326171875</v>
      </c>
      <c r="X1039" s="32">
        <v>38.261001586914063</v>
      </c>
      <c r="Y1039" s="32">
        <v>175.17000000000002</v>
      </c>
      <c r="Z1039" s="33">
        <v>59.176700592041016</v>
      </c>
      <c r="AA1039" s="32">
        <v>80.698000000000008</v>
      </c>
      <c r="AB1039" s="32">
        <v>72.597000000000008</v>
      </c>
      <c r="AC1039" s="33">
        <v>82.016000000000005</v>
      </c>
      <c r="AD1039" s="32">
        <v>5</v>
      </c>
      <c r="AE1039" s="32">
        <v>10.8</v>
      </c>
      <c r="AF1039" s="33">
        <v>98.356000000000009</v>
      </c>
      <c r="AG1039" s="32">
        <v>19.479000091552734</v>
      </c>
      <c r="AH1039" s="32">
        <v>0.68999999761581421</v>
      </c>
      <c r="AI1039" s="32">
        <v>3</v>
      </c>
      <c r="AJ1039" s="33"/>
      <c r="AK1039" s="34">
        <v>0.88400000000000001</v>
      </c>
      <c r="AL1039" s="34">
        <v>8.7000000000000008E-2</v>
      </c>
      <c r="AM1039" s="34">
        <v>0.38429999351501465</v>
      </c>
      <c r="AN1039" s="34">
        <v>98.122100000000003</v>
      </c>
      <c r="AO1039" s="35">
        <v>19.600000000000001</v>
      </c>
      <c r="AP1039" s="34">
        <v>0.20220000000000002</v>
      </c>
      <c r="AQ1039" s="34">
        <v>2.5449999999999999</v>
      </c>
      <c r="AR1039" s="34">
        <v>5.3</v>
      </c>
      <c r="AS1039" s="35">
        <v>39.215200000000003</v>
      </c>
      <c r="AT1039" s="34">
        <v>0.98000000000000009</v>
      </c>
      <c r="AU1039" s="34">
        <v>51.906000000000006</v>
      </c>
      <c r="AV1039" s="34">
        <v>418.43</v>
      </c>
      <c r="AW1039" s="35">
        <v>17.089000000000002</v>
      </c>
      <c r="AX1039" s="34">
        <v>11.200000000000001</v>
      </c>
      <c r="AY1039" s="34">
        <v>23.093000411987305</v>
      </c>
      <c r="AZ1039" s="34">
        <v>16.993600845336914</v>
      </c>
      <c r="BA1039" s="35">
        <v>13.286100000000001</v>
      </c>
      <c r="BB1039" s="36">
        <v>26</v>
      </c>
      <c r="BC1039" s="36">
        <v>0.82400000095367432</v>
      </c>
      <c r="BD1039" s="36">
        <v>3.8090000152587891</v>
      </c>
      <c r="BE1039" s="36">
        <v>0.72299998998641968</v>
      </c>
      <c r="BF1039" s="37">
        <v>2.1080000400543213</v>
      </c>
      <c r="BG1039" s="36">
        <v>59.686000823974609</v>
      </c>
      <c r="BH1039" s="36">
        <v>31</v>
      </c>
      <c r="BI1039" s="36">
        <v>23.5</v>
      </c>
      <c r="BJ1039" s="37">
        <v>73.800003051757813</v>
      </c>
      <c r="BK1039" s="36">
        <v>2.1890000000000001</v>
      </c>
      <c r="BL1039" s="36">
        <v>2.226</v>
      </c>
      <c r="BM1039" s="36">
        <v>1.806</v>
      </c>
      <c r="BN1039" s="36">
        <v>5.5999999046325684</v>
      </c>
      <c r="BO1039" s="37">
        <v>1.9999999552965164E-2</v>
      </c>
      <c r="BP1039" s="36">
        <v>2</v>
      </c>
      <c r="BQ1039" s="36">
        <v>3.3100001513957977E-2</v>
      </c>
      <c r="BR1039" s="36">
        <v>0.18310000000000001</v>
      </c>
      <c r="BS1039" s="37"/>
    </row>
    <row r="1040" spans="1:71">
      <c r="A1040" s="29">
        <v>126</v>
      </c>
      <c r="B1040" t="s">
        <v>83</v>
      </c>
      <c r="C1040" t="s">
        <v>275</v>
      </c>
      <c r="D1040" s="29">
        <v>2013</v>
      </c>
      <c r="E1040" s="30" t="s">
        <v>383</v>
      </c>
      <c r="F1040" s="31">
        <v>49.840000152587891</v>
      </c>
      <c r="G1040" s="1">
        <v>47.340000152587891</v>
      </c>
      <c r="H1040" s="2">
        <v>54.509998321533203</v>
      </c>
      <c r="I1040" s="3">
        <v>47.669998168945313</v>
      </c>
      <c r="J1040" s="1">
        <v>57.509998321533203</v>
      </c>
      <c r="K1040" s="1">
        <v>32.169998168945313</v>
      </c>
      <c r="L1040" s="1">
        <v>31.190000534057617</v>
      </c>
      <c r="M1040" s="1">
        <v>68.470001220703125</v>
      </c>
      <c r="N1040" s="2">
        <v>59.439998626708984</v>
      </c>
      <c r="O1040" s="2">
        <v>25.809999465942383</v>
      </c>
      <c r="P1040" s="2">
        <v>46.009998321533203</v>
      </c>
      <c r="Q1040" s="2">
        <v>86.779998779296875</v>
      </c>
      <c r="R1040" s="4">
        <v>67.169998168945313</v>
      </c>
      <c r="S1040" s="4">
        <v>51.119998931884766</v>
      </c>
      <c r="T1040" s="4">
        <v>45.139999389648438</v>
      </c>
      <c r="U1040" s="3">
        <v>27.25</v>
      </c>
      <c r="V1040" s="32">
        <v>17.100000381469727</v>
      </c>
      <c r="W1040" s="32">
        <v>935.3704833984375</v>
      </c>
      <c r="X1040" s="32">
        <v>40.931999206542969</v>
      </c>
      <c r="Y1040" s="32">
        <v>190.01900000000001</v>
      </c>
      <c r="Z1040" s="33">
        <v>82.325103759765625</v>
      </c>
      <c r="AA1040" s="32">
        <v>90.50800000000001</v>
      </c>
      <c r="AB1040" s="32">
        <v>74.213999999999999</v>
      </c>
      <c r="AC1040" s="33">
        <v>83.716000000000008</v>
      </c>
      <c r="AD1040" s="32">
        <v>5</v>
      </c>
      <c r="AE1040" s="32">
        <v>7.6000000000000005</v>
      </c>
      <c r="AF1040" s="33">
        <v>107.30800000000001</v>
      </c>
      <c r="AG1040" s="32">
        <v>21.023000717163086</v>
      </c>
      <c r="AH1040" s="32">
        <v>0.62000000476837158</v>
      </c>
      <c r="AI1040" s="32">
        <v>3</v>
      </c>
      <c r="AJ1040" s="33">
        <v>2.2925000190734863</v>
      </c>
      <c r="AK1040" s="34">
        <v>0.98100000000000009</v>
      </c>
      <c r="AL1040" s="34">
        <v>0.11990000000000001</v>
      </c>
      <c r="AM1040" s="34">
        <v>0.45739999413490295</v>
      </c>
      <c r="AN1040" s="34">
        <v>98.292100000000005</v>
      </c>
      <c r="AO1040" s="35">
        <v>17.100000000000001</v>
      </c>
      <c r="AP1040" s="34">
        <v>0.23530000000000001</v>
      </c>
      <c r="AQ1040" s="34">
        <v>2.7120000000000002</v>
      </c>
      <c r="AR1040" s="34">
        <v>3.33</v>
      </c>
      <c r="AS1040" s="35">
        <v>26.410500000000003</v>
      </c>
      <c r="AT1040" s="34">
        <v>1.137</v>
      </c>
      <c r="AU1040" s="34">
        <v>51.631</v>
      </c>
      <c r="AV1040" s="34">
        <v>441.17200000000003</v>
      </c>
      <c r="AW1040" s="35">
        <v>16.1568</v>
      </c>
      <c r="AX1040" s="34">
        <v>9.6100000000000012</v>
      </c>
      <c r="AY1040" s="34">
        <v>25.738000869750977</v>
      </c>
      <c r="AZ1040" s="34">
        <v>16.993600845336914</v>
      </c>
      <c r="BA1040" s="35">
        <v>13.682700000000001</v>
      </c>
      <c r="BB1040" s="36">
        <v>26</v>
      </c>
      <c r="BC1040" s="36">
        <v>0.70499998331069946</v>
      </c>
      <c r="BD1040" s="36">
        <v>3.7460000514984131</v>
      </c>
      <c r="BE1040" s="36">
        <v>0.70599997043609619</v>
      </c>
      <c r="BF1040" s="37">
        <v>2.0409998893737793</v>
      </c>
      <c r="BG1040" s="36">
        <v>60.338001251220703</v>
      </c>
      <c r="BH1040" s="36">
        <v>37</v>
      </c>
      <c r="BI1040" s="36">
        <v>23.433300018310547</v>
      </c>
      <c r="BJ1040" s="37">
        <v>65.300003051757813</v>
      </c>
      <c r="BK1040" s="36">
        <v>2.2170000000000001</v>
      </c>
      <c r="BL1040" s="36">
        <v>2.4740000000000002</v>
      </c>
      <c r="BM1040" s="36">
        <v>1.9730000000000001</v>
      </c>
      <c r="BN1040" s="36">
        <v>5.6999998092651367</v>
      </c>
      <c r="BO1040" s="37">
        <v>5.000000074505806E-2</v>
      </c>
      <c r="BP1040" s="36">
        <v>1.3999999761581421</v>
      </c>
      <c r="BQ1040" s="36">
        <v>2.6900000870227814E-2</v>
      </c>
      <c r="BR1040" s="36">
        <v>0.13100000000000001</v>
      </c>
      <c r="BS1040" s="37">
        <v>4.1200000000000001E-2</v>
      </c>
    </row>
    <row r="1041" spans="1:71">
      <c r="A1041" s="29">
        <v>128</v>
      </c>
      <c r="B1041" t="s">
        <v>83</v>
      </c>
      <c r="C1041" t="s">
        <v>275</v>
      </c>
      <c r="D1041" s="29">
        <v>2012</v>
      </c>
      <c r="E1041" s="30" t="s">
        <v>383</v>
      </c>
      <c r="F1041" s="31">
        <v>48.189998626708984</v>
      </c>
      <c r="G1041" s="1">
        <v>45.819999694824219</v>
      </c>
      <c r="H1041" s="2">
        <v>51.700000762939453</v>
      </c>
      <c r="I1041" s="3">
        <v>47.040000915527344</v>
      </c>
      <c r="J1041" s="1">
        <v>54.799999237060547</v>
      </c>
      <c r="K1041" s="1">
        <v>30.989999771118164</v>
      </c>
      <c r="L1041" s="1">
        <v>31.010000228881836</v>
      </c>
      <c r="M1041" s="1">
        <v>66.470001220703125</v>
      </c>
      <c r="N1041" s="2">
        <v>58.270000457763672</v>
      </c>
      <c r="O1041" s="2">
        <v>16.969999313354492</v>
      </c>
      <c r="P1041" s="2">
        <v>44.619998931884766</v>
      </c>
      <c r="Q1041" s="2">
        <v>86.949996948242188</v>
      </c>
      <c r="R1041" s="4">
        <v>66.580001831054688</v>
      </c>
      <c r="S1041" s="4">
        <v>50.409999847412109</v>
      </c>
      <c r="T1041" s="4">
        <v>44.540000915527344</v>
      </c>
      <c r="U1041" s="3">
        <v>26.629999160766602</v>
      </c>
      <c r="V1041" s="32">
        <v>17.299999237060547</v>
      </c>
      <c r="W1041" s="32">
        <v>1052.089599609375</v>
      </c>
      <c r="X1041" s="32">
        <v>41.811000823974609</v>
      </c>
      <c r="Y1041" s="32">
        <v>194.86600000000001</v>
      </c>
      <c r="Z1041" s="33">
        <v>88.424598693847656</v>
      </c>
      <c r="AA1041" s="32">
        <v>94.808000000000007</v>
      </c>
      <c r="AB1041" s="32">
        <v>74.64800000000001</v>
      </c>
      <c r="AC1041" s="33">
        <v>84.14500000000001</v>
      </c>
      <c r="AD1041" s="32">
        <v>5</v>
      </c>
      <c r="AE1041" s="32">
        <v>8.7000000000000011</v>
      </c>
      <c r="AF1041" s="33">
        <v>110.01100000000001</v>
      </c>
      <c r="AG1041" s="32">
        <v>21.500999450683594</v>
      </c>
      <c r="AH1041" s="32">
        <v>0.61000001430511475</v>
      </c>
      <c r="AI1041" s="32">
        <v>3</v>
      </c>
      <c r="AJ1041" s="33">
        <v>3.5764000415802002</v>
      </c>
      <c r="AK1041" s="34">
        <v>0.98100000000000009</v>
      </c>
      <c r="AL1041" s="34">
        <v>0.13040000000000002</v>
      </c>
      <c r="AM1041" s="34">
        <v>0.48609998822212219</v>
      </c>
      <c r="AN1041" s="34">
        <v>98.26</v>
      </c>
      <c r="AO1041" s="35">
        <v>16.3</v>
      </c>
      <c r="AP1041" s="34">
        <v>0</v>
      </c>
      <c r="AQ1041" s="34">
        <v>2.496</v>
      </c>
      <c r="AR1041" s="34">
        <v>2.2600000000000002</v>
      </c>
      <c r="AS1041" s="35">
        <v>21.4405</v>
      </c>
      <c r="AT1041" s="34">
        <v>1.006</v>
      </c>
      <c r="AU1041" s="34">
        <v>51.243000000000002</v>
      </c>
      <c r="AV1041" s="34">
        <v>449.733</v>
      </c>
      <c r="AW1041" s="35">
        <v>15.7858</v>
      </c>
      <c r="AX1041" s="34">
        <v>8.620000000000001</v>
      </c>
      <c r="AY1041" s="34">
        <v>25.165000915527344</v>
      </c>
      <c r="AZ1041" s="34">
        <v>16.993600845336914</v>
      </c>
      <c r="BA1041" s="35">
        <v>13.722200000000001</v>
      </c>
      <c r="BB1041" s="36">
        <v>26</v>
      </c>
      <c r="BC1041" s="36">
        <v>0.67500001192092896</v>
      </c>
      <c r="BD1041" s="36">
        <v>3.7460000514984131</v>
      </c>
      <c r="BE1041" s="36">
        <v>0.70599997043609619</v>
      </c>
      <c r="BF1041" s="37">
        <v>2.0409998893737793</v>
      </c>
      <c r="BG1041" s="36">
        <v>60.448001861572266</v>
      </c>
      <c r="BH1041" s="36">
        <v>37</v>
      </c>
      <c r="BI1041" s="36">
        <v>23.41670036315918</v>
      </c>
      <c r="BJ1041" s="37">
        <v>62.400001525878906</v>
      </c>
      <c r="BK1041" s="36">
        <v>2.2170000000000001</v>
      </c>
      <c r="BL1041" s="36">
        <v>2.4450000000000003</v>
      </c>
      <c r="BM1041" s="36">
        <v>1.877</v>
      </c>
      <c r="BN1041" s="36">
        <v>5.6999998092651367</v>
      </c>
      <c r="BO1041" s="37">
        <v>5.9999998658895493E-2</v>
      </c>
      <c r="BP1041" s="36">
        <v>1.2000000476837158</v>
      </c>
      <c r="BQ1041" s="36">
        <v>2.5499999523162842E-2</v>
      </c>
      <c r="BR1041" s="36">
        <v>0.12150000000000001</v>
      </c>
      <c r="BS1041" s="37">
        <v>3.6299999999999999E-2</v>
      </c>
    </row>
    <row r="1042" spans="1:71">
      <c r="A1042" s="29">
        <v>50</v>
      </c>
      <c r="B1042" t="s">
        <v>84</v>
      </c>
      <c r="C1042" t="s">
        <v>276</v>
      </c>
      <c r="D1042" s="29">
        <v>2019</v>
      </c>
      <c r="E1042" s="30" t="s">
        <v>383</v>
      </c>
      <c r="F1042" s="31">
        <v>76.150001525878906</v>
      </c>
      <c r="G1042" s="1">
        <v>88.540000915527344</v>
      </c>
      <c r="H1042" s="2">
        <v>79.569999694824219</v>
      </c>
      <c r="I1042" s="3">
        <v>60.349998474121094</v>
      </c>
      <c r="J1042" s="1">
        <v>90.900001525878906</v>
      </c>
      <c r="K1042" s="1">
        <v>94.69000244140625</v>
      </c>
      <c r="L1042" s="1">
        <v>92.25</v>
      </c>
      <c r="M1042" s="1">
        <v>76.30999755859375</v>
      </c>
      <c r="N1042" s="2">
        <v>92.449996948242188</v>
      </c>
      <c r="O1042" s="2">
        <v>80.680000305175781</v>
      </c>
      <c r="P1042" s="2">
        <v>68.529998779296875</v>
      </c>
      <c r="Q1042" s="2">
        <v>76.629997253417969</v>
      </c>
      <c r="R1042" s="4">
        <v>68.5</v>
      </c>
      <c r="S1042" s="4">
        <v>68</v>
      </c>
      <c r="T1042" s="4">
        <v>39.950000762939453</v>
      </c>
      <c r="U1042" s="3">
        <v>64.930000305175781</v>
      </c>
      <c r="V1042" s="32">
        <v>3.2000000476837158</v>
      </c>
      <c r="W1042" s="32">
        <v>138.6029052734375</v>
      </c>
      <c r="X1042" s="32">
        <v>18.208000183105469</v>
      </c>
      <c r="Y1042" s="32">
        <v>56.029000000000003</v>
      </c>
      <c r="Z1042" s="33">
        <v>7.8864998817443848</v>
      </c>
      <c r="AA1042" s="32">
        <v>3.1960000000000002</v>
      </c>
      <c r="AB1042" s="32">
        <v>11.859</v>
      </c>
      <c r="AC1042" s="33">
        <v>2.827</v>
      </c>
      <c r="AD1042" s="32">
        <v>95</v>
      </c>
      <c r="AE1042" s="32">
        <v>100</v>
      </c>
      <c r="AF1042" s="33">
        <v>41.456000000000003</v>
      </c>
      <c r="AG1042" s="32">
        <v>21.743999481201172</v>
      </c>
      <c r="AH1042" s="32">
        <v>0.75</v>
      </c>
      <c r="AI1042" s="32">
        <v>2</v>
      </c>
      <c r="AJ1042" s="33">
        <v>2.1277000904083252</v>
      </c>
      <c r="AK1042" s="34">
        <v>3.1540000000000004</v>
      </c>
      <c r="AL1042" s="34">
        <v>3.2600000000000004E-2</v>
      </c>
      <c r="AM1042" s="34">
        <v>2.9500000178813934E-2</v>
      </c>
      <c r="AN1042" s="34">
        <v>99.645600000000002</v>
      </c>
      <c r="AO1042" s="35">
        <v>80</v>
      </c>
      <c r="AP1042" s="34">
        <v>0.85710000000000008</v>
      </c>
      <c r="AQ1042" s="34">
        <v>1.47</v>
      </c>
      <c r="AR1042" s="34">
        <v>80.140500000000003</v>
      </c>
      <c r="AS1042" s="35">
        <v>136.1163</v>
      </c>
      <c r="AT1042" s="34">
        <v>3.5370000000000004</v>
      </c>
      <c r="AU1042" s="34">
        <v>73.162999999999997</v>
      </c>
      <c r="AV1042" s="34">
        <v>360.43400000000003</v>
      </c>
      <c r="AW1042" s="35">
        <v>19.543600000000001</v>
      </c>
      <c r="AX1042" s="34">
        <v>370</v>
      </c>
      <c r="AY1042" s="34">
        <v>15.996999740600586</v>
      </c>
      <c r="AZ1042" s="34">
        <v>17</v>
      </c>
      <c r="BA1042" s="35">
        <v>45.969100000000005</v>
      </c>
      <c r="BB1042" s="36">
        <v>21</v>
      </c>
      <c r="BC1042" s="36">
        <v>0.59399998188018799</v>
      </c>
      <c r="BD1042" s="36">
        <v>2.5390000343322754</v>
      </c>
      <c r="BE1042" s="36">
        <v>0.80199998617172241</v>
      </c>
      <c r="BF1042" s="37">
        <v>4.1129999160766602</v>
      </c>
      <c r="BG1042" s="36">
        <v>21.920999526977539</v>
      </c>
      <c r="BH1042" s="36">
        <v>47</v>
      </c>
      <c r="BI1042" s="36">
        <v>4.9742999076843262</v>
      </c>
      <c r="BJ1042" s="37">
        <v>54.599998474121094</v>
      </c>
      <c r="BK1042" s="36">
        <v>2.6020000000000003</v>
      </c>
      <c r="BL1042" s="36">
        <v>1.2130000000000001</v>
      </c>
      <c r="BM1042" s="36">
        <v>1.8780000000000001</v>
      </c>
      <c r="BN1042" s="36">
        <v>6</v>
      </c>
      <c r="BO1042" s="37">
        <v>2.9999999329447746E-2</v>
      </c>
      <c r="BP1042" s="36">
        <v>55.400001525878906</v>
      </c>
      <c r="BQ1042" s="36">
        <v>1.0288000106811523</v>
      </c>
      <c r="BR1042" s="36">
        <v>0.54190000000000005</v>
      </c>
      <c r="BS1042" s="37">
        <v>2.2443</v>
      </c>
    </row>
    <row r="1043" spans="1:71">
      <c r="A1043" s="29">
        <v>52</v>
      </c>
      <c r="B1043" t="s">
        <v>84</v>
      </c>
      <c r="C1043" t="s">
        <v>276</v>
      </c>
      <c r="D1043" s="29">
        <v>2011</v>
      </c>
      <c r="E1043" s="30" t="s">
        <v>383</v>
      </c>
      <c r="F1043" s="31">
        <v>71.620002746582031</v>
      </c>
      <c r="G1043" s="1">
        <v>87.430000305175781</v>
      </c>
      <c r="H1043" s="2">
        <v>72.209999084472656</v>
      </c>
      <c r="I1043" s="3">
        <v>55.209999084472656</v>
      </c>
      <c r="J1043" s="1">
        <v>90.209999084472656</v>
      </c>
      <c r="K1043" s="1">
        <v>93.879997253417969</v>
      </c>
      <c r="L1043" s="1">
        <v>90.639999389648438</v>
      </c>
      <c r="M1043" s="1">
        <v>74.989997863769531</v>
      </c>
      <c r="N1043" s="2">
        <v>85.819999694824219</v>
      </c>
      <c r="O1043" s="2">
        <v>63.560001373291016</v>
      </c>
      <c r="P1043" s="2">
        <v>66.139999389648438</v>
      </c>
      <c r="Q1043" s="2">
        <v>73.30999755859375</v>
      </c>
      <c r="R1043" s="4">
        <v>58.340000152587891</v>
      </c>
      <c r="S1043" s="4">
        <v>67.080001831054688</v>
      </c>
      <c r="T1043" s="4">
        <v>38.819999694824219</v>
      </c>
      <c r="U1043" s="3">
        <v>56.599998474121094</v>
      </c>
      <c r="V1043" s="32">
        <v>3.5999999046325684</v>
      </c>
      <c r="W1043" s="32">
        <v>133.57710266113281</v>
      </c>
      <c r="X1043" s="32">
        <v>20.711000442504883</v>
      </c>
      <c r="Y1043" s="32">
        <v>55.792999999999999</v>
      </c>
      <c r="Z1043" s="33">
        <v>7.9099001884460449</v>
      </c>
      <c r="AA1043" s="32">
        <v>3.359</v>
      </c>
      <c r="AB1043" s="32">
        <v>13.003</v>
      </c>
      <c r="AC1043" s="33">
        <v>4.1880000000000006</v>
      </c>
      <c r="AD1043" s="32">
        <v>95</v>
      </c>
      <c r="AE1043" s="32">
        <v>99.300000000000011</v>
      </c>
      <c r="AF1043" s="33">
        <v>48.914000000000001</v>
      </c>
      <c r="AG1043" s="32">
        <v>24.361000061035156</v>
      </c>
      <c r="AH1043" s="32">
        <v>0.72000002861022949</v>
      </c>
      <c r="AI1043" s="32">
        <v>2</v>
      </c>
      <c r="AJ1043" s="33">
        <v>2.0227000713348389</v>
      </c>
      <c r="AK1043" s="34">
        <v>3.0720000000000001</v>
      </c>
      <c r="AL1043" s="34">
        <v>4.58E-2</v>
      </c>
      <c r="AM1043" s="34">
        <v>9.4899997115135193E-2</v>
      </c>
      <c r="AN1043" s="34">
        <v>95.869200000000006</v>
      </c>
      <c r="AO1043" s="35">
        <v>63.860000000000007</v>
      </c>
      <c r="AP1043" s="34">
        <v>0.5</v>
      </c>
      <c r="AQ1043" s="34">
        <v>1.2210000000000001</v>
      </c>
      <c r="AR1043" s="34">
        <v>55.900000000000006</v>
      </c>
      <c r="AS1043" s="35">
        <v>108.68560000000001</v>
      </c>
      <c r="AT1043" s="34">
        <v>3.3410000000000002</v>
      </c>
      <c r="AU1043" s="34">
        <v>70.65100000000001</v>
      </c>
      <c r="AV1043" s="34">
        <v>375.64500000000004</v>
      </c>
      <c r="AW1043" s="35">
        <v>19.183700000000002</v>
      </c>
      <c r="AX1043" s="34">
        <v>318</v>
      </c>
      <c r="AY1043" s="34">
        <v>18.593999862670898</v>
      </c>
      <c r="AZ1043" s="34">
        <v>17</v>
      </c>
      <c r="BA1043" s="35">
        <v>53.578000000000003</v>
      </c>
      <c r="BB1043" s="36">
        <v>20</v>
      </c>
      <c r="BC1043" s="36">
        <v>0.48899999260902405</v>
      </c>
      <c r="BD1043" s="36">
        <v>2.128000020980835</v>
      </c>
      <c r="BE1043" s="36">
        <v>0.57200002670288086</v>
      </c>
      <c r="BF1043" s="37">
        <v>3.8589999675750732</v>
      </c>
      <c r="BG1043" s="36">
        <v>21.37299919128418</v>
      </c>
      <c r="BH1043" s="36">
        <v>49</v>
      </c>
      <c r="BI1043" s="36">
        <v>5.953700065612793</v>
      </c>
      <c r="BJ1043" s="37">
        <v>50.099998474121094</v>
      </c>
      <c r="BK1043" s="36">
        <v>2.4570000000000003</v>
      </c>
      <c r="BL1043" s="36">
        <v>1.502</v>
      </c>
      <c r="BM1043" s="36">
        <v>1.7890000000000001</v>
      </c>
      <c r="BN1043" s="36">
        <v>6.6999998092651367</v>
      </c>
      <c r="BO1043" s="37">
        <v>3.9999999105930328E-2</v>
      </c>
      <c r="BP1043" s="36">
        <v>29.399999618530273</v>
      </c>
      <c r="BQ1043" s="36">
        <v>0.54610002040863037</v>
      </c>
      <c r="BR1043" s="36">
        <v>0.39400000000000002</v>
      </c>
      <c r="BS1043" s="37">
        <v>1.8451000000000002</v>
      </c>
    </row>
    <row r="1044" spans="1:71">
      <c r="A1044" s="29">
        <v>53</v>
      </c>
      <c r="B1044" t="s">
        <v>84</v>
      </c>
      <c r="C1044" t="s">
        <v>276</v>
      </c>
      <c r="D1044" s="29">
        <v>2012</v>
      </c>
      <c r="E1044" s="30" t="s">
        <v>383</v>
      </c>
      <c r="F1044" s="31">
        <v>72.040000915527344</v>
      </c>
      <c r="G1044" s="1">
        <v>87.739997863769531</v>
      </c>
      <c r="H1044" s="2">
        <v>72.529998779296875</v>
      </c>
      <c r="I1044" s="3">
        <v>55.860000610351563</v>
      </c>
      <c r="J1044" s="1">
        <v>90.389999389648438</v>
      </c>
      <c r="K1044" s="1">
        <v>93.959999084472656</v>
      </c>
      <c r="L1044" s="1">
        <v>90.989997863769531</v>
      </c>
      <c r="M1044" s="1">
        <v>75.620002746582031</v>
      </c>
      <c r="N1044" s="2">
        <v>86.970001220703125</v>
      </c>
      <c r="O1044" s="2">
        <v>63.669998168945313</v>
      </c>
      <c r="P1044" s="2">
        <v>66.55999755859375</v>
      </c>
      <c r="Q1044" s="2">
        <v>72.919998168945313</v>
      </c>
      <c r="R1044" s="4">
        <v>58.220001220703125</v>
      </c>
      <c r="S1044" s="4">
        <v>67.599998474121094</v>
      </c>
      <c r="T1044" s="4">
        <v>39.860000610351563</v>
      </c>
      <c r="U1044" s="3">
        <v>57.740001678466797</v>
      </c>
      <c r="V1044" s="32">
        <v>3.2000000476837158</v>
      </c>
      <c r="W1044" s="32">
        <v>140.63470458984375</v>
      </c>
      <c r="X1044" s="32">
        <v>20.368999481201172</v>
      </c>
      <c r="Y1044" s="32">
        <v>53.728999999999999</v>
      </c>
      <c r="Z1044" s="33">
        <v>7.9408001899719238</v>
      </c>
      <c r="AA1044" s="32">
        <v>3.3200000000000003</v>
      </c>
      <c r="AB1044" s="32">
        <v>12.975000000000001</v>
      </c>
      <c r="AC1044" s="33">
        <v>3.9740000000000002</v>
      </c>
      <c r="AD1044" s="32">
        <v>95</v>
      </c>
      <c r="AE1044" s="32">
        <v>99.231200000000001</v>
      </c>
      <c r="AF1044" s="33">
        <v>46.969000000000001</v>
      </c>
      <c r="AG1044" s="32">
        <v>23.148000717163086</v>
      </c>
      <c r="AH1044" s="32">
        <v>0.72000002861022949</v>
      </c>
      <c r="AI1044" s="32">
        <v>2</v>
      </c>
      <c r="AJ1044" s="33">
        <v>1.9142999649047852</v>
      </c>
      <c r="AK1044" s="34">
        <v>3.0720000000000001</v>
      </c>
      <c r="AL1044" s="34">
        <v>4.3799999999999999E-2</v>
      </c>
      <c r="AM1044" s="34">
        <v>8.6999997496604919E-2</v>
      </c>
      <c r="AN1044" s="34">
        <v>96.233100000000007</v>
      </c>
      <c r="AO1044" s="35">
        <v>68.2</v>
      </c>
      <c r="AP1044" s="34">
        <v>0.5</v>
      </c>
      <c r="AQ1044" s="34">
        <v>1.2210000000000001</v>
      </c>
      <c r="AR1044" s="34">
        <v>56.300000000000004</v>
      </c>
      <c r="AS1044" s="35">
        <v>120.0321</v>
      </c>
      <c r="AT1044" s="34">
        <v>3.3410000000000002</v>
      </c>
      <c r="AU1044" s="34">
        <v>71.373000000000005</v>
      </c>
      <c r="AV1044" s="34">
        <v>359.435</v>
      </c>
      <c r="AW1044" s="35">
        <v>19.069100000000002</v>
      </c>
      <c r="AX1044" s="34">
        <v>309</v>
      </c>
      <c r="AY1044" s="34">
        <v>19.202999114990234</v>
      </c>
      <c r="AZ1044" s="34">
        <v>17</v>
      </c>
      <c r="BA1044" s="35">
        <v>54.225300000000004</v>
      </c>
      <c r="BB1044" s="36">
        <v>20</v>
      </c>
      <c r="BC1044" s="36">
        <v>0.4830000102519989</v>
      </c>
      <c r="BD1044" s="36">
        <v>2.128000020980835</v>
      </c>
      <c r="BE1044" s="36">
        <v>0.57200002670288086</v>
      </c>
      <c r="BF1044" s="37">
        <v>3.8589999675750732</v>
      </c>
      <c r="BG1044" s="36">
        <v>19.607000350952148</v>
      </c>
      <c r="BH1044" s="36">
        <v>49</v>
      </c>
      <c r="BI1044" s="36">
        <v>5.7990999221801758</v>
      </c>
      <c r="BJ1044" s="37">
        <v>50.5</v>
      </c>
      <c r="BK1044" s="36">
        <v>2.4570000000000003</v>
      </c>
      <c r="BL1044" s="36">
        <v>1.502</v>
      </c>
      <c r="BM1044" s="36">
        <v>1.7890000000000001</v>
      </c>
      <c r="BN1044" s="36">
        <v>6.4000000953674316</v>
      </c>
      <c r="BO1044" s="37">
        <v>7.0000000298023224E-2</v>
      </c>
      <c r="BP1044" s="36">
        <v>27.399999618530273</v>
      </c>
      <c r="BQ1044" s="36">
        <v>0.70190000534057617</v>
      </c>
      <c r="BR1044" s="36">
        <v>0.41140000000000004</v>
      </c>
      <c r="BS1044" s="37">
        <v>1.9175</v>
      </c>
    </row>
    <row r="1045" spans="1:71">
      <c r="A1045" s="29">
        <v>54</v>
      </c>
      <c r="B1045" t="s">
        <v>84</v>
      </c>
      <c r="C1045" t="s">
        <v>276</v>
      </c>
      <c r="D1045" s="29">
        <v>2018</v>
      </c>
      <c r="E1045" s="30" t="s">
        <v>383</v>
      </c>
      <c r="F1045" s="31">
        <v>74.900001525878906</v>
      </c>
      <c r="G1045" s="1">
        <v>88.19000244140625</v>
      </c>
      <c r="H1045" s="2">
        <v>78.720001220703125</v>
      </c>
      <c r="I1045" s="3">
        <v>57.799999237060547</v>
      </c>
      <c r="J1045" s="1">
        <v>90.669998168945313</v>
      </c>
      <c r="K1045" s="1">
        <v>94.629997253417969</v>
      </c>
      <c r="L1045" s="1">
        <v>92.120002746582031</v>
      </c>
      <c r="M1045" s="1">
        <v>75.360000610351563</v>
      </c>
      <c r="N1045" s="2">
        <v>92.019996643066406</v>
      </c>
      <c r="O1045" s="2">
        <v>79.519996643066406</v>
      </c>
      <c r="P1045" s="2">
        <v>67.69000244140625</v>
      </c>
      <c r="Q1045" s="2">
        <v>75.639999389648438</v>
      </c>
      <c r="R1045" s="4">
        <v>58.650001525878906</v>
      </c>
      <c r="S1045" s="4">
        <v>67.709999084472656</v>
      </c>
      <c r="T1045" s="4">
        <v>39.959999084472656</v>
      </c>
      <c r="U1045" s="3">
        <v>64.879997253417969</v>
      </c>
      <c r="V1045" s="32">
        <v>3.4000000953674316</v>
      </c>
      <c r="W1045" s="32">
        <v>141.60980224609375</v>
      </c>
      <c r="X1045" s="32">
        <v>18.540000915527344</v>
      </c>
      <c r="Y1045" s="32">
        <v>57.032000000000004</v>
      </c>
      <c r="Z1045" s="33">
        <v>7.9618000984191895</v>
      </c>
      <c r="AA1045" s="32">
        <v>3.202</v>
      </c>
      <c r="AB1045" s="32">
        <v>11.964</v>
      </c>
      <c r="AC1045" s="33">
        <v>2.9159999999999999</v>
      </c>
      <c r="AD1045" s="32">
        <v>95</v>
      </c>
      <c r="AE1045" s="32">
        <v>100</v>
      </c>
      <c r="AF1045" s="33">
        <v>42.147000000000006</v>
      </c>
      <c r="AG1045" s="32">
        <v>22.885000228881836</v>
      </c>
      <c r="AH1045" s="32">
        <v>0.72000002861022949</v>
      </c>
      <c r="AI1045" s="32">
        <v>2</v>
      </c>
      <c r="AJ1045" s="33">
        <v>2.1277000904083252</v>
      </c>
      <c r="AK1045" s="34">
        <v>3.06</v>
      </c>
      <c r="AL1045" s="34">
        <v>3.39E-2</v>
      </c>
      <c r="AM1045" s="34">
        <v>2.9500000178813934E-2</v>
      </c>
      <c r="AN1045" s="34">
        <v>99.820599999999999</v>
      </c>
      <c r="AO1045" s="35">
        <v>79.3</v>
      </c>
      <c r="AP1045" s="34">
        <v>0.88760000000000006</v>
      </c>
      <c r="AQ1045" s="34">
        <v>1.069</v>
      </c>
      <c r="AR1045" s="34">
        <v>78.788300000000007</v>
      </c>
      <c r="AS1045" s="35">
        <v>141.649</v>
      </c>
      <c r="AT1045" s="34">
        <v>3.3720000000000003</v>
      </c>
      <c r="AU1045" s="34">
        <v>72.87700000000001</v>
      </c>
      <c r="AV1045" s="34">
        <v>367.36</v>
      </c>
      <c r="AW1045" s="35">
        <v>19.5655</v>
      </c>
      <c r="AX1045" s="34">
        <v>371</v>
      </c>
      <c r="AY1045" s="34">
        <v>16.035999298095703</v>
      </c>
      <c r="AZ1045" s="34">
        <v>17</v>
      </c>
      <c r="BA1045" s="35">
        <v>48.672000000000004</v>
      </c>
      <c r="BB1045" s="36">
        <v>18</v>
      </c>
      <c r="BC1045" s="36">
        <v>0.53700000047683716</v>
      </c>
      <c r="BD1045" s="36">
        <v>2.3359999656677246</v>
      </c>
      <c r="BE1045" s="36">
        <v>0.61400002241134644</v>
      </c>
      <c r="BF1045" s="37">
        <v>3.5169999599456787</v>
      </c>
      <c r="BG1045" s="36">
        <v>22.056999206542969</v>
      </c>
      <c r="BH1045" s="36">
        <v>47</v>
      </c>
      <c r="BI1045" s="36">
        <v>5.0675997734069824</v>
      </c>
      <c r="BJ1045" s="37">
        <v>53.700000762939453</v>
      </c>
      <c r="BK1045" s="36">
        <v>2.4710000000000001</v>
      </c>
      <c r="BL1045" s="36">
        <v>1.27</v>
      </c>
      <c r="BM1045" s="36">
        <v>1.8470000000000002</v>
      </c>
      <c r="BN1045" s="36">
        <v>6.1999998092651367</v>
      </c>
      <c r="BO1045" s="37">
        <v>9.0000003576278687E-2</v>
      </c>
      <c r="BP1045" s="36">
        <v>43.400001525878906</v>
      </c>
      <c r="BQ1045" s="36">
        <v>1.0128999948501587</v>
      </c>
      <c r="BR1045" s="36">
        <v>0.52350000000000008</v>
      </c>
      <c r="BS1045" s="37">
        <v>2.4927999999999999</v>
      </c>
    </row>
    <row r="1046" spans="1:71">
      <c r="A1046" s="29">
        <v>55</v>
      </c>
      <c r="B1046" t="s">
        <v>84</v>
      </c>
      <c r="C1046" t="s">
        <v>276</v>
      </c>
      <c r="D1046" s="29">
        <v>2017</v>
      </c>
      <c r="E1046" s="30" t="s">
        <v>383</v>
      </c>
      <c r="F1046" s="31">
        <v>74.379997253417969</v>
      </c>
      <c r="G1046" s="1">
        <v>87.980003356933594</v>
      </c>
      <c r="H1046" s="2">
        <v>78.370002746582031</v>
      </c>
      <c r="I1046" s="3">
        <v>56.799999237060547</v>
      </c>
      <c r="J1046" s="1">
        <v>90.379997253417969</v>
      </c>
      <c r="K1046" s="1">
        <v>94.489997863769531</v>
      </c>
      <c r="L1046" s="1">
        <v>92.220001220703125</v>
      </c>
      <c r="M1046" s="1">
        <v>74.839996337890625</v>
      </c>
      <c r="N1046" s="2">
        <v>91.69000244140625</v>
      </c>
      <c r="O1046" s="2">
        <v>77.830001831054688</v>
      </c>
      <c r="P1046" s="2">
        <v>67.629997253417969</v>
      </c>
      <c r="Q1046" s="2">
        <v>76.319999694824219</v>
      </c>
      <c r="R1046" s="4">
        <v>56.560001373291016</v>
      </c>
      <c r="S1046" s="4">
        <v>67.959999084472656</v>
      </c>
      <c r="T1046" s="4">
        <v>39.830001831054688</v>
      </c>
      <c r="U1046" s="3">
        <v>62.860000610351563</v>
      </c>
      <c r="V1046" s="32">
        <v>4</v>
      </c>
      <c r="W1046" s="32">
        <v>142.631103515625</v>
      </c>
      <c r="X1046" s="32">
        <v>18.802999496459961</v>
      </c>
      <c r="Y1046" s="32">
        <v>57.13</v>
      </c>
      <c r="Z1046" s="33">
        <v>7.9987001419067383</v>
      </c>
      <c r="AA1046" s="32">
        <v>3.2560000000000002</v>
      </c>
      <c r="AB1046" s="32">
        <v>12.214</v>
      </c>
      <c r="AC1046" s="33">
        <v>3.073</v>
      </c>
      <c r="AD1046" s="32">
        <v>95</v>
      </c>
      <c r="AE1046" s="32">
        <v>100</v>
      </c>
      <c r="AF1046" s="33">
        <v>41.606000000000002</v>
      </c>
      <c r="AG1046" s="32">
        <v>22.884000778198242</v>
      </c>
      <c r="AH1046" s="32">
        <v>0.68999999761581421</v>
      </c>
      <c r="AI1046" s="32">
        <v>2</v>
      </c>
      <c r="AJ1046" s="33">
        <v>2.1277000904083252</v>
      </c>
      <c r="AK1046" s="34">
        <v>3.14</v>
      </c>
      <c r="AL1046" s="34">
        <v>3.5400000000000001E-2</v>
      </c>
      <c r="AM1046" s="34">
        <v>3.3500000834465027E-2</v>
      </c>
      <c r="AN1046" s="34">
        <v>99.516600000000011</v>
      </c>
      <c r="AO1046" s="35">
        <v>77.100000000000009</v>
      </c>
      <c r="AP1046" s="34">
        <v>0.88760000000000006</v>
      </c>
      <c r="AQ1046" s="34">
        <v>1.1850000000000001</v>
      </c>
      <c r="AR1046" s="34">
        <v>71.06410000000001</v>
      </c>
      <c r="AS1046" s="35">
        <v>145.69740000000002</v>
      </c>
      <c r="AT1046" s="34">
        <v>3.3820000000000001</v>
      </c>
      <c r="AU1046" s="34">
        <v>72.281999999999996</v>
      </c>
      <c r="AV1046" s="34">
        <v>365.43900000000002</v>
      </c>
      <c r="AW1046" s="35">
        <v>19.582800000000002</v>
      </c>
      <c r="AX1046" s="34">
        <v>357</v>
      </c>
      <c r="AY1046" s="34">
        <v>15.75100040435791</v>
      </c>
      <c r="AZ1046" s="34">
        <v>17</v>
      </c>
      <c r="BA1046" s="35">
        <v>47.229300000000002</v>
      </c>
      <c r="BB1046" s="36">
        <v>18</v>
      </c>
      <c r="BC1046" s="36">
        <v>0.4830000102519989</v>
      </c>
      <c r="BD1046" s="36">
        <v>1.9919999837875366</v>
      </c>
      <c r="BE1046" s="36">
        <v>0.59500002861022949</v>
      </c>
      <c r="BF1046" s="37">
        <v>3.7430000305175781</v>
      </c>
      <c r="BG1046" s="36">
        <v>22.191999435424805</v>
      </c>
      <c r="BH1046" s="36">
        <v>49</v>
      </c>
      <c r="BI1046" s="36">
        <v>5.1684999465942383</v>
      </c>
      <c r="BJ1046" s="37">
        <v>52.799999237060547</v>
      </c>
      <c r="BK1046" s="36">
        <v>2.3460000000000001</v>
      </c>
      <c r="BL1046" s="36">
        <v>1.369</v>
      </c>
      <c r="BM1046" s="36">
        <v>1.788</v>
      </c>
      <c r="BN1046" s="36">
        <v>6.5</v>
      </c>
      <c r="BO1046" s="37">
        <v>0.15000000596046448</v>
      </c>
      <c r="BP1046" s="36">
        <v>33.400001525878906</v>
      </c>
      <c r="BQ1046" s="36">
        <v>0.95300000905990601</v>
      </c>
      <c r="BR1046" s="36">
        <v>0.50419999999999998</v>
      </c>
      <c r="BS1046" s="37">
        <v>2.3389000000000002</v>
      </c>
    </row>
    <row r="1047" spans="1:71">
      <c r="A1047" s="29">
        <v>55</v>
      </c>
      <c r="B1047" t="s">
        <v>84</v>
      </c>
      <c r="C1047" t="s">
        <v>276</v>
      </c>
      <c r="D1047" s="29">
        <v>2016</v>
      </c>
      <c r="E1047" s="30" t="s">
        <v>383</v>
      </c>
      <c r="F1047" s="31">
        <v>73.569999694824219</v>
      </c>
      <c r="G1047" s="1">
        <v>87.80999755859375</v>
      </c>
      <c r="H1047" s="2">
        <v>76.370002746582031</v>
      </c>
      <c r="I1047" s="3">
        <v>56.529998779296875</v>
      </c>
      <c r="J1047" s="1">
        <v>90.459999084472656</v>
      </c>
      <c r="K1047" s="1">
        <v>94.339996337890625</v>
      </c>
      <c r="L1047" s="1">
        <v>91.709999084472656</v>
      </c>
      <c r="M1047" s="1">
        <v>74.730003356933594</v>
      </c>
      <c r="N1047" s="2">
        <v>91.540000915527344</v>
      </c>
      <c r="O1047" s="2">
        <v>70.260002136230469</v>
      </c>
      <c r="P1047" s="2">
        <v>67.830001831054688</v>
      </c>
      <c r="Q1047" s="2">
        <v>75.870002746582031</v>
      </c>
      <c r="R1047" s="4">
        <v>56.560001373291016</v>
      </c>
      <c r="S1047" s="4">
        <v>68.010002136230469</v>
      </c>
      <c r="T1047" s="4">
        <v>40.490001678466797</v>
      </c>
      <c r="U1047" s="3">
        <v>61.049999237060547</v>
      </c>
      <c r="V1047" s="32">
        <v>3.7000000476837158</v>
      </c>
      <c r="W1047" s="32">
        <v>139.28660583496094</v>
      </c>
      <c r="X1047" s="32">
        <v>19.091999053955078</v>
      </c>
      <c r="Y1047" s="32">
        <v>56.789000000000001</v>
      </c>
      <c r="Z1047" s="33">
        <v>8.0004997253417969</v>
      </c>
      <c r="AA1047" s="32">
        <v>3.3520000000000003</v>
      </c>
      <c r="AB1047" s="32">
        <v>12.464</v>
      </c>
      <c r="AC1047" s="33">
        <v>3.242</v>
      </c>
      <c r="AD1047" s="32">
        <v>95</v>
      </c>
      <c r="AE1047" s="32">
        <v>99.98960000000001</v>
      </c>
      <c r="AF1047" s="33">
        <v>44.282000000000004</v>
      </c>
      <c r="AG1047" s="32">
        <v>23.174999237060547</v>
      </c>
      <c r="AH1047" s="32">
        <v>0.68999999761581421</v>
      </c>
      <c r="AI1047" s="32">
        <v>2</v>
      </c>
      <c r="AJ1047" s="33">
        <v>2.1277000904083252</v>
      </c>
      <c r="AK1047" s="34">
        <v>3.14</v>
      </c>
      <c r="AL1047" s="34">
        <v>3.6900000000000002E-2</v>
      </c>
      <c r="AM1047" s="34">
        <v>4.309999942779541E-2</v>
      </c>
      <c r="AN1047" s="34">
        <v>99.892400000000009</v>
      </c>
      <c r="AO1047" s="35">
        <v>77.100000000000009</v>
      </c>
      <c r="AP1047" s="34">
        <v>0.67800000000000005</v>
      </c>
      <c r="AQ1047" s="34">
        <v>1.1850000000000001</v>
      </c>
      <c r="AR1047" s="34">
        <v>63.665400000000005</v>
      </c>
      <c r="AS1047" s="35">
        <v>150.43090000000001</v>
      </c>
      <c r="AT1047" s="34">
        <v>3.3820000000000001</v>
      </c>
      <c r="AU1047" s="34">
        <v>71.621000000000009</v>
      </c>
      <c r="AV1047" s="34">
        <v>364.54300000000001</v>
      </c>
      <c r="AW1047" s="35">
        <v>19.824000000000002</v>
      </c>
      <c r="AX1047" s="34">
        <v>347</v>
      </c>
      <c r="AY1047" s="34">
        <v>17.440999984741211</v>
      </c>
      <c r="AZ1047" s="34">
        <v>17</v>
      </c>
      <c r="BA1047" s="35">
        <v>47.085000000000001</v>
      </c>
      <c r="BB1047" s="36">
        <v>18</v>
      </c>
      <c r="BC1047" s="36">
        <v>0.4830000102519989</v>
      </c>
      <c r="BD1047" s="36">
        <v>1.9919999837875366</v>
      </c>
      <c r="BE1047" s="36">
        <v>0.59500002861022949</v>
      </c>
      <c r="BF1047" s="37">
        <v>3.7430000305175781</v>
      </c>
      <c r="BG1047" s="36">
        <v>22.062000274658203</v>
      </c>
      <c r="BH1047" s="36">
        <v>50</v>
      </c>
      <c r="BI1047" s="36">
        <v>5.2772002220153809</v>
      </c>
      <c r="BJ1047" s="37">
        <v>52</v>
      </c>
      <c r="BK1047" s="36">
        <v>2.3460000000000001</v>
      </c>
      <c r="BL1047" s="36">
        <v>1.369</v>
      </c>
      <c r="BM1047" s="36">
        <v>1.788</v>
      </c>
      <c r="BN1047" s="36">
        <v>6.6999998092651367</v>
      </c>
      <c r="BO1047" s="37">
        <v>0.20999999344348907</v>
      </c>
      <c r="BP1047" s="36">
        <v>33.400001525878906</v>
      </c>
      <c r="BQ1047" s="36">
        <v>0.88849997520446777</v>
      </c>
      <c r="BR1047" s="36">
        <v>0.4844</v>
      </c>
      <c r="BS1047" s="37">
        <v>2.0629</v>
      </c>
    </row>
    <row r="1048" spans="1:71">
      <c r="A1048" s="29">
        <v>55</v>
      </c>
      <c r="B1048" t="s">
        <v>84</v>
      </c>
      <c r="C1048" t="s">
        <v>276</v>
      </c>
      <c r="D1048" s="29">
        <v>2015</v>
      </c>
      <c r="E1048" s="30" t="s">
        <v>383</v>
      </c>
      <c r="F1048" s="31">
        <v>73.389999389648438</v>
      </c>
      <c r="G1048" s="1">
        <v>87.860000610351563</v>
      </c>
      <c r="H1048" s="2">
        <v>75.510002136230469</v>
      </c>
      <c r="I1048" s="3">
        <v>56.810001373291016</v>
      </c>
      <c r="J1048" s="1">
        <v>90.5</v>
      </c>
      <c r="K1048" s="1">
        <v>94.230003356933594</v>
      </c>
      <c r="L1048" s="1">
        <v>91.889999389648438</v>
      </c>
      <c r="M1048" s="1">
        <v>74.800003051757813</v>
      </c>
      <c r="N1048" s="2">
        <v>90.790000915527344</v>
      </c>
      <c r="O1048" s="2">
        <v>68.419998168945313</v>
      </c>
      <c r="P1048" s="2">
        <v>67.779998779296875</v>
      </c>
      <c r="Q1048" s="2">
        <v>75.029998779296875</v>
      </c>
      <c r="R1048" s="4">
        <v>56.979999542236328</v>
      </c>
      <c r="S1048" s="4">
        <v>68.550003051757813</v>
      </c>
      <c r="T1048" s="4">
        <v>41.040000915527344</v>
      </c>
      <c r="U1048" s="3">
        <v>60.650001525878906</v>
      </c>
      <c r="V1048" s="32">
        <v>3.5</v>
      </c>
      <c r="W1048" s="32">
        <v>139.90390014648438</v>
      </c>
      <c r="X1048" s="32">
        <v>19.422000885009766</v>
      </c>
      <c r="Y1048" s="32">
        <v>54.739000000000004</v>
      </c>
      <c r="Z1048" s="33">
        <v>7.9830999374389648</v>
      </c>
      <c r="AA1048" s="32">
        <v>3.427</v>
      </c>
      <c r="AB1048" s="32">
        <v>12.597000000000001</v>
      </c>
      <c r="AC1048" s="33">
        <v>3.4020000000000001</v>
      </c>
      <c r="AD1048" s="32">
        <v>95</v>
      </c>
      <c r="AE1048" s="32">
        <v>99.927400000000006</v>
      </c>
      <c r="AF1048" s="33">
        <v>43.254000000000005</v>
      </c>
      <c r="AG1048" s="32">
        <v>22.98900032043457</v>
      </c>
      <c r="AH1048" s="32">
        <v>0.68999999761581421</v>
      </c>
      <c r="AI1048" s="32">
        <v>2</v>
      </c>
      <c r="AJ1048" s="33">
        <v>2.1277000904083252</v>
      </c>
      <c r="AK1048" s="34">
        <v>3.14</v>
      </c>
      <c r="AL1048" s="34">
        <v>3.8400000000000004E-2</v>
      </c>
      <c r="AM1048" s="34">
        <v>5.2099999040365219E-2</v>
      </c>
      <c r="AN1048" s="34">
        <v>99.664300000000011</v>
      </c>
      <c r="AO1048" s="35">
        <v>74.900000000000006</v>
      </c>
      <c r="AP1048" s="34">
        <v>0.67800000000000005</v>
      </c>
      <c r="AQ1048" s="34">
        <v>1.1850000000000001</v>
      </c>
      <c r="AR1048" s="34">
        <v>57.057500000000005</v>
      </c>
      <c r="AS1048" s="35">
        <v>145.93340000000001</v>
      </c>
      <c r="AT1048" s="34">
        <v>3.3820000000000001</v>
      </c>
      <c r="AU1048" s="34">
        <v>71.573999999999998</v>
      </c>
      <c r="AV1048" s="34">
        <v>361.83500000000004</v>
      </c>
      <c r="AW1048" s="35">
        <v>19.759800000000002</v>
      </c>
      <c r="AX1048" s="34">
        <v>326</v>
      </c>
      <c r="AY1048" s="34">
        <v>16.923000335693359</v>
      </c>
      <c r="AZ1048" s="34">
        <v>17</v>
      </c>
      <c r="BA1048" s="35">
        <v>50.180100000000003</v>
      </c>
      <c r="BB1048" s="36">
        <v>19</v>
      </c>
      <c r="BC1048" s="36">
        <v>0.4830000102519989</v>
      </c>
      <c r="BD1048" s="36">
        <v>1.9919999837875366</v>
      </c>
      <c r="BE1048" s="36">
        <v>0.59500002861022949</v>
      </c>
      <c r="BF1048" s="37">
        <v>3.7430000305175781</v>
      </c>
      <c r="BG1048" s="36">
        <v>20.88800048828125</v>
      </c>
      <c r="BH1048" s="36">
        <v>52</v>
      </c>
      <c r="BI1048" s="36">
        <v>5.3941998481750488</v>
      </c>
      <c r="BJ1048" s="37">
        <v>51.299999237060547</v>
      </c>
      <c r="BK1048" s="36">
        <v>2.3460000000000001</v>
      </c>
      <c r="BL1048" s="36">
        <v>1.369</v>
      </c>
      <c r="BM1048" s="36">
        <v>1.788</v>
      </c>
      <c r="BN1048" s="36">
        <v>6.1999998092651367</v>
      </c>
      <c r="BO1048" s="37">
        <v>0.18999999761581421</v>
      </c>
      <c r="BP1048" s="36">
        <v>33.400001525878906</v>
      </c>
      <c r="BQ1048" s="36">
        <v>0.9351000189781189</v>
      </c>
      <c r="BR1048" s="36">
        <v>0.46480000000000005</v>
      </c>
      <c r="BS1048" s="37">
        <v>2.0262000000000002</v>
      </c>
    </row>
    <row r="1049" spans="1:71">
      <c r="A1049" s="29">
        <v>55</v>
      </c>
      <c r="B1049" t="s">
        <v>84</v>
      </c>
      <c r="C1049" t="s">
        <v>276</v>
      </c>
      <c r="D1049" s="29">
        <v>2014</v>
      </c>
      <c r="E1049" s="30" t="s">
        <v>383</v>
      </c>
      <c r="F1049" s="31">
        <v>72.900001525878906</v>
      </c>
      <c r="G1049" s="1">
        <v>87.959999084472656</v>
      </c>
      <c r="H1049" s="2">
        <v>74.849998474121094</v>
      </c>
      <c r="I1049" s="3">
        <v>55.900001525878906</v>
      </c>
      <c r="J1049" s="1">
        <v>90.720001220703125</v>
      </c>
      <c r="K1049" s="1">
        <v>94.160003662109375</v>
      </c>
      <c r="L1049" s="1">
        <v>91.830001831054688</v>
      </c>
      <c r="M1049" s="1">
        <v>75.139999389648438</v>
      </c>
      <c r="N1049" s="2">
        <v>89.650001525878906</v>
      </c>
      <c r="O1049" s="2">
        <v>66.94000244140625</v>
      </c>
      <c r="P1049" s="2">
        <v>68.129997253417969</v>
      </c>
      <c r="Q1049" s="2">
        <v>74.680000305175781</v>
      </c>
      <c r="R1049" s="4">
        <v>56.979999542236328</v>
      </c>
      <c r="S1049" s="4">
        <v>67.699996948242188</v>
      </c>
      <c r="T1049" s="4">
        <v>39.509998321533203</v>
      </c>
      <c r="U1049" s="3">
        <v>59.389999389648438</v>
      </c>
      <c r="V1049" s="32">
        <v>2.9000000953674316</v>
      </c>
      <c r="W1049" s="32">
        <v>138.46240234375</v>
      </c>
      <c r="X1049" s="32">
        <v>19.735000610351563</v>
      </c>
      <c r="Y1049" s="32">
        <v>52.225000000000001</v>
      </c>
      <c r="Z1049" s="33">
        <v>7.9647998809814453</v>
      </c>
      <c r="AA1049" s="32">
        <v>3.3420000000000001</v>
      </c>
      <c r="AB1049" s="32">
        <v>12.749000000000001</v>
      </c>
      <c r="AC1049" s="33">
        <v>3.5550000000000002</v>
      </c>
      <c r="AD1049" s="32">
        <v>95</v>
      </c>
      <c r="AE1049" s="32">
        <v>99.800000000000011</v>
      </c>
      <c r="AF1049" s="33">
        <v>43.35</v>
      </c>
      <c r="AG1049" s="32">
        <v>22.315999984741211</v>
      </c>
      <c r="AH1049" s="32">
        <v>0.68999999761581421</v>
      </c>
      <c r="AI1049" s="32">
        <v>2</v>
      </c>
      <c r="AJ1049" s="33">
        <v>2.0710000991821289</v>
      </c>
      <c r="AK1049" s="34">
        <v>3.14</v>
      </c>
      <c r="AL1049" s="34">
        <v>4.0100000000000004E-2</v>
      </c>
      <c r="AM1049" s="34">
        <v>6.2799997627735138E-2</v>
      </c>
      <c r="AN1049" s="34">
        <v>98.543599999999998</v>
      </c>
      <c r="AO1049" s="35">
        <v>72.7</v>
      </c>
      <c r="AP1049" s="34">
        <v>0.52939999999999998</v>
      </c>
      <c r="AQ1049" s="34">
        <v>1.1850000000000001</v>
      </c>
      <c r="AR1049" s="34">
        <v>65.8</v>
      </c>
      <c r="AS1049" s="35">
        <v>142.16470000000001</v>
      </c>
      <c r="AT1049" s="34">
        <v>3.3820000000000001</v>
      </c>
      <c r="AU1049" s="34">
        <v>72.233000000000004</v>
      </c>
      <c r="AV1049" s="34">
        <v>351.15200000000004</v>
      </c>
      <c r="AW1049" s="35">
        <v>19.697300000000002</v>
      </c>
      <c r="AX1049" s="34">
        <v>323</v>
      </c>
      <c r="AY1049" s="34">
        <v>17.554000854492188</v>
      </c>
      <c r="AZ1049" s="34">
        <v>17</v>
      </c>
      <c r="BA1049" s="35">
        <v>50.616900000000001</v>
      </c>
      <c r="BB1049" s="36">
        <v>19</v>
      </c>
      <c r="BC1049" s="36">
        <v>0.4830000102519989</v>
      </c>
      <c r="BD1049" s="36">
        <v>1.9919999837875366</v>
      </c>
      <c r="BE1049" s="36">
        <v>0.59500002861022949</v>
      </c>
      <c r="BF1049" s="37">
        <v>3.7430000305175781</v>
      </c>
      <c r="BG1049" s="36">
        <v>21.764999389648438</v>
      </c>
      <c r="BH1049" s="36">
        <v>50</v>
      </c>
      <c r="BI1049" s="36">
        <v>5.519899845123291</v>
      </c>
      <c r="BJ1049" s="37">
        <v>51</v>
      </c>
      <c r="BK1049" s="36">
        <v>2.3460000000000001</v>
      </c>
      <c r="BL1049" s="36">
        <v>1.369</v>
      </c>
      <c r="BM1049" s="36">
        <v>1.788</v>
      </c>
      <c r="BN1049" s="36">
        <v>6.1999998092651367</v>
      </c>
      <c r="BO1049" s="37">
        <v>0.10000000149011612</v>
      </c>
      <c r="BP1049" s="36">
        <v>31.399999618530273</v>
      </c>
      <c r="BQ1049" s="36">
        <v>0.83240002393722534</v>
      </c>
      <c r="BR1049" s="36">
        <v>0.44640000000000002</v>
      </c>
      <c r="BS1049" s="37">
        <v>1.9374</v>
      </c>
    </row>
    <row r="1050" spans="1:71">
      <c r="A1050" s="29">
        <v>55</v>
      </c>
      <c r="B1050" t="s">
        <v>84</v>
      </c>
      <c r="C1050" t="s">
        <v>276</v>
      </c>
      <c r="D1050" s="29">
        <v>2013</v>
      </c>
      <c r="E1050" s="30" t="s">
        <v>383</v>
      </c>
      <c r="F1050" s="31">
        <v>72.5</v>
      </c>
      <c r="G1050" s="1">
        <v>87.900001525878906</v>
      </c>
      <c r="H1050" s="2">
        <v>73.55999755859375</v>
      </c>
      <c r="I1050" s="3">
        <v>56.040000915527344</v>
      </c>
      <c r="J1050" s="1">
        <v>90.529998779296875</v>
      </c>
      <c r="K1050" s="1">
        <v>94.050003051757813</v>
      </c>
      <c r="L1050" s="1">
        <v>91.180000305175781</v>
      </c>
      <c r="M1050" s="1">
        <v>75.839996337890625</v>
      </c>
      <c r="N1050" s="2">
        <v>88.110000610351563</v>
      </c>
      <c r="O1050" s="2">
        <v>65.75</v>
      </c>
      <c r="P1050" s="2">
        <v>66.980003356933594</v>
      </c>
      <c r="Q1050" s="2">
        <v>73.400001525878906</v>
      </c>
      <c r="R1050" s="4">
        <v>58.259998321533203</v>
      </c>
      <c r="S1050" s="4">
        <v>67.400001525878906</v>
      </c>
      <c r="T1050" s="4">
        <v>40.229999542236328</v>
      </c>
      <c r="U1050" s="3">
        <v>58.279998779296875</v>
      </c>
      <c r="V1050" s="32">
        <v>3</v>
      </c>
      <c r="W1050" s="32">
        <v>141.69110107421875</v>
      </c>
      <c r="X1050" s="32">
        <v>20.030000686645508</v>
      </c>
      <c r="Y1050" s="32">
        <v>53.637</v>
      </c>
      <c r="Z1050" s="33">
        <v>7.9545001983642578</v>
      </c>
      <c r="AA1050" s="32">
        <v>3.339</v>
      </c>
      <c r="AB1050" s="32">
        <v>12.922000000000001</v>
      </c>
      <c r="AC1050" s="33">
        <v>3.742</v>
      </c>
      <c r="AD1050" s="32">
        <v>95</v>
      </c>
      <c r="AE1050" s="32">
        <v>99.507100000000008</v>
      </c>
      <c r="AF1050" s="33">
        <v>46.385000000000005</v>
      </c>
      <c r="AG1050" s="32">
        <v>22.860000610351563</v>
      </c>
      <c r="AH1050" s="32">
        <v>0.72000002861022949</v>
      </c>
      <c r="AI1050" s="32">
        <v>2</v>
      </c>
      <c r="AJ1050" s="33">
        <v>1.8499000072479248</v>
      </c>
      <c r="AK1050" s="34">
        <v>3.0720000000000001</v>
      </c>
      <c r="AL1050" s="34">
        <v>4.19E-2</v>
      </c>
      <c r="AM1050" s="34">
        <v>7.2599999606609344E-2</v>
      </c>
      <c r="AN1050" s="34">
        <v>97.061300000000003</v>
      </c>
      <c r="AO1050" s="35">
        <v>70.400000000000006</v>
      </c>
      <c r="AP1050" s="34">
        <v>0.52939999999999998</v>
      </c>
      <c r="AQ1050" s="34">
        <v>1.2210000000000001</v>
      </c>
      <c r="AR1050" s="34">
        <v>61</v>
      </c>
      <c r="AS1050" s="35">
        <v>127.95840000000001</v>
      </c>
      <c r="AT1050" s="34">
        <v>3.3410000000000002</v>
      </c>
      <c r="AU1050" s="34">
        <v>71.495000000000005</v>
      </c>
      <c r="AV1050" s="34">
        <v>354.31100000000004</v>
      </c>
      <c r="AW1050" s="35">
        <v>19.238099999999999</v>
      </c>
      <c r="AX1050" s="34">
        <v>338</v>
      </c>
      <c r="AY1050" s="34">
        <v>19.181999206542969</v>
      </c>
      <c r="AZ1050" s="34">
        <v>17</v>
      </c>
      <c r="BA1050" s="35">
        <v>52.533700000000003</v>
      </c>
      <c r="BB1050" s="36">
        <v>20</v>
      </c>
      <c r="BC1050" s="36">
        <v>0.4830000102519989</v>
      </c>
      <c r="BD1050" s="36">
        <v>2.128000020980835</v>
      </c>
      <c r="BE1050" s="36">
        <v>0.57400000095367432</v>
      </c>
      <c r="BF1050" s="37">
        <v>3.8589999675750732</v>
      </c>
      <c r="BG1050" s="36">
        <v>21.25</v>
      </c>
      <c r="BH1050" s="36">
        <v>49</v>
      </c>
      <c r="BI1050" s="36">
        <v>5.6546998023986816</v>
      </c>
      <c r="BJ1050" s="37">
        <v>50.700000762939453</v>
      </c>
      <c r="BK1050" s="36">
        <v>2.4570000000000003</v>
      </c>
      <c r="BL1050" s="36">
        <v>1.502</v>
      </c>
      <c r="BM1050" s="36">
        <v>1.7890000000000001</v>
      </c>
      <c r="BN1050" s="36">
        <v>6.0999999046325684</v>
      </c>
      <c r="BO1050" s="37">
        <v>5.9999998658895493E-2</v>
      </c>
      <c r="BP1050" s="36">
        <v>29.399999618530273</v>
      </c>
      <c r="BQ1050" s="36">
        <v>0.75999999046325684</v>
      </c>
      <c r="BR1050" s="36">
        <v>0.42880000000000001</v>
      </c>
      <c r="BS1050" s="37">
        <v>1.8661000000000001</v>
      </c>
    </row>
    <row r="1051" spans="1:71">
      <c r="A1051" s="29">
        <v>48</v>
      </c>
      <c r="B1051" t="s">
        <v>84</v>
      </c>
      <c r="C1051" t="s">
        <v>276</v>
      </c>
      <c r="D1051" s="29">
        <v>2020</v>
      </c>
      <c r="E1051" s="30" t="s">
        <v>383</v>
      </c>
      <c r="F1051" s="31">
        <v>76.959999084472656</v>
      </c>
      <c r="G1051" s="1">
        <v>88.769996643066406</v>
      </c>
      <c r="H1051" s="2">
        <v>80.519996643066406</v>
      </c>
      <c r="I1051" s="3">
        <v>61.590000152587891</v>
      </c>
      <c r="J1051" s="1">
        <v>91.110000610351563</v>
      </c>
      <c r="K1051" s="1">
        <v>94.75</v>
      </c>
      <c r="L1051" s="1">
        <v>92.370002746582031</v>
      </c>
      <c r="M1051" s="1">
        <v>76.860000610351563</v>
      </c>
      <c r="N1051" s="2">
        <v>93.760002136230469</v>
      </c>
      <c r="O1051" s="2">
        <v>85.30999755859375</v>
      </c>
      <c r="P1051" s="2">
        <v>66.69000244140625</v>
      </c>
      <c r="Q1051" s="2">
        <v>76.30999755859375</v>
      </c>
      <c r="R1051" s="4">
        <v>69.459999084472656</v>
      </c>
      <c r="S1051" s="4">
        <v>69.860000610351563</v>
      </c>
      <c r="T1051" s="4">
        <v>41.099998474121094</v>
      </c>
      <c r="U1051" s="3">
        <v>65.970001220703125</v>
      </c>
      <c r="V1051" s="32">
        <v>3</v>
      </c>
      <c r="W1051" s="32">
        <v>137.25639343261719</v>
      </c>
      <c r="X1051" s="32">
        <v>17.882999420166016</v>
      </c>
      <c r="Y1051" s="32">
        <v>55.133000000000003</v>
      </c>
      <c r="Z1051" s="33">
        <v>7.7754998207092285</v>
      </c>
      <c r="AA1051" s="32">
        <v>3.19</v>
      </c>
      <c r="AB1051" s="32">
        <v>11.755000000000001</v>
      </c>
      <c r="AC1051" s="33">
        <v>2.7410000000000001</v>
      </c>
      <c r="AD1051" s="32">
        <v>95</v>
      </c>
      <c r="AE1051" s="32">
        <v>100</v>
      </c>
      <c r="AF1051" s="33">
        <v>40.791000000000004</v>
      </c>
      <c r="AG1051" s="32">
        <v>20.250999450683594</v>
      </c>
      <c r="AH1051" s="32">
        <v>0.75</v>
      </c>
      <c r="AI1051" s="32">
        <v>2</v>
      </c>
      <c r="AJ1051" s="33">
        <v>2.1277000904083252</v>
      </c>
      <c r="AK1051" s="34">
        <v>3.4510000000000001</v>
      </c>
      <c r="AL1051" s="34">
        <v>2.9900000000000003E-2</v>
      </c>
      <c r="AM1051" s="34">
        <v>2.4399999529123306E-2</v>
      </c>
      <c r="AN1051" s="34">
        <v>99.645600000000002</v>
      </c>
      <c r="AO1051" s="35">
        <v>80.8</v>
      </c>
      <c r="AP1051" s="34">
        <v>0.85710000000000008</v>
      </c>
      <c r="AQ1051" s="34">
        <v>2.5609999999999999</v>
      </c>
      <c r="AR1051" s="34">
        <v>81.201000000000008</v>
      </c>
      <c r="AS1051" s="35">
        <v>134.52600000000001</v>
      </c>
      <c r="AT1051" s="34">
        <v>3.0330000000000004</v>
      </c>
      <c r="AU1051" s="34">
        <v>73.314000000000007</v>
      </c>
      <c r="AV1051" s="34">
        <v>353.976</v>
      </c>
      <c r="AW1051" s="35">
        <v>19.4741</v>
      </c>
      <c r="AX1051" s="34">
        <v>373</v>
      </c>
      <c r="AY1051" s="34">
        <v>15.961000442504883</v>
      </c>
      <c r="AZ1051" s="34">
        <v>17</v>
      </c>
      <c r="BA1051" s="35">
        <v>46.858499999999999</v>
      </c>
      <c r="BB1051" s="36">
        <v>21</v>
      </c>
      <c r="BC1051" s="36">
        <v>0.64600002765655518</v>
      </c>
      <c r="BD1051" s="36">
        <v>2.5260000228881836</v>
      </c>
      <c r="BE1051" s="36">
        <v>0.80199998617172241</v>
      </c>
      <c r="BF1051" s="37">
        <v>4.1129999160766602</v>
      </c>
      <c r="BG1051" s="36">
        <v>21.788999557495117</v>
      </c>
      <c r="BH1051" s="36">
        <v>53</v>
      </c>
      <c r="BI1051" s="36">
        <v>4.8881001472473145</v>
      </c>
      <c r="BJ1051" s="37">
        <v>55.299999237060547</v>
      </c>
      <c r="BK1051" s="36">
        <v>2.6920000000000002</v>
      </c>
      <c r="BL1051" s="36">
        <v>1.2130000000000001</v>
      </c>
      <c r="BM1051" s="36">
        <v>1.7930000000000001</v>
      </c>
      <c r="BN1051" s="36">
        <v>5.6999998092651367</v>
      </c>
      <c r="BO1051" s="37">
        <v>7.0000000298023224E-2</v>
      </c>
      <c r="BP1051" s="36">
        <v>59.400001525878906</v>
      </c>
      <c r="BQ1051" s="36">
        <v>1.0988999605178833</v>
      </c>
      <c r="BR1051" s="36">
        <v>0.55559999999999998</v>
      </c>
      <c r="BS1051" s="37">
        <v>2.3290999999999999</v>
      </c>
    </row>
    <row r="1052" spans="1:71">
      <c r="A1052" s="29">
        <v>78</v>
      </c>
      <c r="B1052" t="s">
        <v>159</v>
      </c>
      <c r="C1052" t="s">
        <v>351</v>
      </c>
      <c r="D1052" s="29">
        <v>2020</v>
      </c>
      <c r="E1052" s="30" t="s">
        <v>383</v>
      </c>
      <c r="F1052" s="31">
        <v>70.80999755859375</v>
      </c>
      <c r="G1052" s="1">
        <v>86.400001525878906</v>
      </c>
      <c r="H1052" s="2">
        <v>74.650001525878906</v>
      </c>
      <c r="I1052" s="3">
        <v>51.380001068115234</v>
      </c>
      <c r="J1052" s="1">
        <v>89.769996643066406</v>
      </c>
      <c r="K1052" s="1">
        <v>77.819999694824219</v>
      </c>
      <c r="L1052" s="1">
        <v>97.589996337890625</v>
      </c>
      <c r="M1052" s="1">
        <v>80.430000305175781</v>
      </c>
      <c r="N1052" s="2">
        <v>76.470001220703125</v>
      </c>
      <c r="O1052" s="2">
        <v>70.25</v>
      </c>
      <c r="P1052" s="2">
        <v>72.099998474121094</v>
      </c>
      <c r="Q1052" s="2">
        <v>79.769996643066406</v>
      </c>
      <c r="R1052" s="4">
        <v>60.709999084472656</v>
      </c>
      <c r="S1052" s="4">
        <v>57.930000305175781</v>
      </c>
      <c r="T1052" s="4">
        <v>51.110000610351563</v>
      </c>
      <c r="U1052" s="3">
        <v>35.779998779296875</v>
      </c>
      <c r="V1052" s="32"/>
      <c r="W1052" s="32">
        <v>20.148000717163086</v>
      </c>
      <c r="X1052" s="32">
        <v>17.268999099731445</v>
      </c>
      <c r="Y1052" s="32">
        <v>86.269000000000005</v>
      </c>
      <c r="Z1052" s="33">
        <v>8.6183004379272461</v>
      </c>
      <c r="AA1052" s="32">
        <v>1.351</v>
      </c>
      <c r="AB1052" s="32">
        <v>55.149000000000001</v>
      </c>
      <c r="AC1052" s="33">
        <v>14.345000000000001</v>
      </c>
      <c r="AD1052" s="32">
        <v>95</v>
      </c>
      <c r="AE1052" s="32">
        <v>100</v>
      </c>
      <c r="AF1052" s="33">
        <v>12.887</v>
      </c>
      <c r="AG1052" s="32">
        <v>8.1870002746582031</v>
      </c>
      <c r="AH1052" s="32">
        <v>0.79000002145767212</v>
      </c>
      <c r="AI1052" s="32"/>
      <c r="AJ1052" s="33">
        <v>0.72189998626708984</v>
      </c>
      <c r="AK1052" s="34">
        <v>1.8110000000000002</v>
      </c>
      <c r="AL1052" s="34">
        <v>0.1231</v>
      </c>
      <c r="AM1052" s="34">
        <v>8.919999748468399E-2</v>
      </c>
      <c r="AN1052" s="34">
        <v>95.871499999999997</v>
      </c>
      <c r="AO1052" s="35">
        <v>47.1</v>
      </c>
      <c r="AP1052" s="34">
        <v>0.4405</v>
      </c>
      <c r="AQ1052" s="34">
        <v>2.7909999999999999</v>
      </c>
      <c r="AR1052" s="34">
        <v>63.185700000000004</v>
      </c>
      <c r="AS1052" s="35">
        <v>166.36430000000001</v>
      </c>
      <c r="AT1052" s="34">
        <v>1.33</v>
      </c>
      <c r="AU1052" s="34">
        <v>77.912999999999997</v>
      </c>
      <c r="AV1052" s="34">
        <v>217.86800000000002</v>
      </c>
      <c r="AW1052" s="35">
        <v>24.276900000000001</v>
      </c>
      <c r="AX1052" s="34">
        <v>1.46</v>
      </c>
      <c r="AY1052" s="34">
        <v>7.5260000228881836</v>
      </c>
      <c r="AZ1052" s="34">
        <v>0.40439999103546143</v>
      </c>
      <c r="BA1052" s="35">
        <v>13.185700000000001</v>
      </c>
      <c r="BB1052" s="36">
        <v>18</v>
      </c>
      <c r="BC1052" s="36">
        <v>0.77600002288818359</v>
      </c>
      <c r="BD1052" s="36">
        <v>0.75499999523162842</v>
      </c>
      <c r="BE1052" s="36">
        <v>0.7149999737739563</v>
      </c>
      <c r="BF1052" s="37">
        <v>4.2470002174377441</v>
      </c>
      <c r="BG1052" s="36">
        <v>19.466999053955078</v>
      </c>
      <c r="BH1052" s="36">
        <v>29</v>
      </c>
      <c r="BI1052" s="36">
        <v>5.0315999984741211</v>
      </c>
      <c r="BJ1052" s="37">
        <v>31</v>
      </c>
      <c r="BK1052" s="36">
        <v>2.25</v>
      </c>
      <c r="BL1052" s="36">
        <v>2.6440000000000001</v>
      </c>
      <c r="BM1052" s="36">
        <v>1.615</v>
      </c>
      <c r="BN1052" s="36">
        <v>3.9000000953674316</v>
      </c>
      <c r="BO1052" s="37"/>
      <c r="BP1052" s="36">
        <v>0</v>
      </c>
      <c r="BQ1052" s="36">
        <v>7.9099997878074646E-2</v>
      </c>
      <c r="BR1052" s="36">
        <v>0.20950000000000002</v>
      </c>
      <c r="BS1052" s="37">
        <v>1.5612000000000001</v>
      </c>
    </row>
    <row r="1053" spans="1:71">
      <c r="A1053" s="29">
        <v>81</v>
      </c>
      <c r="B1053" t="s">
        <v>159</v>
      </c>
      <c r="C1053" t="s">
        <v>351</v>
      </c>
      <c r="D1053" s="29">
        <v>2012</v>
      </c>
      <c r="E1053" s="30" t="s">
        <v>383</v>
      </c>
      <c r="F1053" s="31">
        <v>66.5</v>
      </c>
      <c r="G1053" s="1">
        <v>83.260002136230469</v>
      </c>
      <c r="H1053" s="2">
        <v>67.419998168945313</v>
      </c>
      <c r="I1053" s="3">
        <v>48.819999694824219</v>
      </c>
      <c r="J1053" s="1">
        <v>87.519996643066406</v>
      </c>
      <c r="K1053" s="1">
        <v>72.839996337890625</v>
      </c>
      <c r="L1053" s="1">
        <v>94.610000610351563</v>
      </c>
      <c r="M1053" s="1">
        <v>78.089996337890625</v>
      </c>
      <c r="N1053" s="2">
        <v>71.550003051757813</v>
      </c>
      <c r="O1053" s="2">
        <v>51.139999389648438</v>
      </c>
      <c r="P1053" s="2">
        <v>70.769996643066406</v>
      </c>
      <c r="Q1053" s="2">
        <v>76.230003356933594</v>
      </c>
      <c r="R1053" s="4">
        <v>52.729999542236328</v>
      </c>
      <c r="S1053" s="4">
        <v>60.490001678466797</v>
      </c>
      <c r="T1053" s="4">
        <v>53.790000915527344</v>
      </c>
      <c r="U1053" s="3">
        <v>28.280000686645508</v>
      </c>
      <c r="V1053" s="32"/>
      <c r="W1053" s="32">
        <v>28.631000518798828</v>
      </c>
      <c r="X1053" s="32">
        <v>22.239999771118164</v>
      </c>
      <c r="Y1053" s="32">
        <v>80.936999999999998</v>
      </c>
      <c r="Z1053" s="33">
        <v>13.852899551391602</v>
      </c>
      <c r="AA1053" s="32">
        <v>2.214</v>
      </c>
      <c r="AB1053" s="32">
        <v>62.256</v>
      </c>
      <c r="AC1053" s="33">
        <v>22.844000000000001</v>
      </c>
      <c r="AD1053" s="32">
        <v>93</v>
      </c>
      <c r="AE1053" s="32">
        <v>99.109300000000005</v>
      </c>
      <c r="AF1053" s="33">
        <v>24.878</v>
      </c>
      <c r="AG1053" s="32">
        <v>9.8249998092651367</v>
      </c>
      <c r="AH1053" s="32">
        <v>0.81000000238418579</v>
      </c>
      <c r="AI1053" s="32"/>
      <c r="AJ1053" s="33">
        <v>1.6405999660491943</v>
      </c>
      <c r="AK1053" s="34">
        <v>2.4620000000000002</v>
      </c>
      <c r="AL1053" s="34">
        <v>0.216</v>
      </c>
      <c r="AM1053" s="34">
        <v>0.19730000197887421</v>
      </c>
      <c r="AN1053" s="34">
        <v>99.075699999999998</v>
      </c>
      <c r="AO1053" s="35">
        <v>27.3</v>
      </c>
      <c r="AP1053" s="34">
        <v>2.63E-2</v>
      </c>
      <c r="AQ1053" s="34">
        <v>3.2880000000000003</v>
      </c>
      <c r="AR1053" s="34">
        <v>26.53</v>
      </c>
      <c r="AS1053" s="35">
        <v>135.16679999999999</v>
      </c>
      <c r="AT1053" s="34">
        <v>2.2970000000000002</v>
      </c>
      <c r="AU1053" s="34">
        <v>74.795000000000002</v>
      </c>
      <c r="AV1053" s="34">
        <v>253.51300000000001</v>
      </c>
      <c r="AW1053" s="35">
        <v>22.1388</v>
      </c>
      <c r="AX1053" s="34">
        <v>0.95000000000000007</v>
      </c>
      <c r="AY1053" s="34">
        <v>11.789999961853027</v>
      </c>
      <c r="AZ1053" s="34">
        <v>1.7699999734759331E-2</v>
      </c>
      <c r="BA1053" s="35">
        <v>18.394100000000002</v>
      </c>
      <c r="BB1053" s="36">
        <v>17</v>
      </c>
      <c r="BC1053" s="36">
        <v>0.84200000762939453</v>
      </c>
      <c r="BD1053" s="36">
        <v>0.46399998664855957</v>
      </c>
      <c r="BE1053" s="36">
        <v>0.30099999904632568</v>
      </c>
      <c r="BF1053" s="37">
        <v>4.3420000076293945</v>
      </c>
      <c r="BG1053" s="36">
        <v>25.381999969482422</v>
      </c>
      <c r="BH1053" s="36">
        <v>36</v>
      </c>
      <c r="BI1053" s="36">
        <v>5.1640000343322754</v>
      </c>
      <c r="BJ1053" s="37">
        <v>38.900001525878906</v>
      </c>
      <c r="BK1053" s="36">
        <v>2.3959999999999999</v>
      </c>
      <c r="BL1053" s="36">
        <v>2.6950000000000003</v>
      </c>
      <c r="BM1053" s="36">
        <v>2.024</v>
      </c>
      <c r="BN1053" s="36">
        <v>4.9000000953674316</v>
      </c>
      <c r="BO1053" s="37"/>
      <c r="BP1053" s="36">
        <v>0</v>
      </c>
      <c r="BQ1053" s="36">
        <v>4.4700000435113907E-2</v>
      </c>
      <c r="BR1053" s="36">
        <v>0.1268</v>
      </c>
      <c r="BS1053" s="37">
        <v>0.59079999999999999</v>
      </c>
    </row>
    <row r="1054" spans="1:71">
      <c r="A1054" s="29">
        <v>82</v>
      </c>
      <c r="B1054" t="s">
        <v>159</v>
      </c>
      <c r="C1054" t="s">
        <v>351</v>
      </c>
      <c r="D1054" s="29">
        <v>2013</v>
      </c>
      <c r="E1054" s="30" t="s">
        <v>383</v>
      </c>
      <c r="F1054" s="31">
        <v>67.080001831054688</v>
      </c>
      <c r="G1054" s="1">
        <v>82.80999755859375</v>
      </c>
      <c r="H1054" s="2">
        <v>69.839996337890625</v>
      </c>
      <c r="I1054" s="3">
        <v>48.599998474121094</v>
      </c>
      <c r="J1054" s="1">
        <v>88</v>
      </c>
      <c r="K1054" s="1">
        <v>73.730003356933594</v>
      </c>
      <c r="L1054" s="1">
        <v>95.639999389648438</v>
      </c>
      <c r="M1054" s="1">
        <v>73.860000610351563</v>
      </c>
      <c r="N1054" s="2">
        <v>73.360000610351563</v>
      </c>
      <c r="O1054" s="2">
        <v>57.159999847412109</v>
      </c>
      <c r="P1054" s="2">
        <v>71.959999084472656</v>
      </c>
      <c r="Q1054" s="2">
        <v>76.889999389648438</v>
      </c>
      <c r="R1054" s="4">
        <v>50.599998474121094</v>
      </c>
      <c r="S1054" s="4">
        <v>60.169998168945313</v>
      </c>
      <c r="T1054" s="4">
        <v>54.5</v>
      </c>
      <c r="U1054" s="3">
        <v>29.110000610351563</v>
      </c>
      <c r="V1054" s="32"/>
      <c r="W1054" s="32">
        <v>26.783899307250977</v>
      </c>
      <c r="X1054" s="32">
        <v>21.457000732421875</v>
      </c>
      <c r="Y1054" s="32">
        <v>78.963999999999999</v>
      </c>
      <c r="Z1054" s="33">
        <v>12.901100158691406</v>
      </c>
      <c r="AA1054" s="32">
        <v>1.9630000000000001</v>
      </c>
      <c r="AB1054" s="32">
        <v>61.108000000000004</v>
      </c>
      <c r="AC1054" s="33">
        <v>21.243000000000002</v>
      </c>
      <c r="AD1054" s="32">
        <v>95</v>
      </c>
      <c r="AE1054" s="32">
        <v>99.452700000000007</v>
      </c>
      <c r="AF1054" s="33">
        <v>22.432000000000002</v>
      </c>
      <c r="AG1054" s="32">
        <v>9.2810001373291016</v>
      </c>
      <c r="AH1054" s="32">
        <v>0.56999999284744263</v>
      </c>
      <c r="AI1054" s="32"/>
      <c r="AJ1054" s="33">
        <v>0.78850001096725464</v>
      </c>
      <c r="AK1054" s="34">
        <v>2.4620000000000002</v>
      </c>
      <c r="AL1054" s="34">
        <v>0.2011</v>
      </c>
      <c r="AM1054" s="34">
        <v>0.16259999573230743</v>
      </c>
      <c r="AN1054" s="34">
        <v>99.166600000000003</v>
      </c>
      <c r="AO1054" s="35">
        <v>30.1</v>
      </c>
      <c r="AP1054" s="34">
        <v>0.27450000000000002</v>
      </c>
      <c r="AQ1054" s="34">
        <v>2.6360000000000001</v>
      </c>
      <c r="AR1054" s="34">
        <v>34</v>
      </c>
      <c r="AS1054" s="35">
        <v>139.4102</v>
      </c>
      <c r="AT1054" s="34">
        <v>2.2970000000000002</v>
      </c>
      <c r="AU1054" s="34">
        <v>75.457999999999998</v>
      </c>
      <c r="AV1054" s="34">
        <v>241.571</v>
      </c>
      <c r="AW1054" s="35">
        <v>22.599500000000003</v>
      </c>
      <c r="AX1054" s="34">
        <v>1.01</v>
      </c>
      <c r="AY1054" s="34">
        <v>11.156999588012695</v>
      </c>
      <c r="AZ1054" s="34">
        <v>0.40439999103546143</v>
      </c>
      <c r="BA1054" s="35">
        <v>17.9726</v>
      </c>
      <c r="BB1054" s="36">
        <v>17</v>
      </c>
      <c r="BC1054" s="36">
        <v>0.73500001430511475</v>
      </c>
      <c r="BD1054" s="36">
        <v>0.46799999475479126</v>
      </c>
      <c r="BE1054" s="36">
        <v>0.29899999499320984</v>
      </c>
      <c r="BF1054" s="37">
        <v>4.3420000076293945</v>
      </c>
      <c r="BG1054" s="36">
        <v>24.683000564575195</v>
      </c>
      <c r="BH1054" s="36">
        <v>36</v>
      </c>
      <c r="BI1054" s="36">
        <v>5.1459999084472656</v>
      </c>
      <c r="BJ1054" s="37">
        <v>37</v>
      </c>
      <c r="BK1054" s="36">
        <v>2.3170000000000002</v>
      </c>
      <c r="BL1054" s="36">
        <v>2.6950000000000003</v>
      </c>
      <c r="BM1054" s="36">
        <v>2.149</v>
      </c>
      <c r="BN1054" s="36">
        <v>4.9000000953674316</v>
      </c>
      <c r="BO1054" s="37"/>
      <c r="BP1054" s="36">
        <v>0</v>
      </c>
      <c r="BQ1054" s="36">
        <v>5.5399999022483826E-2</v>
      </c>
      <c r="BR1054" s="36">
        <v>0.13570000000000002</v>
      </c>
      <c r="BS1054" s="37">
        <v>0.60670000000000002</v>
      </c>
    </row>
    <row r="1055" spans="1:71">
      <c r="A1055" s="29">
        <v>84</v>
      </c>
      <c r="B1055" t="s">
        <v>159</v>
      </c>
      <c r="C1055" t="s">
        <v>351</v>
      </c>
      <c r="D1055" s="29">
        <v>2011</v>
      </c>
      <c r="E1055" s="30" t="s">
        <v>383</v>
      </c>
      <c r="F1055" s="31">
        <v>65.739997863769531</v>
      </c>
      <c r="G1055" s="1">
        <v>82.639999389648438</v>
      </c>
      <c r="H1055" s="2">
        <v>66.139999389648438</v>
      </c>
      <c r="I1055" s="3">
        <v>48.430000305175781</v>
      </c>
      <c r="J1055" s="1">
        <v>86.870002746582031</v>
      </c>
      <c r="K1055" s="1">
        <v>71.889999389648438</v>
      </c>
      <c r="L1055" s="1">
        <v>94.300003051757813</v>
      </c>
      <c r="M1055" s="1">
        <v>77.489997863769531</v>
      </c>
      <c r="N1055" s="2">
        <v>70.459999084472656</v>
      </c>
      <c r="O1055" s="2">
        <v>50.659999847412109</v>
      </c>
      <c r="P1055" s="2">
        <v>67.389999389648438</v>
      </c>
      <c r="Q1055" s="2">
        <v>76.05999755859375</v>
      </c>
      <c r="R1055" s="4">
        <v>52.779998779296875</v>
      </c>
      <c r="S1055" s="4">
        <v>60.740001678466797</v>
      </c>
      <c r="T1055" s="4">
        <v>53.790000915527344</v>
      </c>
      <c r="U1055" s="3">
        <v>26.399999618530273</v>
      </c>
      <c r="V1055" s="32"/>
      <c r="W1055" s="32">
        <v>31.722000122070313</v>
      </c>
      <c r="X1055" s="32">
        <v>23.054000854492188</v>
      </c>
      <c r="Y1055" s="32">
        <v>86.00200000000001</v>
      </c>
      <c r="Z1055" s="33">
        <v>14.936300277709961</v>
      </c>
      <c r="AA1055" s="32">
        <v>2.4180000000000001</v>
      </c>
      <c r="AB1055" s="32">
        <v>63.425000000000004</v>
      </c>
      <c r="AC1055" s="33">
        <v>24.618000000000002</v>
      </c>
      <c r="AD1055" s="32">
        <v>92</v>
      </c>
      <c r="AE1055" s="32">
        <v>99.9</v>
      </c>
      <c r="AF1055" s="33">
        <v>26.469000000000001</v>
      </c>
      <c r="AG1055" s="32">
        <v>10.392000198364258</v>
      </c>
      <c r="AH1055" s="32">
        <v>0.80000001192092896</v>
      </c>
      <c r="AI1055" s="32"/>
      <c r="AJ1055" s="33">
        <v>1.6978000402450562</v>
      </c>
      <c r="AK1055" s="34">
        <v>2.4620000000000002</v>
      </c>
      <c r="AL1055" s="34">
        <v>0.23220000000000002</v>
      </c>
      <c r="AM1055" s="34">
        <v>0.20739999413490295</v>
      </c>
      <c r="AN1055" s="34">
        <v>98.98490000000001</v>
      </c>
      <c r="AO1055" s="35">
        <v>25.1</v>
      </c>
      <c r="AP1055" s="34">
        <v>2.63E-2</v>
      </c>
      <c r="AQ1055" s="34">
        <v>3.2880000000000003</v>
      </c>
      <c r="AR1055" s="34">
        <v>24.8</v>
      </c>
      <c r="AS1055" s="35">
        <v>129.53380000000001</v>
      </c>
      <c r="AT1055" s="34">
        <v>1.8920000000000001</v>
      </c>
      <c r="AU1055" s="34">
        <v>74.216999999999999</v>
      </c>
      <c r="AV1055" s="34">
        <v>267.39500000000004</v>
      </c>
      <c r="AW1055" s="35">
        <v>21.266000000000002</v>
      </c>
      <c r="AX1055" s="34">
        <v>0.91</v>
      </c>
      <c r="AY1055" s="34">
        <v>11.310000419616699</v>
      </c>
      <c r="AZ1055" s="34">
        <v>1.7699999734759331E-2</v>
      </c>
      <c r="BA1055" s="35">
        <v>19.3108</v>
      </c>
      <c r="BB1055" s="36">
        <v>17</v>
      </c>
      <c r="BC1055" s="36">
        <v>0.84200000762939453</v>
      </c>
      <c r="BD1055" s="36">
        <v>0.46399998664855957</v>
      </c>
      <c r="BE1055" s="36">
        <v>0.30399999022483826</v>
      </c>
      <c r="BF1055" s="37">
        <v>4.3420000076293945</v>
      </c>
      <c r="BG1055" s="36">
        <v>26.224000930786133</v>
      </c>
      <c r="BH1055" s="36">
        <v>36</v>
      </c>
      <c r="BI1055" s="36">
        <v>5.1820001602172852</v>
      </c>
      <c r="BJ1055" s="37">
        <v>40.700000762939453</v>
      </c>
      <c r="BK1055" s="36">
        <v>2.3959999999999999</v>
      </c>
      <c r="BL1055" s="36">
        <v>2.6950000000000003</v>
      </c>
      <c r="BM1055" s="36">
        <v>2.024</v>
      </c>
      <c r="BN1055" s="36">
        <v>4.9000000953674316</v>
      </c>
      <c r="BO1055" s="37"/>
      <c r="BP1055" s="36">
        <v>0</v>
      </c>
      <c r="BQ1055" s="36">
        <v>2.4599999189376831E-2</v>
      </c>
      <c r="BR1055" s="36">
        <v>0.1183</v>
      </c>
      <c r="BS1055" s="37">
        <v>0.57500000000000007</v>
      </c>
    </row>
    <row r="1056" spans="1:71">
      <c r="A1056" s="29">
        <v>93</v>
      </c>
      <c r="B1056" t="s">
        <v>159</v>
      </c>
      <c r="C1056" t="s">
        <v>351</v>
      </c>
      <c r="D1056" s="29">
        <v>2019</v>
      </c>
      <c r="E1056" s="30" t="s">
        <v>383</v>
      </c>
      <c r="F1056" s="31">
        <v>67.019996643066406</v>
      </c>
      <c r="G1056" s="1">
        <v>84.279998779296875</v>
      </c>
      <c r="H1056" s="2">
        <v>72.819999694824219</v>
      </c>
      <c r="I1056" s="3">
        <v>43.950000762939453</v>
      </c>
      <c r="J1056" s="1">
        <v>89.639999389648438</v>
      </c>
      <c r="K1056" s="1">
        <v>77.379997253417969</v>
      </c>
      <c r="L1056" s="1">
        <v>97.319999694824219</v>
      </c>
      <c r="M1056" s="1">
        <v>72.779998779296875</v>
      </c>
      <c r="N1056" s="2">
        <v>75.959999084472656</v>
      </c>
      <c r="O1056" s="2">
        <v>63.279998779296875</v>
      </c>
      <c r="P1056" s="2">
        <v>72.330001831054688</v>
      </c>
      <c r="Q1056" s="2">
        <v>79.730003356933594</v>
      </c>
      <c r="R1056" s="4">
        <v>39.880001068115234</v>
      </c>
      <c r="S1056" s="4">
        <v>58.290000915527344</v>
      </c>
      <c r="T1056" s="4">
        <v>42.919998168945313</v>
      </c>
      <c r="U1056" s="3">
        <v>34.709999084472656</v>
      </c>
      <c r="V1056" s="32"/>
      <c r="W1056" s="32">
        <v>20.485599517822266</v>
      </c>
      <c r="X1056" s="32">
        <v>17.916000366210938</v>
      </c>
      <c r="Y1056" s="32">
        <v>82.388000000000005</v>
      </c>
      <c r="Z1056" s="33">
        <v>9.0158004760742188</v>
      </c>
      <c r="AA1056" s="32">
        <v>1.4410000000000001</v>
      </c>
      <c r="AB1056" s="32">
        <v>55.626000000000005</v>
      </c>
      <c r="AC1056" s="33">
        <v>15.22</v>
      </c>
      <c r="AD1056" s="32">
        <v>95</v>
      </c>
      <c r="AE1056" s="32">
        <v>99.800000000000011</v>
      </c>
      <c r="AF1056" s="33">
        <v>13.998000000000001</v>
      </c>
      <c r="AG1056" s="32">
        <v>8.310999870300293</v>
      </c>
      <c r="AH1056" s="32">
        <v>0.50999999046325684</v>
      </c>
      <c r="AI1056" s="32"/>
      <c r="AJ1056" s="33">
        <v>0.72189998626708984</v>
      </c>
      <c r="AK1056" s="34">
        <v>1.7810000000000001</v>
      </c>
      <c r="AL1056" s="34">
        <v>0.1391</v>
      </c>
      <c r="AM1056" s="34">
        <v>8.919999748468399E-2</v>
      </c>
      <c r="AN1056" s="34">
        <v>95.871400000000008</v>
      </c>
      <c r="AO1056" s="35">
        <v>47.1</v>
      </c>
      <c r="AP1056" s="34">
        <v>0.4405</v>
      </c>
      <c r="AQ1056" s="34">
        <v>1.0350000000000001</v>
      </c>
      <c r="AR1056" s="34">
        <v>63.185700000000004</v>
      </c>
      <c r="AS1056" s="35">
        <v>181.3288</v>
      </c>
      <c r="AT1056" s="34">
        <v>1.419</v>
      </c>
      <c r="AU1056" s="34">
        <v>78.057000000000002</v>
      </c>
      <c r="AV1056" s="34">
        <v>221.05100000000002</v>
      </c>
      <c r="AW1056" s="35">
        <v>24.226400000000002</v>
      </c>
      <c r="AX1056" s="34">
        <v>1.4000000000000001</v>
      </c>
      <c r="AY1056" s="34">
        <v>7.6599998474121094</v>
      </c>
      <c r="AZ1056" s="34">
        <v>0.40439999103546143</v>
      </c>
      <c r="BA1056" s="35">
        <v>13.1995</v>
      </c>
      <c r="BB1056" s="36">
        <v>14</v>
      </c>
      <c r="BC1056" s="36">
        <v>0.37299999594688416</v>
      </c>
      <c r="BD1056" s="36">
        <v>0.95800000429153442</v>
      </c>
      <c r="BE1056" s="36">
        <v>0.20200000703334808</v>
      </c>
      <c r="BF1056" s="37">
        <v>3.7200000286102295</v>
      </c>
      <c r="BG1056" s="36">
        <v>19.489999771118164</v>
      </c>
      <c r="BH1056" s="36">
        <v>31</v>
      </c>
      <c r="BI1056" s="36">
        <v>5.0454998016357422</v>
      </c>
      <c r="BJ1056" s="37">
        <v>30.299999237060547</v>
      </c>
      <c r="BK1056" s="36">
        <v>1.766</v>
      </c>
      <c r="BL1056" s="36">
        <v>2.2200000000000002</v>
      </c>
      <c r="BM1056" s="36">
        <v>1.3380000000000001</v>
      </c>
      <c r="BN1056" s="36">
        <v>4.1999998092651367</v>
      </c>
      <c r="BO1056" s="37"/>
      <c r="BP1056" s="36">
        <v>0</v>
      </c>
      <c r="BQ1056" s="36">
        <v>5.820000171661377E-2</v>
      </c>
      <c r="BR1056" s="36">
        <v>0.19850000000000001</v>
      </c>
      <c r="BS1056" s="37">
        <v>1.5612000000000001</v>
      </c>
    </row>
    <row r="1057" spans="1:71">
      <c r="A1057" s="29">
        <v>94</v>
      </c>
      <c r="B1057" t="s">
        <v>159</v>
      </c>
      <c r="C1057" t="s">
        <v>351</v>
      </c>
      <c r="D1057" s="29">
        <v>2015</v>
      </c>
      <c r="E1057" s="30" t="s">
        <v>383</v>
      </c>
      <c r="F1057" s="31">
        <v>65.620002746582031</v>
      </c>
      <c r="G1057" s="1">
        <v>83.44000244140625</v>
      </c>
      <c r="H1057" s="2">
        <v>68.980003356933594</v>
      </c>
      <c r="I1057" s="3">
        <v>44.430000305175781</v>
      </c>
      <c r="J1057" s="1">
        <v>88.800003051757813</v>
      </c>
      <c r="K1057" s="1">
        <v>75.269996643066406</v>
      </c>
      <c r="L1057" s="1">
        <v>96.279998779296875</v>
      </c>
      <c r="M1057" s="1">
        <v>73.419998168945313</v>
      </c>
      <c r="N1057" s="2">
        <v>73.650001525878906</v>
      </c>
      <c r="O1057" s="2">
        <v>53.200000762939453</v>
      </c>
      <c r="P1057" s="2">
        <v>71.410003662109375</v>
      </c>
      <c r="Q1057" s="2">
        <v>77.680000305175781</v>
      </c>
      <c r="R1057" s="4">
        <v>48.5</v>
      </c>
      <c r="S1057" s="4">
        <v>59.580001831054688</v>
      </c>
      <c r="T1057" s="4">
        <v>40.279998779296875</v>
      </c>
      <c r="U1057" s="3">
        <v>29.370000839233398</v>
      </c>
      <c r="V1057" s="32"/>
      <c r="W1057" s="32">
        <v>23.360500335693359</v>
      </c>
      <c r="X1057" s="32">
        <v>20.048000335693359</v>
      </c>
      <c r="Y1057" s="32">
        <v>77.004000000000005</v>
      </c>
      <c r="Z1057" s="33">
        <v>11.282099723815918</v>
      </c>
      <c r="AA1057" s="32">
        <v>1.7000000000000002</v>
      </c>
      <c r="AB1057" s="32">
        <v>58.831000000000003</v>
      </c>
      <c r="AC1057" s="33">
        <v>18.71</v>
      </c>
      <c r="AD1057" s="32">
        <v>95</v>
      </c>
      <c r="AE1057" s="32">
        <v>99.567800000000005</v>
      </c>
      <c r="AF1057" s="33">
        <v>19.196000000000002</v>
      </c>
      <c r="AG1057" s="32">
        <v>8.7819995880126953</v>
      </c>
      <c r="AH1057" s="32">
        <v>0.54000002145767212</v>
      </c>
      <c r="AI1057" s="32"/>
      <c r="AJ1057" s="33">
        <v>0.72189998626708984</v>
      </c>
      <c r="AK1057" s="34">
        <v>1.8230000000000002</v>
      </c>
      <c r="AL1057" s="34">
        <v>0.1762</v>
      </c>
      <c r="AM1057" s="34">
        <v>0.12729999423027039</v>
      </c>
      <c r="AN1057" s="34">
        <v>99.348300000000009</v>
      </c>
      <c r="AO1057" s="35">
        <v>36.1</v>
      </c>
      <c r="AP1057" s="34">
        <v>0.22030000000000002</v>
      </c>
      <c r="AQ1057" s="34">
        <v>1.2910000000000001</v>
      </c>
      <c r="AR1057" s="34">
        <v>44.1</v>
      </c>
      <c r="AS1057" s="35">
        <v>150.4263</v>
      </c>
      <c r="AT1057" s="34">
        <v>1.5690000000000002</v>
      </c>
      <c r="AU1057" s="34">
        <v>76.747</v>
      </c>
      <c r="AV1057" s="34">
        <v>229.15300000000002</v>
      </c>
      <c r="AW1057" s="35">
        <v>23.625</v>
      </c>
      <c r="AX1057" s="34">
        <v>1.19</v>
      </c>
      <c r="AY1057" s="34">
        <v>9.9209995269775391</v>
      </c>
      <c r="AZ1057" s="34">
        <v>0.40439999103546143</v>
      </c>
      <c r="BA1057" s="35">
        <v>16.875500000000002</v>
      </c>
      <c r="BB1057" s="36">
        <v>20</v>
      </c>
      <c r="BC1057" s="36">
        <v>0.48800000548362732</v>
      </c>
      <c r="BD1057" s="36">
        <v>0.95800000429153442</v>
      </c>
      <c r="BE1057" s="36">
        <v>0.28299999237060547</v>
      </c>
      <c r="BF1057" s="37">
        <v>4.195000171661377</v>
      </c>
      <c r="BG1057" s="36">
        <v>23.381000518798828</v>
      </c>
      <c r="BH1057" s="36">
        <v>36</v>
      </c>
      <c r="BI1057" s="36">
        <v>5.1100001335144043</v>
      </c>
      <c r="BJ1057" s="37">
        <v>33.400001525878906</v>
      </c>
      <c r="BK1057" s="36">
        <v>1.635</v>
      </c>
      <c r="BL1057" s="36">
        <v>2.4610000000000003</v>
      </c>
      <c r="BM1057" s="36">
        <v>1.1360000000000001</v>
      </c>
      <c r="BN1057" s="36">
        <v>4.5999999046325684</v>
      </c>
      <c r="BO1057" s="37"/>
      <c r="BP1057" s="36">
        <v>0</v>
      </c>
      <c r="BQ1057" s="36">
        <v>5.0599999725818634E-2</v>
      </c>
      <c r="BR1057" s="36">
        <v>0.1542</v>
      </c>
      <c r="BS1057" s="37">
        <v>0.63829999999999998</v>
      </c>
    </row>
    <row r="1058" spans="1:71">
      <c r="A1058" s="29">
        <v>95</v>
      </c>
      <c r="B1058" t="s">
        <v>159</v>
      </c>
      <c r="C1058" t="s">
        <v>351</v>
      </c>
      <c r="D1058" s="29">
        <v>2018</v>
      </c>
      <c r="E1058" s="30" t="s">
        <v>383</v>
      </c>
      <c r="F1058" s="31">
        <v>66.410003662109375</v>
      </c>
      <c r="G1058" s="1">
        <v>84.230003356933594</v>
      </c>
      <c r="H1058" s="2">
        <v>71.879997253417969</v>
      </c>
      <c r="I1058" s="3">
        <v>43.119998931884766</v>
      </c>
      <c r="J1058" s="1">
        <v>89.480003356933594</v>
      </c>
      <c r="K1058" s="1">
        <v>76.94000244140625</v>
      </c>
      <c r="L1058" s="1">
        <v>97.150001525878906</v>
      </c>
      <c r="M1058" s="1">
        <v>73.339996337890625</v>
      </c>
      <c r="N1058" s="2">
        <v>75.980003356933594</v>
      </c>
      <c r="O1058" s="2">
        <v>60.360000610351563</v>
      </c>
      <c r="P1058" s="2">
        <v>72.139999389648438</v>
      </c>
      <c r="Q1058" s="2">
        <v>79.050003051757813</v>
      </c>
      <c r="R1058" s="4">
        <v>39.330001831054688</v>
      </c>
      <c r="S1058" s="4">
        <v>58.720001220703125</v>
      </c>
      <c r="T1058" s="4">
        <v>41.099998474121094</v>
      </c>
      <c r="U1058" s="3">
        <v>33.349998474121094</v>
      </c>
      <c r="V1058" s="32"/>
      <c r="W1058" s="32">
        <v>20.981700897216797</v>
      </c>
      <c r="X1058" s="32">
        <v>18.579000473022461</v>
      </c>
      <c r="Y1058" s="32">
        <v>78.805999999999997</v>
      </c>
      <c r="Z1058" s="33">
        <v>9.461400032043457</v>
      </c>
      <c r="AA1058" s="32">
        <v>1.538</v>
      </c>
      <c r="AB1058" s="32">
        <v>56.102000000000004</v>
      </c>
      <c r="AC1058" s="33">
        <v>16.138000000000002</v>
      </c>
      <c r="AD1058" s="32">
        <v>95</v>
      </c>
      <c r="AE1058" s="32">
        <v>99.96520000000001</v>
      </c>
      <c r="AF1058" s="33">
        <v>15.207000000000001</v>
      </c>
      <c r="AG1058" s="32">
        <v>8.2670001983642578</v>
      </c>
      <c r="AH1058" s="32">
        <v>0.52999997138977051</v>
      </c>
      <c r="AI1058" s="32"/>
      <c r="AJ1058" s="33">
        <v>0.72189998626708984</v>
      </c>
      <c r="AK1058" s="34">
        <v>1.798</v>
      </c>
      <c r="AL1058" s="34">
        <v>0.1474</v>
      </c>
      <c r="AM1058" s="34">
        <v>9.1099999845027924E-2</v>
      </c>
      <c r="AN1058" s="34">
        <v>97.292900000000003</v>
      </c>
      <c r="AO1058" s="35">
        <v>45.1</v>
      </c>
      <c r="AP1058" s="34">
        <v>0.41010000000000002</v>
      </c>
      <c r="AQ1058" s="34">
        <v>0.78700000000000003</v>
      </c>
      <c r="AR1058" s="34">
        <v>59.092600000000004</v>
      </c>
      <c r="AS1058" s="35">
        <v>170.7902</v>
      </c>
      <c r="AT1058" s="34">
        <v>1.411</v>
      </c>
      <c r="AU1058" s="34">
        <v>78.168999999999997</v>
      </c>
      <c r="AV1058" s="34">
        <v>224.34300000000002</v>
      </c>
      <c r="AW1058" s="35">
        <v>24.1569</v>
      </c>
      <c r="AX1058" s="34">
        <v>1.34</v>
      </c>
      <c r="AY1058" s="34">
        <v>7.7960000038146973</v>
      </c>
      <c r="AZ1058" s="34">
        <v>0.40439999103546143</v>
      </c>
      <c r="BA1058" s="35">
        <v>14.9505</v>
      </c>
      <c r="BB1058" s="36">
        <v>14</v>
      </c>
      <c r="BC1058" s="36">
        <v>0.35100001096725464</v>
      </c>
      <c r="BD1058" s="36">
        <v>0.95800000429153442</v>
      </c>
      <c r="BE1058" s="36">
        <v>0.19699999690055847</v>
      </c>
      <c r="BF1058" s="37">
        <v>3.7149999141693115</v>
      </c>
      <c r="BG1058" s="36">
        <v>19.527000427246094</v>
      </c>
      <c r="BH1058" s="36">
        <v>33</v>
      </c>
      <c r="BI1058" s="36">
        <v>5.0604000091552734</v>
      </c>
      <c r="BJ1058" s="37">
        <v>29.899999618530273</v>
      </c>
      <c r="BK1058" s="36">
        <v>1.8290000000000002</v>
      </c>
      <c r="BL1058" s="36">
        <v>1.9670000000000001</v>
      </c>
      <c r="BM1058" s="36">
        <v>1.2970000000000002</v>
      </c>
      <c r="BN1058" s="36">
        <v>4.5</v>
      </c>
      <c r="BO1058" s="37"/>
      <c r="BP1058" s="36">
        <v>0</v>
      </c>
      <c r="BQ1058" s="36">
        <v>6.2399998307228088E-2</v>
      </c>
      <c r="BR1058" s="36">
        <v>0.18720000000000001</v>
      </c>
      <c r="BS1058" s="37">
        <v>1.2588000000000001</v>
      </c>
    </row>
    <row r="1059" spans="1:71">
      <c r="A1059" s="29">
        <v>95</v>
      </c>
      <c r="B1059" t="s">
        <v>159</v>
      </c>
      <c r="C1059" t="s">
        <v>351</v>
      </c>
      <c r="D1059" s="29">
        <v>2014</v>
      </c>
      <c r="E1059" s="30" t="s">
        <v>383</v>
      </c>
      <c r="F1059" s="31">
        <v>64.910003662109375</v>
      </c>
      <c r="G1059" s="1">
        <v>82.519996643066406</v>
      </c>
      <c r="H1059" s="2">
        <v>68.199996948242188</v>
      </c>
      <c r="I1059" s="3">
        <v>44.009998321533203</v>
      </c>
      <c r="J1059" s="1">
        <v>88.430000305175781</v>
      </c>
      <c r="K1059" s="1">
        <v>74.550003051757813</v>
      </c>
      <c r="L1059" s="1">
        <v>96</v>
      </c>
      <c r="M1059" s="1">
        <v>71.089996337890625</v>
      </c>
      <c r="N1059" s="2">
        <v>72.379997253417969</v>
      </c>
      <c r="O1059" s="2">
        <v>53.189998626708984</v>
      </c>
      <c r="P1059" s="2">
        <v>70.180000305175781</v>
      </c>
      <c r="Q1059" s="2">
        <v>77.029998779296875</v>
      </c>
      <c r="R1059" s="4">
        <v>48.229999542236328</v>
      </c>
      <c r="S1059" s="4">
        <v>59.889999389648438</v>
      </c>
      <c r="T1059" s="4">
        <v>39.569999694824219</v>
      </c>
      <c r="U1059" s="3">
        <v>28.360000610351563</v>
      </c>
      <c r="V1059" s="32"/>
      <c r="W1059" s="32">
        <v>25.059000015258789</v>
      </c>
      <c r="X1059" s="32">
        <v>20.719999313354492</v>
      </c>
      <c r="Y1059" s="32">
        <v>77.442000000000007</v>
      </c>
      <c r="Z1059" s="33">
        <v>12.05210018157959</v>
      </c>
      <c r="AA1059" s="32">
        <v>1.81</v>
      </c>
      <c r="AB1059" s="32">
        <v>59.927</v>
      </c>
      <c r="AC1059" s="33">
        <v>19.884</v>
      </c>
      <c r="AD1059" s="32">
        <v>95</v>
      </c>
      <c r="AE1059" s="32">
        <v>99.630499999999998</v>
      </c>
      <c r="AF1059" s="33">
        <v>20.789000000000001</v>
      </c>
      <c r="AG1059" s="32">
        <v>8.9960002899169922</v>
      </c>
      <c r="AH1059" s="32">
        <v>0.60000002384185791</v>
      </c>
      <c r="AI1059" s="32"/>
      <c r="AJ1059" s="33">
        <v>2.5174000263214111</v>
      </c>
      <c r="AK1059" s="34">
        <v>1.8230000000000002</v>
      </c>
      <c r="AL1059" s="34">
        <v>0.18790000000000001</v>
      </c>
      <c r="AM1059" s="34">
        <v>0.14329999685287476</v>
      </c>
      <c r="AN1059" s="34">
        <v>99.257500000000007</v>
      </c>
      <c r="AO1059" s="35">
        <v>33.1</v>
      </c>
      <c r="AP1059" s="34">
        <v>0.27450000000000002</v>
      </c>
      <c r="AQ1059" s="34">
        <v>1.2910000000000001</v>
      </c>
      <c r="AR1059" s="34">
        <v>38.930100000000003</v>
      </c>
      <c r="AS1059" s="35">
        <v>141.11150000000001</v>
      </c>
      <c r="AT1059" s="34">
        <v>1.544</v>
      </c>
      <c r="AU1059" s="34">
        <v>76.165999999999997</v>
      </c>
      <c r="AV1059" s="34">
        <v>234.41900000000001</v>
      </c>
      <c r="AW1059" s="35">
        <v>23.079700000000003</v>
      </c>
      <c r="AX1059" s="34">
        <v>1.06</v>
      </c>
      <c r="AY1059" s="34">
        <v>10.569999694824219</v>
      </c>
      <c r="AZ1059" s="34">
        <v>0.40439999103546143</v>
      </c>
      <c r="BA1059" s="35">
        <v>18.1172</v>
      </c>
      <c r="BB1059" s="36">
        <v>19</v>
      </c>
      <c r="BC1059" s="36">
        <v>0.62400001287460327</v>
      </c>
      <c r="BD1059" s="36">
        <v>0.46799999475479126</v>
      </c>
      <c r="BE1059" s="36">
        <v>0.28200000524520874</v>
      </c>
      <c r="BF1059" s="37">
        <v>4.195000171661377</v>
      </c>
      <c r="BG1059" s="36">
        <v>23.976999282836914</v>
      </c>
      <c r="BH1059" s="36">
        <v>36</v>
      </c>
      <c r="BI1059" s="36">
        <v>5.1279997825622559</v>
      </c>
      <c r="BJ1059" s="37">
        <v>35.200000762939453</v>
      </c>
      <c r="BK1059" s="36">
        <v>1.635</v>
      </c>
      <c r="BL1059" s="36">
        <v>2.4610000000000003</v>
      </c>
      <c r="BM1059" s="36">
        <v>1.1360000000000001</v>
      </c>
      <c r="BN1059" s="36">
        <v>4.9000000953674316</v>
      </c>
      <c r="BO1059" s="37"/>
      <c r="BP1059" s="36">
        <v>0</v>
      </c>
      <c r="BQ1059" s="36">
        <v>3.8499999791383743E-2</v>
      </c>
      <c r="BR1059" s="36">
        <v>0.1447</v>
      </c>
      <c r="BS1059" s="37">
        <v>0.62250000000000005</v>
      </c>
    </row>
    <row r="1060" spans="1:71">
      <c r="A1060" s="29">
        <v>98</v>
      </c>
      <c r="B1060" t="s">
        <v>159</v>
      </c>
      <c r="C1060" t="s">
        <v>351</v>
      </c>
      <c r="D1060" s="29">
        <v>2016</v>
      </c>
      <c r="E1060" s="30" t="s">
        <v>383</v>
      </c>
      <c r="F1060" s="31">
        <v>64.980003356933594</v>
      </c>
      <c r="G1060" s="1">
        <v>83.769996643066406</v>
      </c>
      <c r="H1060" s="2">
        <v>68.989997863769531</v>
      </c>
      <c r="I1060" s="3">
        <v>42.169998168945313</v>
      </c>
      <c r="J1060" s="1">
        <v>89.069999694824219</v>
      </c>
      <c r="K1060" s="1">
        <v>75.879997253417969</v>
      </c>
      <c r="L1060" s="1">
        <v>96.639999389648438</v>
      </c>
      <c r="M1060" s="1">
        <v>73.5</v>
      </c>
      <c r="N1060" s="2">
        <v>73.639999389648438</v>
      </c>
      <c r="O1060" s="2">
        <v>53.450000762939453</v>
      </c>
      <c r="P1060" s="2">
        <v>70.760002136230469</v>
      </c>
      <c r="Q1060" s="2">
        <v>78.099998474121094</v>
      </c>
      <c r="R1060" s="4">
        <v>45.810001373291016</v>
      </c>
      <c r="S1060" s="4">
        <v>59.599998474121094</v>
      </c>
      <c r="T1060" s="4">
        <v>33.509998321533203</v>
      </c>
      <c r="U1060" s="3">
        <v>29.760000228881836</v>
      </c>
      <c r="V1060" s="32"/>
      <c r="W1060" s="32">
        <v>22.39940071105957</v>
      </c>
      <c r="X1060" s="32">
        <v>19.455999374389648</v>
      </c>
      <c r="Y1060" s="32">
        <v>77.617000000000004</v>
      </c>
      <c r="Z1060" s="33">
        <v>10.589400291442871</v>
      </c>
      <c r="AA1060" s="32">
        <v>1.633</v>
      </c>
      <c r="AB1060" s="32">
        <v>57.871000000000002</v>
      </c>
      <c r="AC1060" s="33">
        <v>17.716000000000001</v>
      </c>
      <c r="AD1060" s="32">
        <v>95</v>
      </c>
      <c r="AE1060" s="32">
        <v>100</v>
      </c>
      <c r="AF1060" s="33">
        <v>17.990000000000002</v>
      </c>
      <c r="AG1060" s="32">
        <v>8.5710000991821289</v>
      </c>
      <c r="AH1060" s="32">
        <v>0.54000002145767212</v>
      </c>
      <c r="AI1060" s="32"/>
      <c r="AJ1060" s="33">
        <v>0.72189998626708984</v>
      </c>
      <c r="AK1060" s="34">
        <v>1.502</v>
      </c>
      <c r="AL1060" s="34">
        <v>0.1658</v>
      </c>
      <c r="AM1060" s="34">
        <v>0.11349999904632568</v>
      </c>
      <c r="AN1060" s="34">
        <v>99.4392</v>
      </c>
      <c r="AO1060" s="35">
        <v>39.1</v>
      </c>
      <c r="AP1060" s="34">
        <v>0.22030000000000002</v>
      </c>
      <c r="AQ1060" s="34">
        <v>0.99299999999999999</v>
      </c>
      <c r="AR1060" s="34">
        <v>49.28</v>
      </c>
      <c r="AS1060" s="35">
        <v>153.05629999999999</v>
      </c>
      <c r="AT1060" s="34">
        <v>1.5980000000000001</v>
      </c>
      <c r="AU1060" s="34">
        <v>72.618000000000009</v>
      </c>
      <c r="AV1060" s="34">
        <v>226.994</v>
      </c>
      <c r="AW1060" s="35">
        <v>23.8687</v>
      </c>
      <c r="AX1060" s="34">
        <v>1.1700000000000002</v>
      </c>
      <c r="AY1060" s="34">
        <v>9.3739995956420898</v>
      </c>
      <c r="AZ1060" s="34">
        <v>0.40439999103546143</v>
      </c>
      <c r="BA1060" s="35">
        <v>16.195600000000002</v>
      </c>
      <c r="BB1060" s="36">
        <v>19</v>
      </c>
      <c r="BC1060" s="36">
        <v>0.47400000691413879</v>
      </c>
      <c r="BD1060" s="36">
        <v>0.95800000429153442</v>
      </c>
      <c r="BE1060" s="36">
        <v>0.24099999666213989</v>
      </c>
      <c r="BF1060" s="37">
        <v>3.9470000267028809</v>
      </c>
      <c r="BG1060" s="36">
        <v>21.361000061035156</v>
      </c>
      <c r="BH1060" s="36">
        <v>36</v>
      </c>
      <c r="BI1060" s="36">
        <v>5.0925998687744141</v>
      </c>
      <c r="BJ1060" s="37">
        <v>31.799999237060547</v>
      </c>
      <c r="BK1060" s="36">
        <v>1.1520000000000001</v>
      </c>
      <c r="BL1060" s="36">
        <v>1.7430000000000001</v>
      </c>
      <c r="BM1060" s="36">
        <v>1.115</v>
      </c>
      <c r="BN1060" s="36">
        <v>4.8000001907348633</v>
      </c>
      <c r="BO1060" s="37"/>
      <c r="BP1060" s="36">
        <v>0</v>
      </c>
      <c r="BQ1060" s="36">
        <v>5.2799999713897705E-2</v>
      </c>
      <c r="BR1060" s="36">
        <v>0.16470000000000001</v>
      </c>
      <c r="BS1060" s="37">
        <v>0.6542</v>
      </c>
    </row>
    <row r="1061" spans="1:71">
      <c r="A1061" s="29">
        <v>99</v>
      </c>
      <c r="B1061" t="s">
        <v>159</v>
      </c>
      <c r="C1061" t="s">
        <v>351</v>
      </c>
      <c r="D1061" s="29">
        <v>2017</v>
      </c>
      <c r="E1061" s="30" t="s">
        <v>383</v>
      </c>
      <c r="F1061" s="31">
        <v>65.699996948242188</v>
      </c>
      <c r="G1061" s="1">
        <v>84.080001831054688</v>
      </c>
      <c r="H1061" s="2">
        <v>70.830001831054688</v>
      </c>
      <c r="I1061" s="3">
        <v>42.200000762939453</v>
      </c>
      <c r="J1061" s="1">
        <v>89.290000915527344</v>
      </c>
      <c r="K1061" s="1">
        <v>76.459999084472656</v>
      </c>
      <c r="L1061" s="1">
        <v>96.989997863769531</v>
      </c>
      <c r="M1061" s="1">
        <v>73.55999755859375</v>
      </c>
      <c r="N1061" s="2">
        <v>75.800003051757813</v>
      </c>
      <c r="O1061" s="2">
        <v>59.520000457763672</v>
      </c>
      <c r="P1061" s="2">
        <v>69.19000244140625</v>
      </c>
      <c r="Q1061" s="2">
        <v>78.819999694824219</v>
      </c>
      <c r="R1061" s="4">
        <v>43.229999542236328</v>
      </c>
      <c r="S1061" s="4">
        <v>59.650001525878906</v>
      </c>
      <c r="T1061" s="4">
        <v>35.5</v>
      </c>
      <c r="U1061" s="3">
        <v>30.399999618530273</v>
      </c>
      <c r="V1061" s="32"/>
      <c r="W1061" s="32">
        <v>21.585300445556641</v>
      </c>
      <c r="X1061" s="32">
        <v>18.961999893188477</v>
      </c>
      <c r="Y1061" s="32">
        <v>78.460000000000008</v>
      </c>
      <c r="Z1061" s="33">
        <v>9.9821996688842773</v>
      </c>
      <c r="AA1061" s="32">
        <v>1.5570000000000002</v>
      </c>
      <c r="AB1061" s="32">
        <v>56.934000000000005</v>
      </c>
      <c r="AC1061" s="33">
        <v>16.838000000000001</v>
      </c>
      <c r="AD1061" s="32">
        <v>95</v>
      </c>
      <c r="AE1061" s="32">
        <v>99.835700000000003</v>
      </c>
      <c r="AF1061" s="33">
        <v>15.815000000000001</v>
      </c>
      <c r="AG1061" s="32">
        <v>8.4069995880126953</v>
      </c>
      <c r="AH1061" s="32">
        <v>0.54000002145767212</v>
      </c>
      <c r="AI1061" s="32"/>
      <c r="AJ1061" s="33">
        <v>0.72189998626708984</v>
      </c>
      <c r="AK1061" s="34">
        <v>1.7850000000000001</v>
      </c>
      <c r="AL1061" s="34">
        <v>0.15629999999999999</v>
      </c>
      <c r="AM1061" s="34">
        <v>0.10159999877214432</v>
      </c>
      <c r="AN1061" s="34">
        <v>99.530100000000004</v>
      </c>
      <c r="AO1061" s="35">
        <v>42.1</v>
      </c>
      <c r="AP1061" s="34">
        <v>0.41010000000000002</v>
      </c>
      <c r="AQ1061" s="34">
        <v>0.9</v>
      </c>
      <c r="AR1061" s="34">
        <v>54.462000000000003</v>
      </c>
      <c r="AS1061" s="35">
        <v>162.6216</v>
      </c>
      <c r="AT1061" s="34">
        <v>1.4020000000000001</v>
      </c>
      <c r="AU1061" s="34">
        <v>68.623000000000005</v>
      </c>
      <c r="AV1061" s="34">
        <v>225.18700000000001</v>
      </c>
      <c r="AW1061" s="35">
        <v>24.057700000000001</v>
      </c>
      <c r="AX1061" s="34">
        <v>1.4100000000000001</v>
      </c>
      <c r="AY1061" s="34">
        <v>7.9720001220703125</v>
      </c>
      <c r="AZ1061" s="34">
        <v>0.40439999103546143</v>
      </c>
      <c r="BA1061" s="35">
        <v>15.445500000000001</v>
      </c>
      <c r="BB1061" s="36">
        <v>17</v>
      </c>
      <c r="BC1061" s="36">
        <v>0.38600000739097595</v>
      </c>
      <c r="BD1061" s="36">
        <v>0.95800000429153442</v>
      </c>
      <c r="BE1061" s="36">
        <v>0.24099999666213989</v>
      </c>
      <c r="BF1061" s="37">
        <v>3.9470000267028809</v>
      </c>
      <c r="BG1061" s="36">
        <v>19.556999206542969</v>
      </c>
      <c r="BH1061" s="36">
        <v>36</v>
      </c>
      <c r="BI1061" s="36">
        <v>5.0760002136230469</v>
      </c>
      <c r="BJ1061" s="37">
        <v>30.5</v>
      </c>
      <c r="BK1061" s="36">
        <v>1.8390000000000002</v>
      </c>
      <c r="BL1061" s="36">
        <v>1.526</v>
      </c>
      <c r="BM1061" s="36">
        <v>0.98100000000000009</v>
      </c>
      <c r="BN1061" s="36">
        <v>4.8000001907348633</v>
      </c>
      <c r="BO1061" s="37"/>
      <c r="BP1061" s="36">
        <v>0</v>
      </c>
      <c r="BQ1061" s="36">
        <v>3.7900000810623169E-2</v>
      </c>
      <c r="BR1061" s="36">
        <v>0.1759</v>
      </c>
      <c r="BS1061" s="37">
        <v>0.95650000000000002</v>
      </c>
    </row>
    <row r="1062" spans="1:71">
      <c r="A1062" s="29">
        <v>150</v>
      </c>
      <c r="B1062" t="s">
        <v>85</v>
      </c>
      <c r="C1062" t="s">
        <v>277</v>
      </c>
      <c r="D1062" s="29">
        <v>2020</v>
      </c>
      <c r="E1062" s="30" t="s">
        <v>383</v>
      </c>
      <c r="F1062" s="31">
        <v>48.290000915527344</v>
      </c>
      <c r="G1062" s="1">
        <v>51.990001678466797</v>
      </c>
      <c r="H1062" s="2">
        <v>51.689998626708984</v>
      </c>
      <c r="I1062" s="3">
        <v>41.189998626708984</v>
      </c>
      <c r="J1062" s="1">
        <v>67.360000610351563</v>
      </c>
      <c r="K1062" s="1">
        <v>28.719999313354492</v>
      </c>
      <c r="L1062" s="1">
        <v>46.130001068115234</v>
      </c>
      <c r="M1062" s="1">
        <v>65.739997863769531</v>
      </c>
      <c r="N1062" s="2">
        <v>30.969999313354492</v>
      </c>
      <c r="O1062" s="2">
        <v>50.069999694824219</v>
      </c>
      <c r="P1062" s="2">
        <v>51.590000152587891</v>
      </c>
      <c r="Q1062" s="2">
        <v>74.139999389648438</v>
      </c>
      <c r="R1062" s="4">
        <v>62.119998931884766</v>
      </c>
      <c r="S1062" s="4">
        <v>30.209999084472656</v>
      </c>
      <c r="T1062" s="4">
        <v>47.639999389648438</v>
      </c>
      <c r="U1062" s="3">
        <v>24.780000686645508</v>
      </c>
      <c r="V1062" s="32">
        <v>5.0999999046325684</v>
      </c>
      <c r="W1062" s="32">
        <v>423.01840209960938</v>
      </c>
      <c r="X1062" s="32">
        <v>31.205999374389648</v>
      </c>
      <c r="Y1062" s="32">
        <v>272.2</v>
      </c>
      <c r="Z1062" s="33">
        <v>97.774803161621094</v>
      </c>
      <c r="AA1062" s="32">
        <v>107.367</v>
      </c>
      <c r="AB1062" s="32">
        <v>75.518000000000001</v>
      </c>
      <c r="AC1062" s="33">
        <v>81.858000000000004</v>
      </c>
      <c r="AD1062" s="32">
        <v>5</v>
      </c>
      <c r="AE1062" s="32">
        <v>50.900000000000006</v>
      </c>
      <c r="AF1062" s="33">
        <v>95.731999999999999</v>
      </c>
      <c r="AG1062" s="32">
        <v>20.034000396728516</v>
      </c>
      <c r="AH1062" s="32">
        <v>0.67000001668930054</v>
      </c>
      <c r="AI1062" s="32">
        <v>3</v>
      </c>
      <c r="AJ1062" s="33"/>
      <c r="AK1062" s="34">
        <v>2.0449999999999999</v>
      </c>
      <c r="AL1062" s="34">
        <v>0.67010000000000003</v>
      </c>
      <c r="AM1062" s="34">
        <v>0.55489999055862427</v>
      </c>
      <c r="AN1062" s="34">
        <v>59.011600000000001</v>
      </c>
      <c r="AO1062" s="35">
        <v>13.100000000000001</v>
      </c>
      <c r="AP1062" s="34">
        <v>0.32140000000000002</v>
      </c>
      <c r="AQ1062" s="34">
        <v>2.0089999999999999</v>
      </c>
      <c r="AR1062" s="34">
        <v>13</v>
      </c>
      <c r="AS1062" s="35">
        <v>115.08470000000001</v>
      </c>
      <c r="AT1062" s="34">
        <v>2.23</v>
      </c>
      <c r="AU1062" s="34">
        <v>47.413000000000004</v>
      </c>
      <c r="AV1062" s="34">
        <v>426.68900000000002</v>
      </c>
      <c r="AW1062" s="35">
        <v>17.6295</v>
      </c>
      <c r="AX1062" s="34">
        <v>70.5</v>
      </c>
      <c r="AY1062" s="34">
        <v>38.896999359130859</v>
      </c>
      <c r="AZ1062" s="34">
        <v>6.7804999351501465</v>
      </c>
      <c r="BA1062" s="35">
        <v>13.935500000000001</v>
      </c>
      <c r="BB1062" s="36">
        <v>17</v>
      </c>
      <c r="BC1062" s="36">
        <v>0.80800002813339233</v>
      </c>
      <c r="BD1062" s="36">
        <v>2.5980000495910645</v>
      </c>
      <c r="BE1062" s="36">
        <v>0.4869999885559082</v>
      </c>
      <c r="BF1062" s="37">
        <v>3.437999963760376</v>
      </c>
      <c r="BG1062" s="36">
        <v>80.986000061035156</v>
      </c>
      <c r="BH1062" s="36">
        <v>29</v>
      </c>
      <c r="BI1062" s="36">
        <v>41.955398559570313</v>
      </c>
      <c r="BJ1062" s="37">
        <v>42.599998474121094</v>
      </c>
      <c r="BK1062" s="36">
        <v>2.694</v>
      </c>
      <c r="BL1062" s="36">
        <v>2.3080000000000003</v>
      </c>
      <c r="BM1062" s="36">
        <v>2.5880000000000001</v>
      </c>
      <c r="BN1062" s="36">
        <v>8.3999996185302734</v>
      </c>
      <c r="BO1062" s="37">
        <v>0.12999999523162842</v>
      </c>
      <c r="BP1062" s="36">
        <v>1.3999999761581421</v>
      </c>
      <c r="BQ1062" s="36">
        <v>1.6000000759959221E-2</v>
      </c>
      <c r="BR1062" s="36">
        <v>3.4500000000000003E-2</v>
      </c>
      <c r="BS1062" s="37">
        <v>0.2326</v>
      </c>
    </row>
    <row r="1063" spans="1:71">
      <c r="A1063" s="29">
        <v>132</v>
      </c>
      <c r="B1063" t="s">
        <v>85</v>
      </c>
      <c r="C1063" t="s">
        <v>277</v>
      </c>
      <c r="D1063" s="29">
        <v>2012</v>
      </c>
      <c r="E1063" s="30" t="s">
        <v>383</v>
      </c>
      <c r="F1063" s="31">
        <v>46.229999542236328</v>
      </c>
      <c r="G1063" s="1">
        <v>50.169998168945313</v>
      </c>
      <c r="H1063" s="2">
        <v>46.189998626708984</v>
      </c>
      <c r="I1063" s="3">
        <v>42.340000152587891</v>
      </c>
      <c r="J1063" s="1">
        <v>59.139999389648438</v>
      </c>
      <c r="K1063" s="1">
        <v>23.170000076293945</v>
      </c>
      <c r="L1063" s="1">
        <v>38.279998779296875</v>
      </c>
      <c r="M1063" s="1">
        <v>80.110000610351563</v>
      </c>
      <c r="N1063" s="2">
        <v>31.030000686645508</v>
      </c>
      <c r="O1063" s="2">
        <v>29.629999160766602</v>
      </c>
      <c r="P1063" s="2">
        <v>48.150001525878906</v>
      </c>
      <c r="Q1063" s="2">
        <v>75.930000305175781</v>
      </c>
      <c r="R1063" s="4">
        <v>66.599998474121094</v>
      </c>
      <c r="S1063" s="4">
        <v>27.319999694824219</v>
      </c>
      <c r="T1063" s="4">
        <v>51.209999084472656</v>
      </c>
      <c r="U1063" s="3">
        <v>24.219999313354492</v>
      </c>
      <c r="V1063" s="32">
        <v>8.6999998092651367</v>
      </c>
      <c r="W1063" s="32">
        <v>522.5792236328125</v>
      </c>
      <c r="X1063" s="32">
        <v>32.152000427246094</v>
      </c>
      <c r="Y1063" s="32">
        <v>333.85700000000003</v>
      </c>
      <c r="Z1063" s="33">
        <v>131.49240112304688</v>
      </c>
      <c r="AA1063" s="32">
        <v>124.00700000000001</v>
      </c>
      <c r="AB1063" s="32">
        <v>79.802999999999997</v>
      </c>
      <c r="AC1063" s="33">
        <v>84.018000000000001</v>
      </c>
      <c r="AD1063" s="32">
        <v>5</v>
      </c>
      <c r="AE1063" s="32">
        <v>27.833600000000001</v>
      </c>
      <c r="AF1063" s="33">
        <v>101.339</v>
      </c>
      <c r="AG1063" s="32">
        <v>20.50200080871582</v>
      </c>
      <c r="AH1063" s="32">
        <v>0.74000000953674316</v>
      </c>
      <c r="AI1063" s="32">
        <v>2</v>
      </c>
      <c r="AJ1063" s="33"/>
      <c r="AK1063" s="34">
        <v>0.84400000000000008</v>
      </c>
      <c r="AL1063" s="34">
        <v>0.76670000000000005</v>
      </c>
      <c r="AM1063" s="34">
        <v>0.41729998588562012</v>
      </c>
      <c r="AN1063" s="34">
        <v>68.310900000000004</v>
      </c>
      <c r="AO1063" s="35">
        <v>10.8</v>
      </c>
      <c r="AP1063" s="34">
        <v>0</v>
      </c>
      <c r="AQ1063" s="34">
        <v>3.5840000000000001</v>
      </c>
      <c r="AR1063" s="34">
        <v>2</v>
      </c>
      <c r="AS1063" s="35">
        <v>49.439900000000002</v>
      </c>
      <c r="AT1063" s="34">
        <v>1.7140000000000002</v>
      </c>
      <c r="AU1063" s="34">
        <v>45.893000000000001</v>
      </c>
      <c r="AV1063" s="34">
        <v>439.45699999999999</v>
      </c>
      <c r="AW1063" s="35">
        <v>17.161300000000001</v>
      </c>
      <c r="AX1063" s="34">
        <v>46</v>
      </c>
      <c r="AY1063" s="34">
        <v>35.141998291015625</v>
      </c>
      <c r="AZ1063" s="34">
        <v>6.6547999382019043</v>
      </c>
      <c r="BA1063" s="35">
        <v>12.338600000000001</v>
      </c>
      <c r="BB1063" s="36">
        <v>5</v>
      </c>
      <c r="BC1063" s="36">
        <v>0.87599998712539673</v>
      </c>
      <c r="BD1063" s="36">
        <v>2.6779999732971191</v>
      </c>
      <c r="BE1063" s="36">
        <v>0.65200001001358032</v>
      </c>
      <c r="BF1063" s="37">
        <v>4.4109997749328613</v>
      </c>
      <c r="BG1063" s="36">
        <v>81.03399658203125</v>
      </c>
      <c r="BH1063" s="36">
        <v>34</v>
      </c>
      <c r="BI1063" s="36">
        <v>43.538299560546875</v>
      </c>
      <c r="BJ1063" s="37">
        <v>28.299999237060547</v>
      </c>
      <c r="BK1063" s="36">
        <v>2.5289999999999999</v>
      </c>
      <c r="BL1063" s="36">
        <v>3.5220000000000002</v>
      </c>
      <c r="BM1063" s="36">
        <v>1.986</v>
      </c>
      <c r="BN1063" s="36">
        <v>6</v>
      </c>
      <c r="BO1063" s="37">
        <v>5.000000074505806E-2</v>
      </c>
      <c r="BP1063" s="36">
        <v>1.2000000476837158</v>
      </c>
      <c r="BQ1063" s="36">
        <v>1.3500000350177288E-2</v>
      </c>
      <c r="BR1063" s="36">
        <v>1.8600000000000002E-2</v>
      </c>
      <c r="BS1063" s="37">
        <v>0.34160000000000001</v>
      </c>
    </row>
    <row r="1064" spans="1:71">
      <c r="A1064" s="29">
        <v>134</v>
      </c>
      <c r="B1064" t="s">
        <v>85</v>
      </c>
      <c r="C1064" t="s">
        <v>277</v>
      </c>
      <c r="D1064" s="29">
        <v>2014</v>
      </c>
      <c r="E1064" s="30" t="s">
        <v>383</v>
      </c>
      <c r="F1064" s="31">
        <v>47.75</v>
      </c>
      <c r="G1064" s="1">
        <v>51.680000305175781</v>
      </c>
      <c r="H1064" s="2">
        <v>49.819999694824219</v>
      </c>
      <c r="I1064" s="3">
        <v>41.75</v>
      </c>
      <c r="J1064" s="1">
        <v>61.200000762939453</v>
      </c>
      <c r="K1064" s="1">
        <v>25.709999084472656</v>
      </c>
      <c r="L1064" s="1">
        <v>38.009998321533203</v>
      </c>
      <c r="M1064" s="1">
        <v>81.779998779296875</v>
      </c>
      <c r="N1064" s="2">
        <v>29.600000381469727</v>
      </c>
      <c r="O1064" s="2">
        <v>44.299999237060547</v>
      </c>
      <c r="P1064" s="2">
        <v>48.319999694824219</v>
      </c>
      <c r="Q1064" s="2">
        <v>77.040000915527344</v>
      </c>
      <c r="R1064" s="4">
        <v>71.80999755859375</v>
      </c>
      <c r="S1064" s="4">
        <v>26.780000686645508</v>
      </c>
      <c r="T1064" s="4">
        <v>43.939998626708984</v>
      </c>
      <c r="U1064" s="3">
        <v>24.489999771118164</v>
      </c>
      <c r="V1064" s="32">
        <v>8</v>
      </c>
      <c r="W1064" s="32">
        <v>496.01901245117188</v>
      </c>
      <c r="X1064" s="32">
        <v>31.875</v>
      </c>
      <c r="Y1064" s="32">
        <v>320.62900000000002</v>
      </c>
      <c r="Z1064" s="33">
        <v>122.068603515625</v>
      </c>
      <c r="AA1064" s="32">
        <v>115.081</v>
      </c>
      <c r="AB1064" s="32">
        <v>78.219000000000008</v>
      </c>
      <c r="AC1064" s="33">
        <v>83.546000000000006</v>
      </c>
      <c r="AD1064" s="32">
        <v>5</v>
      </c>
      <c r="AE1064" s="32">
        <v>25.6</v>
      </c>
      <c r="AF1064" s="33">
        <v>99.259</v>
      </c>
      <c r="AG1064" s="32">
        <v>19.983999252319336</v>
      </c>
      <c r="AH1064" s="32">
        <v>0.69999998807907104</v>
      </c>
      <c r="AI1064" s="32">
        <v>2</v>
      </c>
      <c r="AJ1064" s="33"/>
      <c r="AK1064" s="34">
        <v>1.091</v>
      </c>
      <c r="AL1064" s="34">
        <v>0.74780000000000002</v>
      </c>
      <c r="AM1064" s="34">
        <v>0.5065000057220459</v>
      </c>
      <c r="AN1064" s="34">
        <v>67.052199999999999</v>
      </c>
      <c r="AO1064" s="35">
        <v>11.1</v>
      </c>
      <c r="AP1064" s="34">
        <v>0.15690000000000001</v>
      </c>
      <c r="AQ1064" s="34">
        <v>3.008</v>
      </c>
      <c r="AR1064" s="34">
        <v>2.8000000000000003</v>
      </c>
      <c r="AS1064" s="35">
        <v>91.447400000000002</v>
      </c>
      <c r="AT1064" s="34">
        <v>1.659</v>
      </c>
      <c r="AU1064" s="34">
        <v>45.984999999999999</v>
      </c>
      <c r="AV1064" s="34">
        <v>435.702</v>
      </c>
      <c r="AW1064" s="35">
        <v>17.331099999999999</v>
      </c>
      <c r="AX1064" s="34">
        <v>54.7</v>
      </c>
      <c r="AY1064" s="34">
        <v>32.306999206542969</v>
      </c>
      <c r="AZ1064" s="34">
        <v>6.7804999351501465</v>
      </c>
      <c r="BA1064" s="35">
        <v>11.933400000000001</v>
      </c>
      <c r="BB1064" s="36">
        <v>17</v>
      </c>
      <c r="BC1064" s="36">
        <v>0.78200000524520874</v>
      </c>
      <c r="BD1064" s="36">
        <v>3.002000093460083</v>
      </c>
      <c r="BE1064" s="36">
        <v>0.63499999046325684</v>
      </c>
      <c r="BF1064" s="37">
        <v>4.5469999313354492</v>
      </c>
      <c r="BG1064" s="36">
        <v>80.818000793457031</v>
      </c>
      <c r="BH1064" s="36">
        <v>28</v>
      </c>
      <c r="BI1064" s="36">
        <v>43.155998229980469</v>
      </c>
      <c r="BJ1064" s="37">
        <v>31.799999237060547</v>
      </c>
      <c r="BK1064" s="36">
        <v>1.8820000000000001</v>
      </c>
      <c r="BL1064" s="36">
        <v>3.4090000000000003</v>
      </c>
      <c r="BM1064" s="36">
        <v>1.982</v>
      </c>
      <c r="BN1064" s="36">
        <v>7.5</v>
      </c>
      <c r="BO1064" s="37">
        <v>1.9999999552965164E-2</v>
      </c>
      <c r="BP1064" s="36">
        <v>1.3999999761581421</v>
      </c>
      <c r="BQ1064" s="36">
        <v>1.2299999594688416E-2</v>
      </c>
      <c r="BR1064" s="36">
        <v>2.1400000000000002E-2</v>
      </c>
      <c r="BS1064" s="37">
        <v>0.38470000000000004</v>
      </c>
    </row>
    <row r="1065" spans="1:71">
      <c r="A1065" s="29">
        <v>134</v>
      </c>
      <c r="B1065" t="s">
        <v>85</v>
      </c>
      <c r="C1065" t="s">
        <v>277</v>
      </c>
      <c r="D1065" s="29">
        <v>2013</v>
      </c>
      <c r="E1065" s="30" t="s">
        <v>383</v>
      </c>
      <c r="F1065" s="31">
        <v>47.049999237060547</v>
      </c>
      <c r="G1065" s="1">
        <v>51.020000457763672</v>
      </c>
      <c r="H1065" s="2">
        <v>48.549999237060547</v>
      </c>
      <c r="I1065" s="3">
        <v>41.580001831054688</v>
      </c>
      <c r="J1065" s="1">
        <v>59.970001220703125</v>
      </c>
      <c r="K1065" s="1">
        <v>24.559999465942383</v>
      </c>
      <c r="L1065" s="1">
        <v>38.970001220703125</v>
      </c>
      <c r="M1065" s="1">
        <v>80.580001831054688</v>
      </c>
      <c r="N1065" s="2">
        <v>29.739999771118164</v>
      </c>
      <c r="O1065" s="2">
        <v>39.959999084472656</v>
      </c>
      <c r="P1065" s="2">
        <v>48.419998168945313</v>
      </c>
      <c r="Q1065" s="2">
        <v>76.089996337890625</v>
      </c>
      <c r="R1065" s="4">
        <v>65.949996948242188</v>
      </c>
      <c r="S1065" s="4">
        <v>27.809999465942383</v>
      </c>
      <c r="T1065" s="4">
        <v>47.840000152587891</v>
      </c>
      <c r="U1065" s="3">
        <v>24.729999542236328</v>
      </c>
      <c r="V1065" s="32">
        <v>8.5</v>
      </c>
      <c r="W1065" s="32">
        <v>507.05621337890625</v>
      </c>
      <c r="X1065" s="32">
        <v>32.012001037597656</v>
      </c>
      <c r="Y1065" s="32">
        <v>334.16900000000004</v>
      </c>
      <c r="Z1065" s="33">
        <v>126.73130035400391</v>
      </c>
      <c r="AA1065" s="32">
        <v>119.03100000000001</v>
      </c>
      <c r="AB1065" s="32">
        <v>78.990000000000009</v>
      </c>
      <c r="AC1065" s="33">
        <v>83.754000000000005</v>
      </c>
      <c r="AD1065" s="32">
        <v>5</v>
      </c>
      <c r="AE1065" s="32">
        <v>29.7349</v>
      </c>
      <c r="AF1065" s="33">
        <v>100.622</v>
      </c>
      <c r="AG1065" s="32">
        <v>20.259000778198242</v>
      </c>
      <c r="AH1065" s="32">
        <v>0.73000001907348633</v>
      </c>
      <c r="AI1065" s="32">
        <v>2</v>
      </c>
      <c r="AJ1065" s="33"/>
      <c r="AK1065" s="34">
        <v>0.84400000000000008</v>
      </c>
      <c r="AL1065" s="34">
        <v>0.75740000000000007</v>
      </c>
      <c r="AM1065" s="34">
        <v>0.49009999632835388</v>
      </c>
      <c r="AN1065" s="34">
        <v>69.303200000000004</v>
      </c>
      <c r="AO1065" s="35">
        <v>10.9</v>
      </c>
      <c r="AP1065" s="34">
        <v>0.15690000000000001</v>
      </c>
      <c r="AQ1065" s="34">
        <v>3.5960000000000001</v>
      </c>
      <c r="AR1065" s="34">
        <v>2.2000000000000002</v>
      </c>
      <c r="AS1065" s="35">
        <v>69.753200000000007</v>
      </c>
      <c r="AT1065" s="34">
        <v>1.7140000000000002</v>
      </c>
      <c r="AU1065" s="34">
        <v>46.172000000000004</v>
      </c>
      <c r="AV1065" s="34">
        <v>436.60900000000004</v>
      </c>
      <c r="AW1065" s="35">
        <v>17.239100000000001</v>
      </c>
      <c r="AX1065" s="34">
        <v>54.300000000000004</v>
      </c>
      <c r="AY1065" s="34">
        <v>34.700000762939453</v>
      </c>
      <c r="AZ1065" s="34">
        <v>6.7382001876831055</v>
      </c>
      <c r="BA1065" s="35">
        <v>12.3591</v>
      </c>
      <c r="BB1065" s="36">
        <v>5</v>
      </c>
      <c r="BC1065" s="36">
        <v>0.84299999475479126</v>
      </c>
      <c r="BD1065" s="36">
        <v>2.6779999732971191</v>
      </c>
      <c r="BE1065" s="36">
        <v>0.65200001001358032</v>
      </c>
      <c r="BF1065" s="37">
        <v>4.4109997749328613</v>
      </c>
      <c r="BG1065" s="36">
        <v>80.962997436523438</v>
      </c>
      <c r="BH1065" s="36">
        <v>34</v>
      </c>
      <c r="BI1065" s="36">
        <v>43.347099304199219</v>
      </c>
      <c r="BJ1065" s="37">
        <v>29.899999618530273</v>
      </c>
      <c r="BK1065" s="36">
        <v>2.5289999999999999</v>
      </c>
      <c r="BL1065" s="36">
        <v>3.5220000000000002</v>
      </c>
      <c r="BM1065" s="36">
        <v>1.986</v>
      </c>
      <c r="BN1065" s="36">
        <v>7.5999999046325684</v>
      </c>
      <c r="BO1065" s="37">
        <v>1.9999999552965164E-2</v>
      </c>
      <c r="BP1065" s="36">
        <v>1.3999999761581421</v>
      </c>
      <c r="BQ1065" s="36">
        <v>1.4600000344216824E-2</v>
      </c>
      <c r="BR1065" s="36">
        <v>1.9900000000000001E-2</v>
      </c>
      <c r="BS1065" s="37">
        <v>0.34079999999999999</v>
      </c>
    </row>
    <row r="1066" spans="1:71">
      <c r="A1066" s="29">
        <v>135</v>
      </c>
      <c r="B1066" t="s">
        <v>85</v>
      </c>
      <c r="C1066" t="s">
        <v>277</v>
      </c>
      <c r="D1066" s="29">
        <v>2011</v>
      </c>
      <c r="E1066" s="30" t="s">
        <v>383</v>
      </c>
      <c r="F1066" s="31">
        <v>44.939998626708984</v>
      </c>
      <c r="G1066" s="1">
        <v>49.049999237060547</v>
      </c>
      <c r="H1066" s="2">
        <v>44.090000152587891</v>
      </c>
      <c r="I1066" s="3">
        <v>41.669998168945313</v>
      </c>
      <c r="J1066" s="1">
        <v>58.159999847412109</v>
      </c>
      <c r="K1066" s="1">
        <v>21.450000762939453</v>
      </c>
      <c r="L1066" s="1">
        <v>36.770000457763672</v>
      </c>
      <c r="M1066" s="1">
        <v>79.839996337890625</v>
      </c>
      <c r="N1066" s="2">
        <v>29.149999618530273</v>
      </c>
      <c r="O1066" s="2">
        <v>23.909999847412109</v>
      </c>
      <c r="P1066" s="2">
        <v>47.799999237060547</v>
      </c>
      <c r="Q1066" s="2">
        <v>75.480003356933594</v>
      </c>
      <c r="R1066" s="4">
        <v>66.580001831054688</v>
      </c>
      <c r="S1066" s="4">
        <v>26.809999465942383</v>
      </c>
      <c r="T1066" s="4">
        <v>51.209999084472656</v>
      </c>
      <c r="U1066" s="3">
        <v>22.079999923706055</v>
      </c>
      <c r="V1066" s="32">
        <v>9</v>
      </c>
      <c r="W1066" s="32">
        <v>544.22698974609375</v>
      </c>
      <c r="X1066" s="32">
        <v>32.301998138427734</v>
      </c>
      <c r="Y1066" s="32">
        <v>333.92099999999999</v>
      </c>
      <c r="Z1066" s="33">
        <v>136.40620422363281</v>
      </c>
      <c r="AA1066" s="32">
        <v>130.626</v>
      </c>
      <c r="AB1066" s="32">
        <v>80.555999999999997</v>
      </c>
      <c r="AC1066" s="33">
        <v>84.244</v>
      </c>
      <c r="AD1066" s="32">
        <v>5</v>
      </c>
      <c r="AE1066" s="32">
        <v>24.030900000000003</v>
      </c>
      <c r="AF1066" s="33">
        <v>103.423</v>
      </c>
      <c r="AG1066" s="32">
        <v>20.770999908447266</v>
      </c>
      <c r="AH1066" s="32">
        <v>0.74000000953674316</v>
      </c>
      <c r="AI1066" s="32">
        <v>2</v>
      </c>
      <c r="AJ1066" s="33"/>
      <c r="AK1066" s="34">
        <v>0.84400000000000008</v>
      </c>
      <c r="AL1066" s="34">
        <v>0.7752</v>
      </c>
      <c r="AM1066" s="34">
        <v>0.46360000967979431</v>
      </c>
      <c r="AN1066" s="34">
        <v>67.247500000000002</v>
      </c>
      <c r="AO1066" s="35">
        <v>10.700000000000001</v>
      </c>
      <c r="AP1066" s="34">
        <v>0</v>
      </c>
      <c r="AQ1066" s="34">
        <v>3.5840000000000001</v>
      </c>
      <c r="AR1066" s="34">
        <v>1.8</v>
      </c>
      <c r="AS1066" s="35">
        <v>30.590600000000002</v>
      </c>
      <c r="AT1066" s="34">
        <v>1.7140000000000002</v>
      </c>
      <c r="AU1066" s="34">
        <v>45.645000000000003</v>
      </c>
      <c r="AV1066" s="34">
        <v>444.34800000000001</v>
      </c>
      <c r="AW1066" s="35">
        <v>17.052199999999999</v>
      </c>
      <c r="AX1066" s="34">
        <v>46.800000000000004</v>
      </c>
      <c r="AY1066" s="34">
        <v>36.397998809814453</v>
      </c>
      <c r="AZ1066" s="34">
        <v>6.6407999992370605</v>
      </c>
      <c r="BA1066" s="35">
        <v>12.421200000000001</v>
      </c>
      <c r="BB1066" s="36">
        <v>5</v>
      </c>
      <c r="BC1066" s="36">
        <v>0.875</v>
      </c>
      <c r="BD1066" s="36">
        <v>2.6779999732971191</v>
      </c>
      <c r="BE1066" s="36">
        <v>0.65200001001358032</v>
      </c>
      <c r="BF1066" s="37">
        <v>4.4109997749328613</v>
      </c>
      <c r="BG1066" s="36">
        <v>81.191001892089844</v>
      </c>
      <c r="BH1066" s="36">
        <v>34</v>
      </c>
      <c r="BI1066" s="36">
        <v>43.729499816894531</v>
      </c>
      <c r="BJ1066" s="37">
        <v>26.700000762939453</v>
      </c>
      <c r="BK1066" s="36">
        <v>2.5289999999999999</v>
      </c>
      <c r="BL1066" s="36">
        <v>3.5220000000000002</v>
      </c>
      <c r="BM1066" s="36">
        <v>1.986</v>
      </c>
      <c r="BN1066" s="36">
        <v>6</v>
      </c>
      <c r="BO1066" s="37">
        <v>5.000000074505806E-2</v>
      </c>
      <c r="BP1066" s="36">
        <v>0.40000000596046448</v>
      </c>
      <c r="BQ1066" s="36">
        <v>1.0599999688565731E-2</v>
      </c>
      <c r="BR1066" s="36">
        <v>1.7899999999999999E-2</v>
      </c>
      <c r="BS1066" s="37">
        <v>0.33100000000000002</v>
      </c>
    </row>
    <row r="1067" spans="1:71">
      <c r="A1067" s="29">
        <v>136</v>
      </c>
      <c r="B1067" t="s">
        <v>85</v>
      </c>
      <c r="C1067" t="s">
        <v>277</v>
      </c>
      <c r="D1067" s="29">
        <v>2015</v>
      </c>
      <c r="E1067" s="30" t="s">
        <v>383</v>
      </c>
      <c r="F1067" s="31">
        <v>48.029998779296875</v>
      </c>
      <c r="G1067" s="1">
        <v>52.619998931884766</v>
      </c>
      <c r="H1067" s="2">
        <v>49.409999847412109</v>
      </c>
      <c r="I1067" s="3">
        <v>42.069999694824219</v>
      </c>
      <c r="J1067" s="1">
        <v>62.479999542236328</v>
      </c>
      <c r="K1067" s="1">
        <v>26.629999160766602</v>
      </c>
      <c r="L1067" s="1">
        <v>40.479999542236328</v>
      </c>
      <c r="M1067" s="1">
        <v>80.870002746582031</v>
      </c>
      <c r="N1067" s="2">
        <v>27.799999237060547</v>
      </c>
      <c r="O1067" s="2">
        <v>44.720001220703125</v>
      </c>
      <c r="P1067" s="2">
        <v>48.549999237060547</v>
      </c>
      <c r="Q1067" s="2">
        <v>76.55999755859375</v>
      </c>
      <c r="R1067" s="4">
        <v>71.430000305175781</v>
      </c>
      <c r="S1067" s="4">
        <v>28.479999542236328</v>
      </c>
      <c r="T1067" s="4">
        <v>44.099998474121094</v>
      </c>
      <c r="U1067" s="3">
        <v>24.260000228881836</v>
      </c>
      <c r="V1067" s="32">
        <v>6.9000000953674316</v>
      </c>
      <c r="W1067" s="32">
        <v>488.12188720703125</v>
      </c>
      <c r="X1067" s="32">
        <v>31.773000717163086</v>
      </c>
      <c r="Y1067" s="32">
        <v>310.60500000000002</v>
      </c>
      <c r="Z1067" s="33">
        <v>117.597900390625</v>
      </c>
      <c r="AA1067" s="32">
        <v>112.36500000000001</v>
      </c>
      <c r="AB1067" s="32">
        <v>77.375</v>
      </c>
      <c r="AC1067" s="33">
        <v>83.314999999999998</v>
      </c>
      <c r="AD1067" s="32">
        <v>5</v>
      </c>
      <c r="AE1067" s="32">
        <v>33.682200000000002</v>
      </c>
      <c r="AF1067" s="33">
        <v>98.782000000000011</v>
      </c>
      <c r="AG1067" s="32">
        <v>19.75</v>
      </c>
      <c r="AH1067" s="32">
        <v>0.74000000953674316</v>
      </c>
      <c r="AI1067" s="32">
        <v>2</v>
      </c>
      <c r="AJ1067" s="33"/>
      <c r="AK1067" s="34">
        <v>1.091</v>
      </c>
      <c r="AL1067" s="34">
        <v>0.73720000000000008</v>
      </c>
      <c r="AM1067" s="34">
        <v>0.51920002698898315</v>
      </c>
      <c r="AN1067" s="34">
        <v>62.642600000000002</v>
      </c>
      <c r="AO1067" s="35">
        <v>11.200000000000001</v>
      </c>
      <c r="AP1067" s="34">
        <v>6.7799999999999999E-2</v>
      </c>
      <c r="AQ1067" s="34">
        <v>3.008</v>
      </c>
      <c r="AR1067" s="34">
        <v>3.5</v>
      </c>
      <c r="AS1067" s="35">
        <v>120.05800000000001</v>
      </c>
      <c r="AT1067" s="34">
        <v>1.659</v>
      </c>
      <c r="AU1067" s="34">
        <v>46.523000000000003</v>
      </c>
      <c r="AV1067" s="34">
        <v>435.23200000000003</v>
      </c>
      <c r="AW1067" s="35">
        <v>17.371600000000001</v>
      </c>
      <c r="AX1067" s="34">
        <v>55.300000000000004</v>
      </c>
      <c r="AY1067" s="34">
        <v>33.916000366210938</v>
      </c>
      <c r="AZ1067" s="34">
        <v>6.7804999351501465</v>
      </c>
      <c r="BA1067" s="35">
        <v>11.821800000000001</v>
      </c>
      <c r="BB1067" s="36">
        <v>17</v>
      </c>
      <c r="BC1067" s="36">
        <v>0.75900000333786011</v>
      </c>
      <c r="BD1067" s="36">
        <v>3.002000093460083</v>
      </c>
      <c r="BE1067" s="36">
        <v>0.64099997282028198</v>
      </c>
      <c r="BF1067" s="37">
        <v>4.5390000343322754</v>
      </c>
      <c r="BG1067" s="36">
        <v>80.569000244140625</v>
      </c>
      <c r="BH1067" s="36">
        <v>32</v>
      </c>
      <c r="BI1067" s="36">
        <v>42.964801788330078</v>
      </c>
      <c r="BJ1067" s="37">
        <v>33.799999237060547</v>
      </c>
      <c r="BK1067" s="36">
        <v>1.8820000000000001</v>
      </c>
      <c r="BL1067" s="36">
        <v>3.4090000000000003</v>
      </c>
      <c r="BM1067" s="36">
        <v>1.982</v>
      </c>
      <c r="BN1067" s="36">
        <v>7.5999999046325684</v>
      </c>
      <c r="BO1067" s="37">
        <v>3.9999999105930328E-2</v>
      </c>
      <c r="BP1067" s="36">
        <v>1.3999999761581421</v>
      </c>
      <c r="BQ1067" s="36">
        <v>1.1900000274181366E-2</v>
      </c>
      <c r="BR1067" s="36">
        <v>2.3E-2</v>
      </c>
      <c r="BS1067" s="37">
        <v>0.35060000000000002</v>
      </c>
    </row>
    <row r="1068" spans="1:71">
      <c r="A1068" s="29">
        <v>143</v>
      </c>
      <c r="B1068" t="s">
        <v>85</v>
      </c>
      <c r="C1068" t="s">
        <v>277</v>
      </c>
      <c r="D1068" s="29">
        <v>2016</v>
      </c>
      <c r="E1068" s="30" t="s">
        <v>383</v>
      </c>
      <c r="F1068" s="31">
        <v>46.759998321533203</v>
      </c>
      <c r="G1068" s="1">
        <v>49.560001373291016</v>
      </c>
      <c r="H1068" s="2">
        <v>48.569999694824219</v>
      </c>
      <c r="I1068" s="3">
        <v>42.150001525878906</v>
      </c>
      <c r="J1068" s="1">
        <v>63.479999542236328</v>
      </c>
      <c r="K1068" s="1">
        <v>27.149999618530273</v>
      </c>
      <c r="L1068" s="1">
        <v>41.029998779296875</v>
      </c>
      <c r="M1068" s="1">
        <v>66.569999694824219</v>
      </c>
      <c r="N1068" s="2">
        <v>28.069999694824219</v>
      </c>
      <c r="O1068" s="2">
        <v>43.479999542236328</v>
      </c>
      <c r="P1068" s="2">
        <v>48.560001373291016</v>
      </c>
      <c r="Q1068" s="2">
        <v>74.169998168945313</v>
      </c>
      <c r="R1068" s="4">
        <v>70.269996643066406</v>
      </c>
      <c r="S1068" s="4">
        <v>29.930000305175781</v>
      </c>
      <c r="T1068" s="4">
        <v>43.560001373291016</v>
      </c>
      <c r="U1068" s="3">
        <v>24.819999694824219</v>
      </c>
      <c r="V1068" s="32">
        <v>6.0999999046325684</v>
      </c>
      <c r="W1068" s="32">
        <v>484.41799926757813</v>
      </c>
      <c r="X1068" s="32">
        <v>31.705999374389648</v>
      </c>
      <c r="Y1068" s="32">
        <v>304.19100000000003</v>
      </c>
      <c r="Z1068" s="33">
        <v>113.24430084228516</v>
      </c>
      <c r="AA1068" s="32">
        <v>111.462</v>
      </c>
      <c r="AB1068" s="32">
        <v>76.609000000000009</v>
      </c>
      <c r="AC1068" s="33">
        <v>83.04</v>
      </c>
      <c r="AD1068" s="32">
        <v>5</v>
      </c>
      <c r="AE1068" s="32">
        <v>35.7136</v>
      </c>
      <c r="AF1068" s="33">
        <v>99.02300000000001</v>
      </c>
      <c r="AG1068" s="32">
        <v>19.736000061035156</v>
      </c>
      <c r="AH1068" s="32">
        <v>0.74000000953674316</v>
      </c>
      <c r="AI1068" s="32">
        <v>3</v>
      </c>
      <c r="AJ1068" s="33"/>
      <c r="AK1068" s="34">
        <v>1.091</v>
      </c>
      <c r="AL1068" s="34">
        <v>0.72500000000000009</v>
      </c>
      <c r="AM1068" s="34">
        <v>0.53460001945495605</v>
      </c>
      <c r="AN1068" s="34">
        <v>63.509</v>
      </c>
      <c r="AO1068" s="35">
        <v>11.4</v>
      </c>
      <c r="AP1068" s="34">
        <v>6.7799999999999999E-2</v>
      </c>
      <c r="AQ1068" s="34">
        <v>2.4490000000000003</v>
      </c>
      <c r="AR1068" s="34">
        <v>7</v>
      </c>
      <c r="AS1068" s="35">
        <v>138.80510000000001</v>
      </c>
      <c r="AT1068" s="34">
        <v>1.659</v>
      </c>
      <c r="AU1068" s="34">
        <v>46.533000000000001</v>
      </c>
      <c r="AV1068" s="34">
        <v>435.613</v>
      </c>
      <c r="AW1068" s="35">
        <v>17.3843</v>
      </c>
      <c r="AX1068" s="34">
        <v>57.300000000000004</v>
      </c>
      <c r="AY1068" s="34">
        <v>41.926998138427734</v>
      </c>
      <c r="AZ1068" s="34">
        <v>6.7804999351501465</v>
      </c>
      <c r="BA1068" s="35">
        <v>11.319900000000001</v>
      </c>
      <c r="BB1068" s="36">
        <v>17</v>
      </c>
      <c r="BC1068" s="36">
        <v>0.69700002670288086</v>
      </c>
      <c r="BD1068" s="36">
        <v>3.002000093460083</v>
      </c>
      <c r="BE1068" s="36">
        <v>0.64300000667572021</v>
      </c>
      <c r="BF1068" s="37">
        <v>4.5430002212524414</v>
      </c>
      <c r="BG1068" s="36">
        <v>80.347999572753906</v>
      </c>
      <c r="BH1068" s="36">
        <v>35</v>
      </c>
      <c r="BI1068" s="36">
        <v>42.773601531982422</v>
      </c>
      <c r="BJ1068" s="37">
        <v>35.900001525878906</v>
      </c>
      <c r="BK1068" s="36">
        <v>1.8820000000000001</v>
      </c>
      <c r="BL1068" s="36">
        <v>3.4090000000000003</v>
      </c>
      <c r="BM1068" s="36">
        <v>1.982</v>
      </c>
      <c r="BN1068" s="36">
        <v>7.9000000953674316</v>
      </c>
      <c r="BO1068" s="37">
        <v>3.9999999105930328E-2</v>
      </c>
      <c r="BP1068" s="36">
        <v>1.3999999761581421</v>
      </c>
      <c r="BQ1068" s="36">
        <v>1.4700000174343586E-2</v>
      </c>
      <c r="BR1068" s="36">
        <v>2.4900000000000002E-2</v>
      </c>
      <c r="BS1068" s="37">
        <v>0.3322</v>
      </c>
    </row>
    <row r="1069" spans="1:71">
      <c r="A1069" s="29">
        <v>144</v>
      </c>
      <c r="B1069" t="s">
        <v>85</v>
      </c>
      <c r="C1069" t="s">
        <v>277</v>
      </c>
      <c r="D1069" s="29">
        <v>2017</v>
      </c>
      <c r="E1069" s="30" t="s">
        <v>383</v>
      </c>
      <c r="F1069" s="31">
        <v>47.369998931884766</v>
      </c>
      <c r="G1069" s="1">
        <v>49.779998779296875</v>
      </c>
      <c r="H1069" s="2">
        <v>49.889999389648438</v>
      </c>
      <c r="I1069" s="3">
        <v>42.430000305175781</v>
      </c>
      <c r="J1069" s="1">
        <v>64.449996948242188</v>
      </c>
      <c r="K1069" s="1">
        <v>26.850000381469727</v>
      </c>
      <c r="L1069" s="1">
        <v>41.450000762939453</v>
      </c>
      <c r="M1069" s="1">
        <v>66.389999389648438</v>
      </c>
      <c r="N1069" s="2">
        <v>26.930000305175781</v>
      </c>
      <c r="O1069" s="2">
        <v>48.979999542236328</v>
      </c>
      <c r="P1069" s="2">
        <v>48.569999694824219</v>
      </c>
      <c r="Q1069" s="2">
        <v>75.069999694824219</v>
      </c>
      <c r="R1069" s="4">
        <v>70.569999694824219</v>
      </c>
      <c r="S1069" s="4">
        <v>29.739999771118164</v>
      </c>
      <c r="T1069" s="4">
        <v>44.799999237060547</v>
      </c>
      <c r="U1069" s="3">
        <v>24.600000381469727</v>
      </c>
      <c r="V1069" s="32">
        <v>5.4000000953674316</v>
      </c>
      <c r="W1069" s="32">
        <v>473.33938598632813</v>
      </c>
      <c r="X1069" s="32">
        <v>31.680000305175781</v>
      </c>
      <c r="Y1069" s="32">
        <v>299.91900000000004</v>
      </c>
      <c r="Z1069" s="33">
        <v>109.12490081787109</v>
      </c>
      <c r="AA1069" s="32">
        <v>113.94900000000001</v>
      </c>
      <c r="AB1069" s="32">
        <v>76.094000000000008</v>
      </c>
      <c r="AC1069" s="33">
        <v>82.805999999999997</v>
      </c>
      <c r="AD1069" s="32">
        <v>5</v>
      </c>
      <c r="AE1069" s="32">
        <v>37.6</v>
      </c>
      <c r="AF1069" s="33">
        <v>99.798000000000002</v>
      </c>
      <c r="AG1069" s="32">
        <v>20.107999801635742</v>
      </c>
      <c r="AH1069" s="32">
        <v>0.74000000953674316</v>
      </c>
      <c r="AI1069" s="32">
        <v>3</v>
      </c>
      <c r="AJ1069" s="33"/>
      <c r="AK1069" s="34">
        <v>1.091</v>
      </c>
      <c r="AL1069" s="34">
        <v>0.71160000000000001</v>
      </c>
      <c r="AM1069" s="34">
        <v>0.5493999719619751</v>
      </c>
      <c r="AN1069" s="34">
        <v>60.709099999999999</v>
      </c>
      <c r="AO1069" s="35">
        <v>11.5</v>
      </c>
      <c r="AP1069" s="34">
        <v>0.24160000000000001</v>
      </c>
      <c r="AQ1069" s="34">
        <v>2.4490000000000003</v>
      </c>
      <c r="AR1069" s="34">
        <v>10.33</v>
      </c>
      <c r="AS1069" s="35">
        <v>130.1634</v>
      </c>
      <c r="AT1069" s="34">
        <v>1.659</v>
      </c>
      <c r="AU1069" s="34">
        <v>46.448</v>
      </c>
      <c r="AV1069" s="34">
        <v>437.66700000000003</v>
      </c>
      <c r="AW1069" s="35">
        <v>17.438100000000002</v>
      </c>
      <c r="AX1069" s="34">
        <v>58.800000000000004</v>
      </c>
      <c r="AY1069" s="34">
        <v>38.479999542236328</v>
      </c>
      <c r="AZ1069" s="34">
        <v>6.7804999351501465</v>
      </c>
      <c r="BA1069" s="35">
        <v>11.857000000000001</v>
      </c>
      <c r="BB1069" s="36">
        <v>17</v>
      </c>
      <c r="BC1069" s="36">
        <v>0.71299999952316284</v>
      </c>
      <c r="BD1069" s="36">
        <v>3.002000093460083</v>
      </c>
      <c r="BE1069" s="36">
        <v>0.64099997282028198</v>
      </c>
      <c r="BF1069" s="37">
        <v>4.5489997863769531</v>
      </c>
      <c r="BG1069" s="36">
        <v>80.130996704101563</v>
      </c>
      <c r="BH1069" s="36">
        <v>32</v>
      </c>
      <c r="BI1069" s="36">
        <v>42.582401275634766</v>
      </c>
      <c r="BJ1069" s="37">
        <v>37.900001525878906</v>
      </c>
      <c r="BK1069" s="36">
        <v>1.8820000000000001</v>
      </c>
      <c r="BL1069" s="36">
        <v>3.4090000000000003</v>
      </c>
      <c r="BM1069" s="36">
        <v>1.982</v>
      </c>
      <c r="BN1069" s="36">
        <v>7.4000000953674316</v>
      </c>
      <c r="BO1069" s="37">
        <v>5.9999998658895493E-2</v>
      </c>
      <c r="BP1069" s="36">
        <v>1.3999999761581421</v>
      </c>
      <c r="BQ1069" s="36">
        <v>1.4000000432133675E-2</v>
      </c>
      <c r="BR1069" s="36">
        <v>2.7100000000000003E-2</v>
      </c>
      <c r="BS1069" s="37">
        <v>0.30670000000000003</v>
      </c>
    </row>
    <row r="1070" spans="1:71">
      <c r="A1070" s="29">
        <v>146</v>
      </c>
      <c r="B1070" t="s">
        <v>85</v>
      </c>
      <c r="C1070" t="s">
        <v>277</v>
      </c>
      <c r="D1070" s="29">
        <v>2018</v>
      </c>
      <c r="E1070" s="30" t="s">
        <v>383</v>
      </c>
      <c r="F1070" s="31">
        <v>47.020000457763672</v>
      </c>
      <c r="G1070" s="1">
        <v>50.110000610351563</v>
      </c>
      <c r="H1070" s="2">
        <v>49.849998474121094</v>
      </c>
      <c r="I1070" s="3">
        <v>41.099998474121094</v>
      </c>
      <c r="J1070" s="1">
        <v>65.410003662109375</v>
      </c>
      <c r="K1070" s="1">
        <v>27.239999771118164</v>
      </c>
      <c r="L1070" s="1">
        <v>42.849998474121094</v>
      </c>
      <c r="M1070" s="1">
        <v>64.949996948242188</v>
      </c>
      <c r="N1070" s="2">
        <v>28.260000228881836</v>
      </c>
      <c r="O1070" s="2">
        <v>48.860000610351563</v>
      </c>
      <c r="P1070" s="2">
        <v>48.180000305175781</v>
      </c>
      <c r="Q1070" s="2">
        <v>74.099998474121094</v>
      </c>
      <c r="R1070" s="4">
        <v>63.759998321533203</v>
      </c>
      <c r="S1070" s="4">
        <v>29.899999618530273</v>
      </c>
      <c r="T1070" s="4">
        <v>46.090000152587891</v>
      </c>
      <c r="U1070" s="3">
        <v>24.629999160766602</v>
      </c>
      <c r="V1070" s="32">
        <v>5.3000001907348633</v>
      </c>
      <c r="W1070" s="32">
        <v>456.65509033203125</v>
      </c>
      <c r="X1070" s="32">
        <v>31.686000823974609</v>
      </c>
      <c r="Y1070" s="32">
        <v>290.36799999999999</v>
      </c>
      <c r="Z1070" s="33">
        <v>105.09870147705078</v>
      </c>
      <c r="AA1070" s="32">
        <v>113.01700000000001</v>
      </c>
      <c r="AB1070" s="32">
        <v>75.679000000000002</v>
      </c>
      <c r="AC1070" s="33">
        <v>82.62700000000001</v>
      </c>
      <c r="AD1070" s="32">
        <v>5</v>
      </c>
      <c r="AE1070" s="32">
        <v>41.2378</v>
      </c>
      <c r="AF1070" s="33">
        <v>98.045000000000002</v>
      </c>
      <c r="AG1070" s="32">
        <v>19.731000900268555</v>
      </c>
      <c r="AH1070" s="32">
        <v>0.56000000238418579</v>
      </c>
      <c r="AI1070" s="32">
        <v>3</v>
      </c>
      <c r="AJ1070" s="33"/>
      <c r="AK1070" s="34">
        <v>1.2070000000000001</v>
      </c>
      <c r="AL1070" s="34">
        <v>0.6976</v>
      </c>
      <c r="AM1070" s="34">
        <v>0.55489999055862427</v>
      </c>
      <c r="AN1070" s="34">
        <v>62.1387</v>
      </c>
      <c r="AO1070" s="35">
        <v>12.3</v>
      </c>
      <c r="AP1070" s="34">
        <v>0.24160000000000001</v>
      </c>
      <c r="AQ1070" s="34">
        <v>2.3660000000000001</v>
      </c>
      <c r="AR1070" s="34">
        <v>11.112200000000001</v>
      </c>
      <c r="AS1070" s="35">
        <v>112.53660000000001</v>
      </c>
      <c r="AT1070" s="34">
        <v>1.504</v>
      </c>
      <c r="AU1070" s="34">
        <v>46.568000000000005</v>
      </c>
      <c r="AV1070" s="34">
        <v>434.577</v>
      </c>
      <c r="AW1070" s="35">
        <v>17.502700000000001</v>
      </c>
      <c r="AX1070" s="34">
        <v>60.300000000000004</v>
      </c>
      <c r="AY1070" s="34">
        <v>38.527000427246094</v>
      </c>
      <c r="AZ1070" s="34">
        <v>6.7804999351501465</v>
      </c>
      <c r="BA1070" s="35">
        <v>14.4968</v>
      </c>
      <c r="BB1070" s="36">
        <v>17</v>
      </c>
      <c r="BC1070" s="36">
        <v>0.59299999475479126</v>
      </c>
      <c r="BD1070" s="36">
        <v>2.8289999961853027</v>
      </c>
      <c r="BE1070" s="36">
        <v>0.58600002527236938</v>
      </c>
      <c r="BF1070" s="37">
        <v>4.0240001678466797</v>
      </c>
      <c r="BG1070" s="36">
        <v>80.655998229980469</v>
      </c>
      <c r="BH1070" s="36">
        <v>31</v>
      </c>
      <c r="BI1070" s="36">
        <v>42.391201019287109</v>
      </c>
      <c r="BJ1070" s="37">
        <v>39.700000762939453</v>
      </c>
      <c r="BK1070" s="36">
        <v>2.3149999999999999</v>
      </c>
      <c r="BL1070" s="36">
        <v>3.4090000000000003</v>
      </c>
      <c r="BM1070" s="36">
        <v>1.9800000000000002</v>
      </c>
      <c r="BN1070" s="36">
        <v>7.9000000953674316</v>
      </c>
      <c r="BO1070" s="37">
        <v>5.000000074505806E-2</v>
      </c>
      <c r="BP1070" s="36">
        <v>1.3999999761581421</v>
      </c>
      <c r="BQ1070" s="36">
        <v>1.6000000759959221E-2</v>
      </c>
      <c r="BR1070" s="36">
        <v>2.9600000000000001E-2</v>
      </c>
      <c r="BS1070" s="37">
        <v>0.21760000000000002</v>
      </c>
    </row>
    <row r="1071" spans="1:71">
      <c r="A1071" s="29">
        <v>150</v>
      </c>
      <c r="B1071" t="s">
        <v>85</v>
      </c>
      <c r="C1071" t="s">
        <v>277</v>
      </c>
      <c r="D1071" s="29">
        <v>2019</v>
      </c>
      <c r="E1071" s="30" t="s">
        <v>383</v>
      </c>
      <c r="F1071" s="31">
        <v>46.979999542236328</v>
      </c>
      <c r="G1071" s="1">
        <v>50.720001220703125</v>
      </c>
      <c r="H1071" s="2">
        <v>50.689998626708984</v>
      </c>
      <c r="I1071" s="3">
        <v>39.529998779296875</v>
      </c>
      <c r="J1071" s="1">
        <v>66.510002136230469</v>
      </c>
      <c r="K1071" s="1">
        <v>27.989999771118164</v>
      </c>
      <c r="L1071" s="1">
        <v>43.619998931884766</v>
      </c>
      <c r="M1071" s="1">
        <v>64.769996643066406</v>
      </c>
      <c r="N1071" s="2">
        <v>29.909999847412109</v>
      </c>
      <c r="O1071" s="2">
        <v>50.270000457763672</v>
      </c>
      <c r="P1071" s="2">
        <v>48.259998321533203</v>
      </c>
      <c r="Q1071" s="2">
        <v>74.319999694824219</v>
      </c>
      <c r="R1071" s="4">
        <v>61.810001373291016</v>
      </c>
      <c r="S1071" s="4">
        <v>30.600000381469727</v>
      </c>
      <c r="T1071" s="4">
        <v>41.25</v>
      </c>
      <c r="U1071" s="3">
        <v>24.459999084472656</v>
      </c>
      <c r="V1071" s="32">
        <v>5.1999998092651367</v>
      </c>
      <c r="W1071" s="32">
        <v>431.74191284179688</v>
      </c>
      <c r="X1071" s="32">
        <v>31.447999954223633</v>
      </c>
      <c r="Y1071" s="32">
        <v>281.25700000000001</v>
      </c>
      <c r="Z1071" s="33">
        <v>101.31220245361328</v>
      </c>
      <c r="AA1071" s="32">
        <v>110.12400000000001</v>
      </c>
      <c r="AB1071" s="32">
        <v>75.599000000000004</v>
      </c>
      <c r="AC1071" s="33">
        <v>82.246000000000009</v>
      </c>
      <c r="AD1071" s="32">
        <v>5</v>
      </c>
      <c r="AE1071" s="32">
        <v>43.1</v>
      </c>
      <c r="AF1071" s="33">
        <v>96.876000000000005</v>
      </c>
      <c r="AG1071" s="32">
        <v>20.077999114990234</v>
      </c>
      <c r="AH1071" s="32">
        <v>0.56000000238418579</v>
      </c>
      <c r="AI1071" s="32">
        <v>3</v>
      </c>
      <c r="AJ1071" s="33"/>
      <c r="AK1071" s="34">
        <v>0.96100000000000008</v>
      </c>
      <c r="AL1071" s="34">
        <v>0.68380000000000007</v>
      </c>
      <c r="AM1071" s="34">
        <v>0.55489999055862427</v>
      </c>
      <c r="AN1071" s="34">
        <v>67.405100000000004</v>
      </c>
      <c r="AO1071" s="35">
        <v>13.100000000000001</v>
      </c>
      <c r="AP1071" s="34">
        <v>0.32140000000000002</v>
      </c>
      <c r="AQ1071" s="34">
        <v>2.0590000000000002</v>
      </c>
      <c r="AR1071" s="34">
        <v>13</v>
      </c>
      <c r="AS1071" s="35">
        <v>119.02330000000001</v>
      </c>
      <c r="AT1071" s="34">
        <v>1.4460000000000002</v>
      </c>
      <c r="AU1071" s="34">
        <v>46.917999999999999</v>
      </c>
      <c r="AV1071" s="34">
        <v>430.78100000000001</v>
      </c>
      <c r="AW1071" s="35">
        <v>17.571999999999999</v>
      </c>
      <c r="AX1071" s="34">
        <v>67.7</v>
      </c>
      <c r="AY1071" s="34">
        <v>38.691001892089844</v>
      </c>
      <c r="AZ1071" s="34">
        <v>6.7804999351501465</v>
      </c>
      <c r="BA1071" s="35">
        <v>13.644200000000001</v>
      </c>
      <c r="BB1071" s="36">
        <v>18</v>
      </c>
      <c r="BC1071" s="36">
        <v>0.57200002670288086</v>
      </c>
      <c r="BD1071" s="36">
        <v>2.8399999141693115</v>
      </c>
      <c r="BE1071" s="36">
        <v>0.5690000057220459</v>
      </c>
      <c r="BF1071" s="37">
        <v>3.6730000972747803</v>
      </c>
      <c r="BG1071" s="36">
        <v>81.169998168945313</v>
      </c>
      <c r="BH1071" s="36">
        <v>32</v>
      </c>
      <c r="BI1071" s="36">
        <v>42.200000762939453</v>
      </c>
      <c r="BJ1071" s="37">
        <v>41.5</v>
      </c>
      <c r="BK1071" s="36">
        <v>2.3180000000000001</v>
      </c>
      <c r="BL1071" s="36">
        <v>2.3340000000000001</v>
      </c>
      <c r="BM1071" s="36">
        <v>1.9670000000000001</v>
      </c>
      <c r="BN1071" s="36">
        <v>8.1000003814697266</v>
      </c>
      <c r="BO1071" s="37">
        <v>7.9999998211860657E-2</v>
      </c>
      <c r="BP1071" s="36">
        <v>1.3999999761581421</v>
      </c>
      <c r="BQ1071" s="36">
        <v>1.4399999752640724E-2</v>
      </c>
      <c r="BR1071" s="36">
        <v>3.2300000000000002E-2</v>
      </c>
      <c r="BS1071" s="37">
        <v>0.2326</v>
      </c>
    </row>
    <row r="1072" spans="1:71">
      <c r="A1072" s="29">
        <v>28</v>
      </c>
      <c r="B1072" t="s">
        <v>86</v>
      </c>
      <c r="C1072" t="s">
        <v>278</v>
      </c>
      <c r="D1072" s="29">
        <v>2015</v>
      </c>
      <c r="E1072" s="30" t="s">
        <v>383</v>
      </c>
      <c r="F1072" s="31">
        <v>84.419998168945313</v>
      </c>
      <c r="G1072" s="1">
        <v>94.410003662109375</v>
      </c>
      <c r="H1072" s="2">
        <v>86.300003051757813</v>
      </c>
      <c r="I1072" s="3">
        <v>72.55999755859375</v>
      </c>
      <c r="J1072" s="1">
        <v>97.879997253417969</v>
      </c>
      <c r="K1072" s="1">
        <v>99.370002746582031</v>
      </c>
      <c r="L1072" s="1">
        <v>96.629997253417969</v>
      </c>
      <c r="M1072" s="1">
        <v>83.75</v>
      </c>
      <c r="N1072" s="2">
        <v>92.300003051757813</v>
      </c>
      <c r="O1072" s="2">
        <v>81.980003356933594</v>
      </c>
      <c r="P1072" s="2">
        <v>83.900001525878906</v>
      </c>
      <c r="Q1072" s="2">
        <v>87.029998779296875</v>
      </c>
      <c r="R1072" s="4">
        <v>92.730003356933594</v>
      </c>
      <c r="S1072" s="4">
        <v>78.55999755859375</v>
      </c>
      <c r="T1072" s="4">
        <v>66.150001525878906</v>
      </c>
      <c r="U1072" s="3">
        <v>52.810001373291016</v>
      </c>
      <c r="V1072" s="32">
        <v>2.5</v>
      </c>
      <c r="W1072" s="32">
        <v>21.300399780273438</v>
      </c>
      <c r="X1072" s="32">
        <v>3.0859999656677246</v>
      </c>
      <c r="Y1072" s="32">
        <v>11.215</v>
      </c>
      <c r="Z1072" s="33">
        <v>6.9036998748779297</v>
      </c>
      <c r="AA1072" s="32">
        <v>0.14000000000000001</v>
      </c>
      <c r="AB1072" s="32">
        <v>0.35300000000000004</v>
      </c>
      <c r="AC1072" s="33">
        <v>1.6580000000000001</v>
      </c>
      <c r="AD1072" s="32">
        <v>95</v>
      </c>
      <c r="AE1072" s="32">
        <v>100</v>
      </c>
      <c r="AF1072" s="33">
        <v>18.009</v>
      </c>
      <c r="AG1072" s="32">
        <v>3.1770000457763672</v>
      </c>
      <c r="AH1072" s="32">
        <v>0.93000000715255737</v>
      </c>
      <c r="AI1072" s="32"/>
      <c r="AJ1072" s="33">
        <v>1.6426000595092773</v>
      </c>
      <c r="AK1072" s="34">
        <v>3.7210000000000001</v>
      </c>
      <c r="AL1072" s="34">
        <v>1.8000000000000002E-3</v>
      </c>
      <c r="AM1072" s="34">
        <v>0.11569999903440475</v>
      </c>
      <c r="AN1072" s="34">
        <v>99.667200000000008</v>
      </c>
      <c r="AO1072" s="35">
        <v>75.600000000000009</v>
      </c>
      <c r="AP1072" s="34">
        <v>0.77970000000000006</v>
      </c>
      <c r="AQ1072" s="34">
        <v>3.0960000000000001</v>
      </c>
      <c r="AR1072" s="34">
        <v>68.913800000000009</v>
      </c>
      <c r="AS1072" s="35">
        <v>130.6232</v>
      </c>
      <c r="AT1072" s="34">
        <v>3.7690000000000001</v>
      </c>
      <c r="AU1072" s="34">
        <v>89.88000000000001</v>
      </c>
      <c r="AV1072" s="34">
        <v>209.06900000000002</v>
      </c>
      <c r="AW1072" s="35">
        <v>23.4971</v>
      </c>
      <c r="AX1072" s="34">
        <v>3.25</v>
      </c>
      <c r="AY1072" s="34">
        <v>14.435000419616699</v>
      </c>
      <c r="AZ1072" s="34">
        <v>17</v>
      </c>
      <c r="BA1072" s="35">
        <v>23.174500000000002</v>
      </c>
      <c r="BB1072" s="36">
        <v>39</v>
      </c>
      <c r="BC1072" s="36">
        <v>0.82599997520446777</v>
      </c>
      <c r="BD1072" s="36">
        <v>3.8180000782012939</v>
      </c>
      <c r="BE1072" s="36">
        <v>0.92599999904632568</v>
      </c>
      <c r="BF1072" s="37">
        <v>4.7729997634887695</v>
      </c>
      <c r="BG1072" s="36">
        <v>9.0769996643066406</v>
      </c>
      <c r="BH1072" s="36">
        <v>55</v>
      </c>
      <c r="BI1072" s="36">
        <v>0.49039998650550842</v>
      </c>
      <c r="BJ1072" s="37">
        <v>69.699996948242188</v>
      </c>
      <c r="BK1072" s="36">
        <v>2.665</v>
      </c>
      <c r="BL1072" s="36">
        <v>3.0290000000000004</v>
      </c>
      <c r="BM1072" s="36">
        <v>2.177</v>
      </c>
      <c r="BN1072" s="36">
        <v>3.9000000953674316</v>
      </c>
      <c r="BO1072" s="37">
        <v>0.72000002861022949</v>
      </c>
      <c r="BP1072" s="36">
        <v>0.60000002384185791</v>
      </c>
      <c r="BQ1072" s="36">
        <v>1.2242000102996826</v>
      </c>
      <c r="BR1072" s="36">
        <v>0.48370000000000002</v>
      </c>
      <c r="BS1072" s="37">
        <v>2.1642000000000001</v>
      </c>
    </row>
    <row r="1073" spans="1:71">
      <c r="A1073" s="29">
        <v>28</v>
      </c>
      <c r="B1073" t="s">
        <v>86</v>
      </c>
      <c r="C1073" t="s">
        <v>278</v>
      </c>
      <c r="D1073" s="29">
        <v>2013</v>
      </c>
      <c r="E1073" s="30" t="s">
        <v>383</v>
      </c>
      <c r="F1073" s="31">
        <v>83.599998474121094</v>
      </c>
      <c r="G1073" s="1">
        <v>94.879997253417969</v>
      </c>
      <c r="H1073" s="2">
        <v>83.720001220703125</v>
      </c>
      <c r="I1073" s="3">
        <v>72.199996948242188</v>
      </c>
      <c r="J1073" s="1">
        <v>97.860000610351563</v>
      </c>
      <c r="K1073" s="1">
        <v>99.330001831054688</v>
      </c>
      <c r="L1073" s="1">
        <v>96.370002746582031</v>
      </c>
      <c r="M1073" s="1">
        <v>85.959999084472656</v>
      </c>
      <c r="N1073" s="2">
        <v>90.550003051757813</v>
      </c>
      <c r="O1073" s="2">
        <v>75.459999084472656</v>
      </c>
      <c r="P1073" s="2">
        <v>82.970001220703125</v>
      </c>
      <c r="Q1073" s="2">
        <v>85.900001525878906</v>
      </c>
      <c r="R1073" s="4">
        <v>93.910003662109375</v>
      </c>
      <c r="S1073" s="4">
        <v>78.760002136230469</v>
      </c>
      <c r="T1073" s="4">
        <v>65.110000610351563</v>
      </c>
      <c r="U1073" s="3">
        <v>51.029998779296875</v>
      </c>
      <c r="V1073" s="32">
        <v>2.5</v>
      </c>
      <c r="W1073" s="32">
        <v>21.804899215698242</v>
      </c>
      <c r="X1073" s="32">
        <v>3.1059999465942383</v>
      </c>
      <c r="Y1073" s="32">
        <v>11.833</v>
      </c>
      <c r="Z1073" s="33">
        <v>6.8316998481750488</v>
      </c>
      <c r="AA1073" s="32">
        <v>0.14400000000000002</v>
      </c>
      <c r="AB1073" s="32">
        <v>0.36499999999999999</v>
      </c>
      <c r="AC1073" s="33">
        <v>1.7610000000000001</v>
      </c>
      <c r="AD1073" s="32">
        <v>95</v>
      </c>
      <c r="AE1073" s="32">
        <v>100</v>
      </c>
      <c r="AF1073" s="33">
        <v>19.406000000000002</v>
      </c>
      <c r="AG1073" s="32">
        <v>3.4739999771118164</v>
      </c>
      <c r="AH1073" s="32">
        <v>0.93000000715255737</v>
      </c>
      <c r="AI1073" s="32"/>
      <c r="AJ1073" s="33">
        <v>0.71820002794265747</v>
      </c>
      <c r="AK1073" s="34">
        <v>3.7210000000000001</v>
      </c>
      <c r="AL1073" s="34">
        <v>1.8000000000000002E-3</v>
      </c>
      <c r="AM1073" s="34">
        <v>0.13729999959468842</v>
      </c>
      <c r="AN1073" s="34">
        <v>99.292600000000007</v>
      </c>
      <c r="AO1073" s="35">
        <v>69.7</v>
      </c>
      <c r="AP1073" s="34">
        <v>0.47060000000000002</v>
      </c>
      <c r="AQ1073" s="34">
        <v>3.5650000000000004</v>
      </c>
      <c r="AR1073" s="34">
        <v>68.019800000000004</v>
      </c>
      <c r="AS1073" s="35">
        <v>124.90560000000001</v>
      </c>
      <c r="AT1073" s="34">
        <v>3.7690000000000001</v>
      </c>
      <c r="AU1073" s="34">
        <v>89.302000000000007</v>
      </c>
      <c r="AV1073" s="34">
        <v>216.09700000000001</v>
      </c>
      <c r="AW1073" s="35">
        <v>23.105500000000003</v>
      </c>
      <c r="AX1073" s="34">
        <v>2.97</v>
      </c>
      <c r="AY1073" s="34">
        <v>15.397000312805176</v>
      </c>
      <c r="AZ1073" s="34">
        <v>17</v>
      </c>
      <c r="BA1073" s="35">
        <v>25.461300000000001</v>
      </c>
      <c r="BB1073" s="36">
        <v>39</v>
      </c>
      <c r="BC1073" s="36">
        <v>0.88599997758865356</v>
      </c>
      <c r="BD1073" s="36">
        <v>3.8180000782012939</v>
      </c>
      <c r="BE1073" s="36">
        <v>0.92599999904632568</v>
      </c>
      <c r="BF1073" s="37">
        <v>4.7729997634887695</v>
      </c>
      <c r="BG1073" s="36">
        <v>8.9899997711181641</v>
      </c>
      <c r="BH1073" s="36">
        <v>57</v>
      </c>
      <c r="BI1073" s="36">
        <v>0.52029997110366821</v>
      </c>
      <c r="BJ1073" s="37">
        <v>68.300003051757813</v>
      </c>
      <c r="BK1073" s="36">
        <v>2.665</v>
      </c>
      <c r="BL1073" s="36">
        <v>3.0290000000000004</v>
      </c>
      <c r="BM1073" s="36">
        <v>2.177</v>
      </c>
      <c r="BN1073" s="36">
        <v>4</v>
      </c>
      <c r="BO1073" s="37">
        <v>0.67000001668930054</v>
      </c>
      <c r="BP1073" s="36">
        <v>0.60000002384185791</v>
      </c>
      <c r="BQ1073" s="36">
        <v>1.0333000421524048</v>
      </c>
      <c r="BR1073" s="36">
        <v>0.45340000000000003</v>
      </c>
      <c r="BS1073" s="37">
        <v>2</v>
      </c>
    </row>
    <row r="1074" spans="1:71">
      <c r="A1074" s="29">
        <v>29</v>
      </c>
      <c r="B1074" t="s">
        <v>86</v>
      </c>
      <c r="C1074" t="s">
        <v>278</v>
      </c>
      <c r="D1074" s="29">
        <v>2017</v>
      </c>
      <c r="E1074" s="30" t="s">
        <v>383</v>
      </c>
      <c r="F1074" s="31">
        <v>84.970001220703125</v>
      </c>
      <c r="G1074" s="1">
        <v>94.830001831054688</v>
      </c>
      <c r="H1074" s="2">
        <v>87.620002746582031</v>
      </c>
      <c r="I1074" s="3">
        <v>72.459999084472656</v>
      </c>
      <c r="J1074" s="1">
        <v>97.879997253417969</v>
      </c>
      <c r="K1074" s="1">
        <v>99.400001525878906</v>
      </c>
      <c r="L1074" s="1">
        <v>96.629997253417969</v>
      </c>
      <c r="M1074" s="1">
        <v>85.419998168945313</v>
      </c>
      <c r="N1074" s="2">
        <v>92.660003662109375</v>
      </c>
      <c r="O1074" s="2">
        <v>85.739997863769531</v>
      </c>
      <c r="P1074" s="2">
        <v>84.230003356933594</v>
      </c>
      <c r="Q1074" s="2">
        <v>87.830001831054688</v>
      </c>
      <c r="R1074" s="4">
        <v>90.279998779296875</v>
      </c>
      <c r="S1074" s="4">
        <v>78.720001220703125</v>
      </c>
      <c r="T1074" s="4">
        <v>66.360000610351563</v>
      </c>
      <c r="U1074" s="3">
        <v>54.5</v>
      </c>
      <c r="V1074" s="32">
        <v>2.5</v>
      </c>
      <c r="W1074" s="32">
        <v>20.754400253295898</v>
      </c>
      <c r="X1074" s="32">
        <v>3.0429999828338623</v>
      </c>
      <c r="Y1074" s="32">
        <v>11.603</v>
      </c>
      <c r="Z1074" s="33">
        <v>6.9949002265930176</v>
      </c>
      <c r="AA1074" s="32">
        <v>0.14100000000000001</v>
      </c>
      <c r="AB1074" s="32">
        <v>0.33900000000000002</v>
      </c>
      <c r="AC1074" s="33">
        <v>1.552</v>
      </c>
      <c r="AD1074" s="32">
        <v>95</v>
      </c>
      <c r="AE1074" s="32">
        <v>100</v>
      </c>
      <c r="AF1074" s="33">
        <v>18.041</v>
      </c>
      <c r="AG1074" s="32">
        <v>3.3110001087188721</v>
      </c>
      <c r="AH1074" s="32">
        <v>0.93000000715255737</v>
      </c>
      <c r="AI1074" s="32"/>
      <c r="AJ1074" s="33">
        <v>0.92259997129440308</v>
      </c>
      <c r="AK1074" s="34">
        <v>3.7210000000000001</v>
      </c>
      <c r="AL1074" s="34">
        <v>2.1000000000000003E-3</v>
      </c>
      <c r="AM1074" s="34">
        <v>0.1046999990940094</v>
      </c>
      <c r="AN1074" s="34">
        <v>99.301000000000002</v>
      </c>
      <c r="AO1074" s="35">
        <v>76.900000000000006</v>
      </c>
      <c r="AP1074" s="34">
        <v>0.84830000000000005</v>
      </c>
      <c r="AQ1074" s="34">
        <v>3.0960000000000001</v>
      </c>
      <c r="AR1074" s="34">
        <v>75.960000000000008</v>
      </c>
      <c r="AS1074" s="35">
        <v>120.8973</v>
      </c>
      <c r="AT1074" s="34">
        <v>3.7690000000000001</v>
      </c>
      <c r="AU1074" s="34">
        <v>89.548000000000002</v>
      </c>
      <c r="AV1074" s="34">
        <v>214.33500000000001</v>
      </c>
      <c r="AW1074" s="35">
        <v>23.8522</v>
      </c>
      <c r="AX1074" s="34">
        <v>2.93</v>
      </c>
      <c r="AY1074" s="34">
        <v>13.810999870300293</v>
      </c>
      <c r="AZ1074" s="34">
        <v>17</v>
      </c>
      <c r="BA1074" s="35">
        <v>21.4956</v>
      </c>
      <c r="BB1074" s="36">
        <v>39</v>
      </c>
      <c r="BC1074" s="36">
        <v>0.78600001335144043</v>
      </c>
      <c r="BD1074" s="36">
        <v>3.8180000782012939</v>
      </c>
      <c r="BE1074" s="36">
        <v>0.83799999952316284</v>
      </c>
      <c r="BF1074" s="37">
        <v>4.7729997634887695</v>
      </c>
      <c r="BG1074" s="36">
        <v>9.5039997100830078</v>
      </c>
      <c r="BH1074" s="36">
        <v>55</v>
      </c>
      <c r="BI1074" s="36">
        <v>0.4715999960899353</v>
      </c>
      <c r="BJ1074" s="37">
        <v>70.699996948242188</v>
      </c>
      <c r="BK1074" s="36">
        <v>2.3919999999999999</v>
      </c>
      <c r="BL1074" s="36">
        <v>3.0290000000000004</v>
      </c>
      <c r="BM1074" s="36">
        <v>2.177</v>
      </c>
      <c r="BN1074" s="36">
        <v>3.9000000953674316</v>
      </c>
      <c r="BO1074" s="37">
        <v>0.81999999284744263</v>
      </c>
      <c r="BP1074" s="36">
        <v>0.60000002384185791</v>
      </c>
      <c r="BQ1074" s="36">
        <v>1.4230999946594238</v>
      </c>
      <c r="BR1074" s="36">
        <v>0.52170000000000005</v>
      </c>
      <c r="BS1074" s="37">
        <v>2.2826</v>
      </c>
    </row>
    <row r="1075" spans="1:71">
      <c r="A1075" s="29">
        <v>29</v>
      </c>
      <c r="B1075" t="s">
        <v>86</v>
      </c>
      <c r="C1075" t="s">
        <v>278</v>
      </c>
      <c r="D1075" s="29">
        <v>2016</v>
      </c>
      <c r="E1075" s="30" t="s">
        <v>383</v>
      </c>
      <c r="F1075" s="31">
        <v>84.650001525878906</v>
      </c>
      <c r="G1075" s="1">
        <v>94.540000915527344</v>
      </c>
      <c r="H1075" s="2">
        <v>86.800003051757813</v>
      </c>
      <c r="I1075" s="3">
        <v>72.629997253417969</v>
      </c>
      <c r="J1075" s="1">
        <v>97.879997253417969</v>
      </c>
      <c r="K1075" s="1">
        <v>99.379997253417969</v>
      </c>
      <c r="L1075" s="1">
        <v>96.580001831054688</v>
      </c>
      <c r="M1075" s="1">
        <v>84.300003051757813</v>
      </c>
      <c r="N1075" s="2">
        <v>92.650001525878906</v>
      </c>
      <c r="O1075" s="2">
        <v>83.160003662109375</v>
      </c>
      <c r="P1075" s="2">
        <v>84.169998168945313</v>
      </c>
      <c r="Q1075" s="2">
        <v>87.199996948242188</v>
      </c>
      <c r="R1075" s="4">
        <v>91.80999755859375</v>
      </c>
      <c r="S1075" s="4">
        <v>79.980003356933594</v>
      </c>
      <c r="T1075" s="4">
        <v>65.339996337890625</v>
      </c>
      <c r="U1075" s="3">
        <v>53.400001525878906</v>
      </c>
      <c r="V1075" s="32">
        <v>2.5</v>
      </c>
      <c r="W1075" s="32">
        <v>21.140100479125977</v>
      </c>
      <c r="X1075" s="32">
        <v>3.0669999122619629</v>
      </c>
      <c r="Y1075" s="32">
        <v>11.295</v>
      </c>
      <c r="Z1075" s="33">
        <v>6.9468998908996582</v>
      </c>
      <c r="AA1075" s="32">
        <v>0.14100000000000001</v>
      </c>
      <c r="AB1075" s="32">
        <v>0.34600000000000003</v>
      </c>
      <c r="AC1075" s="33">
        <v>1.6040000000000001</v>
      </c>
      <c r="AD1075" s="32">
        <v>95</v>
      </c>
      <c r="AE1075" s="32">
        <v>100</v>
      </c>
      <c r="AF1075" s="33">
        <v>18.27</v>
      </c>
      <c r="AG1075" s="32">
        <v>3.1449999809265137</v>
      </c>
      <c r="AH1075" s="32">
        <v>0.93000000715255737</v>
      </c>
      <c r="AI1075" s="32"/>
      <c r="AJ1075" s="33">
        <v>1.3947000503540039</v>
      </c>
      <c r="AK1075" s="34">
        <v>3.7210000000000001</v>
      </c>
      <c r="AL1075" s="34">
        <v>1.9E-3</v>
      </c>
      <c r="AM1075" s="34">
        <v>0.1046999990940094</v>
      </c>
      <c r="AN1075" s="34">
        <v>99.25200000000001</v>
      </c>
      <c r="AO1075" s="35">
        <v>76.900000000000006</v>
      </c>
      <c r="AP1075" s="34">
        <v>0.77970000000000006</v>
      </c>
      <c r="AQ1075" s="34">
        <v>3.0960000000000001</v>
      </c>
      <c r="AR1075" s="34">
        <v>73.17</v>
      </c>
      <c r="AS1075" s="35">
        <v>126.9718</v>
      </c>
      <c r="AT1075" s="34">
        <v>3.7690000000000001</v>
      </c>
      <c r="AU1075" s="34">
        <v>89.649000000000001</v>
      </c>
      <c r="AV1075" s="34">
        <v>209.38800000000001</v>
      </c>
      <c r="AW1075" s="35">
        <v>23.720400000000001</v>
      </c>
      <c r="AX1075" s="34">
        <v>2.92</v>
      </c>
      <c r="AY1075" s="34">
        <v>14.722000122070313</v>
      </c>
      <c r="AZ1075" s="34">
        <v>17</v>
      </c>
      <c r="BA1075" s="35">
        <v>22.4374</v>
      </c>
      <c r="BB1075" s="36">
        <v>39</v>
      </c>
      <c r="BC1075" s="36">
        <v>0.81699997186660767</v>
      </c>
      <c r="BD1075" s="36">
        <v>3.8180000782012939</v>
      </c>
      <c r="BE1075" s="36">
        <v>0.88700002431869507</v>
      </c>
      <c r="BF1075" s="37">
        <v>4.7729997634887695</v>
      </c>
      <c r="BG1075" s="36">
        <v>9.3380002975463867</v>
      </c>
      <c r="BH1075" s="36">
        <v>60</v>
      </c>
      <c r="BI1075" s="36">
        <v>0.4796999990940094</v>
      </c>
      <c r="BJ1075" s="37">
        <v>70.199996948242188</v>
      </c>
      <c r="BK1075" s="36">
        <v>2.3919999999999999</v>
      </c>
      <c r="BL1075" s="36">
        <v>3.0290000000000004</v>
      </c>
      <c r="BM1075" s="36">
        <v>2.177</v>
      </c>
      <c r="BN1075" s="36">
        <v>3.9000000953674316</v>
      </c>
      <c r="BO1075" s="37">
        <v>0.75999999046325684</v>
      </c>
      <c r="BP1075" s="36">
        <v>0.60000002384185791</v>
      </c>
      <c r="BQ1075" s="36">
        <v>1.3234000205993652</v>
      </c>
      <c r="BR1075" s="36">
        <v>0.502</v>
      </c>
      <c r="BS1075" s="37">
        <v>2.1680999999999999</v>
      </c>
    </row>
    <row r="1076" spans="1:71">
      <c r="A1076" s="29">
        <v>30</v>
      </c>
      <c r="B1076" t="s">
        <v>86</v>
      </c>
      <c r="C1076" t="s">
        <v>278</v>
      </c>
      <c r="D1076" s="29">
        <v>2019</v>
      </c>
      <c r="E1076" s="30" t="s">
        <v>383</v>
      </c>
      <c r="F1076" s="31">
        <v>84.629997253417969</v>
      </c>
      <c r="G1076" s="1">
        <v>92.989997863769531</v>
      </c>
      <c r="H1076" s="2">
        <v>87.860000610351563</v>
      </c>
      <c r="I1076" s="3">
        <v>73.040000915527344</v>
      </c>
      <c r="J1076" s="1">
        <v>97.860000610351563</v>
      </c>
      <c r="K1076" s="1">
        <v>99.430000305175781</v>
      </c>
      <c r="L1076" s="1">
        <v>96.669998168945313</v>
      </c>
      <c r="M1076" s="1">
        <v>78.010002136230469</v>
      </c>
      <c r="N1076" s="2">
        <v>92.889999389648438</v>
      </c>
      <c r="O1076" s="2">
        <v>86.75</v>
      </c>
      <c r="P1076" s="2">
        <v>84.019996643066406</v>
      </c>
      <c r="Q1076" s="2">
        <v>87.800003051757813</v>
      </c>
      <c r="R1076" s="4">
        <v>88.779998779296875</v>
      </c>
      <c r="S1076" s="4">
        <v>78.639999389648438</v>
      </c>
      <c r="T1076" s="4">
        <v>67.769996643066406</v>
      </c>
      <c r="U1076" s="3">
        <v>56.979999542236328</v>
      </c>
      <c r="V1076" s="32">
        <v>2.5</v>
      </c>
      <c r="W1076" s="32">
        <v>21.206199645996094</v>
      </c>
      <c r="X1076" s="32">
        <v>3.0039999485015869</v>
      </c>
      <c r="Y1076" s="32">
        <v>11.875</v>
      </c>
      <c r="Z1076" s="33">
        <v>7.0564999580383301</v>
      </c>
      <c r="AA1076" s="32">
        <v>0.13900000000000001</v>
      </c>
      <c r="AB1076" s="32">
        <v>0.32800000000000001</v>
      </c>
      <c r="AC1076" s="33">
        <v>1.4550000000000001</v>
      </c>
      <c r="AD1076" s="32">
        <v>95</v>
      </c>
      <c r="AE1076" s="32">
        <v>100</v>
      </c>
      <c r="AF1076" s="33">
        <v>17.821999999999999</v>
      </c>
      <c r="AG1076" s="32">
        <v>3.3110001087188721</v>
      </c>
      <c r="AH1076" s="32">
        <v>0.75</v>
      </c>
      <c r="AI1076" s="32"/>
      <c r="AJ1076" s="33">
        <v>2.0550999641418457</v>
      </c>
      <c r="AK1076" s="34">
        <v>3.7210000000000001</v>
      </c>
      <c r="AL1076" s="34">
        <v>2.3E-3</v>
      </c>
      <c r="AM1076" s="34">
        <v>0.10729999840259552</v>
      </c>
      <c r="AN1076" s="34">
        <v>99.767400000000009</v>
      </c>
      <c r="AO1076" s="35">
        <v>77.600000000000009</v>
      </c>
      <c r="AP1076" s="34">
        <v>0.83330000000000004</v>
      </c>
      <c r="AQ1076" s="34">
        <v>3.0960000000000001</v>
      </c>
      <c r="AR1076" s="34">
        <v>81.011899999999997</v>
      </c>
      <c r="AS1076" s="35">
        <v>138.09399999999999</v>
      </c>
      <c r="AT1076" s="34">
        <v>3.7690000000000001</v>
      </c>
      <c r="AU1076" s="34">
        <v>89.87700000000001</v>
      </c>
      <c r="AV1076" s="34">
        <v>212.32600000000002</v>
      </c>
      <c r="AW1076" s="35">
        <v>23.622199999999999</v>
      </c>
      <c r="AX1076" s="34">
        <v>1.9500000000000002</v>
      </c>
      <c r="AY1076" s="34">
        <v>13.807999610900879</v>
      </c>
      <c r="AZ1076" s="34">
        <v>17</v>
      </c>
      <c r="BA1076" s="35">
        <v>21.615100000000002</v>
      </c>
      <c r="BB1076" s="36">
        <v>35</v>
      </c>
      <c r="BC1076" s="36">
        <v>0.79600000381469727</v>
      </c>
      <c r="BD1076" s="36">
        <v>3.8180000782012939</v>
      </c>
      <c r="BE1076" s="36">
        <v>0.83799999952316284</v>
      </c>
      <c r="BF1076" s="37">
        <v>4.7729997634887695</v>
      </c>
      <c r="BG1076" s="36">
        <v>9.9350004196166992</v>
      </c>
      <c r="BH1076" s="36">
        <v>54</v>
      </c>
      <c r="BI1076" s="36">
        <v>0.4627000093460083</v>
      </c>
      <c r="BJ1076" s="37">
        <v>71.800003051757813</v>
      </c>
      <c r="BK1076" s="36">
        <v>2.3919999999999999</v>
      </c>
      <c r="BL1076" s="36">
        <v>3.0290000000000004</v>
      </c>
      <c r="BM1076" s="36">
        <v>2.177</v>
      </c>
      <c r="BN1076" s="36">
        <v>3.2999999523162842</v>
      </c>
      <c r="BO1076" s="37">
        <v>0.8399999737739563</v>
      </c>
      <c r="BP1076" s="36">
        <v>0.60000002384185791</v>
      </c>
      <c r="BQ1076" s="36">
        <v>1.7065000534057617</v>
      </c>
      <c r="BR1076" s="36">
        <v>0.55959999999999999</v>
      </c>
      <c r="BS1076" s="37">
        <v>2.5623</v>
      </c>
    </row>
    <row r="1077" spans="1:71">
      <c r="A1077" s="29">
        <v>30</v>
      </c>
      <c r="B1077" t="s">
        <v>86</v>
      </c>
      <c r="C1077" t="s">
        <v>278</v>
      </c>
      <c r="D1077" s="29">
        <v>2018</v>
      </c>
      <c r="E1077" s="30" t="s">
        <v>383</v>
      </c>
      <c r="F1077" s="31">
        <v>84.550003051757813</v>
      </c>
      <c r="G1077" s="1">
        <v>93.449996948242188</v>
      </c>
      <c r="H1077" s="2">
        <v>87.669998168945313</v>
      </c>
      <c r="I1077" s="3">
        <v>72.519996643066406</v>
      </c>
      <c r="J1077" s="1">
        <v>97.879997253417969</v>
      </c>
      <c r="K1077" s="1">
        <v>99.419998168945313</v>
      </c>
      <c r="L1077" s="1">
        <v>96.589996337890625</v>
      </c>
      <c r="M1077" s="1">
        <v>79.919998168945313</v>
      </c>
      <c r="N1077" s="2">
        <v>92.5</v>
      </c>
      <c r="O1077" s="2">
        <v>86.330001831054688</v>
      </c>
      <c r="P1077" s="2">
        <v>84.150001525878906</v>
      </c>
      <c r="Q1077" s="2">
        <v>87.699996948242188</v>
      </c>
      <c r="R1077" s="4">
        <v>89.209999084472656</v>
      </c>
      <c r="S1077" s="4">
        <v>78.970001220703125</v>
      </c>
      <c r="T1077" s="4">
        <v>66.550003051757813</v>
      </c>
      <c r="U1077" s="3">
        <v>55.340000152587891</v>
      </c>
      <c r="V1077" s="32">
        <v>2.5</v>
      </c>
      <c r="W1077" s="32">
        <v>21.008399963378906</v>
      </c>
      <c r="X1077" s="32">
        <v>3.0120000839233398</v>
      </c>
      <c r="Y1077" s="32">
        <v>11.46</v>
      </c>
      <c r="Z1077" s="33">
        <v>7.036099910736084</v>
      </c>
      <c r="AA1077" s="32">
        <v>0.14000000000000001</v>
      </c>
      <c r="AB1077" s="32">
        <v>0.33200000000000002</v>
      </c>
      <c r="AC1077" s="33">
        <v>1.4990000000000001</v>
      </c>
      <c r="AD1077" s="32">
        <v>95</v>
      </c>
      <c r="AE1077" s="32">
        <v>100</v>
      </c>
      <c r="AF1077" s="33">
        <v>18.23</v>
      </c>
      <c r="AG1077" s="32">
        <v>3.3410000801086426</v>
      </c>
      <c r="AH1077" s="32">
        <v>0.75</v>
      </c>
      <c r="AI1077" s="32"/>
      <c r="AJ1077" s="33">
        <v>1.1464999914169312</v>
      </c>
      <c r="AK1077" s="34">
        <v>3.7210000000000001</v>
      </c>
      <c r="AL1077" s="34">
        <v>2.2000000000000001E-3</v>
      </c>
      <c r="AM1077" s="34">
        <v>0.10729999840259552</v>
      </c>
      <c r="AN1077" s="34">
        <v>98.780600000000007</v>
      </c>
      <c r="AO1077" s="35">
        <v>77.600000000000009</v>
      </c>
      <c r="AP1077" s="34">
        <v>0.84830000000000005</v>
      </c>
      <c r="AQ1077" s="34">
        <v>3.0960000000000001</v>
      </c>
      <c r="AR1077" s="34">
        <v>78.075100000000006</v>
      </c>
      <c r="AS1077" s="35">
        <v>134.25220000000002</v>
      </c>
      <c r="AT1077" s="34">
        <v>3.7690000000000001</v>
      </c>
      <c r="AU1077" s="34">
        <v>89.608000000000004</v>
      </c>
      <c r="AV1077" s="34">
        <v>216.46200000000002</v>
      </c>
      <c r="AW1077" s="35">
        <v>23.824400000000001</v>
      </c>
      <c r="AX1077" s="34">
        <v>2.25</v>
      </c>
      <c r="AY1077" s="34">
        <v>13.909999847412109</v>
      </c>
      <c r="AZ1077" s="34">
        <v>17</v>
      </c>
      <c r="BA1077" s="35">
        <v>21.805200000000003</v>
      </c>
      <c r="BB1077" s="36">
        <v>36</v>
      </c>
      <c r="BC1077" s="36">
        <v>0.79600000381469727</v>
      </c>
      <c r="BD1077" s="36">
        <v>3.8180000782012939</v>
      </c>
      <c r="BE1077" s="36">
        <v>0.83799999952316284</v>
      </c>
      <c r="BF1077" s="37">
        <v>4.7729997634887695</v>
      </c>
      <c r="BG1077" s="36">
        <v>10.364999771118164</v>
      </c>
      <c r="BH1077" s="36">
        <v>56</v>
      </c>
      <c r="BI1077" s="36">
        <v>0.4659000039100647</v>
      </c>
      <c r="BJ1077" s="37">
        <v>71.300003051757813</v>
      </c>
      <c r="BK1077" s="36">
        <v>2.3919999999999999</v>
      </c>
      <c r="BL1077" s="36">
        <v>3.0290000000000004</v>
      </c>
      <c r="BM1077" s="36">
        <v>2.177</v>
      </c>
      <c r="BN1077" s="36">
        <v>3.5999999046325684</v>
      </c>
      <c r="BO1077" s="37">
        <v>0.80000001192092896</v>
      </c>
      <c r="BP1077" s="36">
        <v>0.60000002384185791</v>
      </c>
      <c r="BQ1077" s="36">
        <v>1.5556000471115112</v>
      </c>
      <c r="BR1077" s="36">
        <v>0.5413</v>
      </c>
      <c r="BS1077" s="37">
        <v>2.3308</v>
      </c>
    </row>
    <row r="1078" spans="1:71">
      <c r="A1078" s="29">
        <v>30</v>
      </c>
      <c r="B1078" t="s">
        <v>86</v>
      </c>
      <c r="C1078" t="s">
        <v>278</v>
      </c>
      <c r="D1078" s="29">
        <v>2014</v>
      </c>
      <c r="E1078" s="30" t="s">
        <v>383</v>
      </c>
      <c r="F1078" s="31">
        <v>83.519996643066406</v>
      </c>
      <c r="G1078" s="1">
        <v>93.830001831054688</v>
      </c>
      <c r="H1078" s="2">
        <v>84.30999755859375</v>
      </c>
      <c r="I1078" s="3">
        <v>72.430000305175781</v>
      </c>
      <c r="J1078" s="1">
        <v>97.870002746582031</v>
      </c>
      <c r="K1078" s="1">
        <v>99.349998474121094</v>
      </c>
      <c r="L1078" s="1">
        <v>96.480003356933594</v>
      </c>
      <c r="M1078" s="1">
        <v>81.610000610351563</v>
      </c>
      <c r="N1078" s="2">
        <v>91.800003051757813</v>
      </c>
      <c r="O1078" s="2">
        <v>75.510002136230469</v>
      </c>
      <c r="P1078" s="2">
        <v>83.650001525878906</v>
      </c>
      <c r="Q1078" s="2">
        <v>86.290000915527344</v>
      </c>
      <c r="R1078" s="4">
        <v>93.080001831054688</v>
      </c>
      <c r="S1078" s="4">
        <v>78.569999694824219</v>
      </c>
      <c r="T1078" s="4">
        <v>65.970001220703125</v>
      </c>
      <c r="U1078" s="3">
        <v>52.090000152587891</v>
      </c>
      <c r="V1078" s="32">
        <v>2.5</v>
      </c>
      <c r="W1078" s="32">
        <v>21.284299850463867</v>
      </c>
      <c r="X1078" s="32">
        <v>3.0980000495910645</v>
      </c>
      <c r="Y1078" s="32">
        <v>11.664</v>
      </c>
      <c r="Z1078" s="33">
        <v>6.862800121307373</v>
      </c>
      <c r="AA1078" s="32">
        <v>0.14200000000000002</v>
      </c>
      <c r="AB1078" s="32">
        <v>0.35900000000000004</v>
      </c>
      <c r="AC1078" s="33">
        <v>1.7090000000000001</v>
      </c>
      <c r="AD1078" s="32">
        <v>95</v>
      </c>
      <c r="AE1078" s="32">
        <v>100</v>
      </c>
      <c r="AF1078" s="33">
        <v>18.813000000000002</v>
      </c>
      <c r="AG1078" s="32">
        <v>3.3250000476837158</v>
      </c>
      <c r="AH1078" s="32">
        <v>0.93000000715255737</v>
      </c>
      <c r="AI1078" s="32"/>
      <c r="AJ1078" s="33">
        <v>2.8448998928070068</v>
      </c>
      <c r="AK1078" s="34">
        <v>3.7210000000000001</v>
      </c>
      <c r="AL1078" s="34">
        <v>1.7000000000000001E-3</v>
      </c>
      <c r="AM1078" s="34">
        <v>0.12280000001192093</v>
      </c>
      <c r="AN1078" s="34">
        <v>99.894500000000008</v>
      </c>
      <c r="AO1078" s="35">
        <v>73.3</v>
      </c>
      <c r="AP1078" s="34">
        <v>0.47060000000000002</v>
      </c>
      <c r="AQ1078" s="34">
        <v>3.5650000000000004</v>
      </c>
      <c r="AR1078" s="34">
        <v>68.1999</v>
      </c>
      <c r="AS1078" s="35">
        <v>126.17750000000001</v>
      </c>
      <c r="AT1078" s="34">
        <v>3.7690000000000001</v>
      </c>
      <c r="AU1078" s="34">
        <v>89.728999999999999</v>
      </c>
      <c r="AV1078" s="34">
        <v>210.96300000000002</v>
      </c>
      <c r="AW1078" s="35">
        <v>23.391400000000001</v>
      </c>
      <c r="AX1078" s="34">
        <v>3.04</v>
      </c>
      <c r="AY1078" s="34">
        <v>15.281999588012695</v>
      </c>
      <c r="AZ1078" s="34">
        <v>17</v>
      </c>
      <c r="BA1078" s="35">
        <v>24.479900000000001</v>
      </c>
      <c r="BB1078" s="36">
        <v>39</v>
      </c>
      <c r="BC1078" s="36">
        <v>0.84399998188018799</v>
      </c>
      <c r="BD1078" s="36">
        <v>3.8180000782012939</v>
      </c>
      <c r="BE1078" s="36">
        <v>0.92599999904632568</v>
      </c>
      <c r="BF1078" s="37">
        <v>4.7729997634887695</v>
      </c>
      <c r="BG1078" s="36">
        <v>9.3629999160766602</v>
      </c>
      <c r="BH1078" s="36">
        <v>56</v>
      </c>
      <c r="BI1078" s="36">
        <v>0.50389999151229858</v>
      </c>
      <c r="BJ1078" s="37">
        <v>68.900001525878906</v>
      </c>
      <c r="BK1078" s="36">
        <v>2.665</v>
      </c>
      <c r="BL1078" s="36">
        <v>3.0290000000000004</v>
      </c>
      <c r="BM1078" s="36">
        <v>2.177</v>
      </c>
      <c r="BN1078" s="36">
        <v>4</v>
      </c>
      <c r="BO1078" s="37">
        <v>0.72000002861022949</v>
      </c>
      <c r="BP1078" s="36">
        <v>0.60000002384185791</v>
      </c>
      <c r="BQ1078" s="36">
        <v>1.1480000019073486</v>
      </c>
      <c r="BR1078" s="36">
        <v>0.46790000000000004</v>
      </c>
      <c r="BS1078" s="37">
        <v>2.1097999999999999</v>
      </c>
    </row>
    <row r="1079" spans="1:71">
      <c r="A1079" s="29">
        <v>30</v>
      </c>
      <c r="B1079" t="s">
        <v>86</v>
      </c>
      <c r="C1079" t="s">
        <v>278</v>
      </c>
      <c r="D1079" s="29">
        <v>2012</v>
      </c>
      <c r="E1079" s="30" t="s">
        <v>383</v>
      </c>
      <c r="F1079" s="31">
        <v>82.660003662109375</v>
      </c>
      <c r="G1079" s="1">
        <v>94.620002746582031</v>
      </c>
      <c r="H1079" s="2">
        <v>81.680000305175781</v>
      </c>
      <c r="I1079" s="3">
        <v>71.69000244140625</v>
      </c>
      <c r="J1079" s="1">
        <v>97.839996337890625</v>
      </c>
      <c r="K1079" s="1">
        <v>99.30999755859375</v>
      </c>
      <c r="L1079" s="1">
        <v>96.150001525878906</v>
      </c>
      <c r="M1079" s="1">
        <v>85.19000244140625</v>
      </c>
      <c r="N1079" s="2">
        <v>90.400001525878906</v>
      </c>
      <c r="O1079" s="2">
        <v>68.599998474121094</v>
      </c>
      <c r="P1079" s="2">
        <v>82.480003356933594</v>
      </c>
      <c r="Q1079" s="2">
        <v>85.230003356933594</v>
      </c>
      <c r="R1079" s="4">
        <v>94.169998168945313</v>
      </c>
      <c r="S1079" s="4">
        <v>78.529998779296875</v>
      </c>
      <c r="T1079" s="4">
        <v>64.769996643066406</v>
      </c>
      <c r="U1079" s="3">
        <v>49.290000915527344</v>
      </c>
      <c r="V1079" s="32">
        <v>2.5</v>
      </c>
      <c r="W1079" s="32">
        <v>22.720199584960938</v>
      </c>
      <c r="X1079" s="32">
        <v>3.1099998950958252</v>
      </c>
      <c r="Y1079" s="32">
        <v>12.093</v>
      </c>
      <c r="Z1079" s="33">
        <v>6.808800220489502</v>
      </c>
      <c r="AA1079" s="32">
        <v>0.14400000000000002</v>
      </c>
      <c r="AB1079" s="32">
        <v>0.372</v>
      </c>
      <c r="AC1079" s="33">
        <v>1.8190000000000002</v>
      </c>
      <c r="AD1079" s="32">
        <v>95</v>
      </c>
      <c r="AE1079" s="32">
        <v>100</v>
      </c>
      <c r="AF1079" s="33">
        <v>20.586000000000002</v>
      </c>
      <c r="AG1079" s="32">
        <v>3.6189999580383301</v>
      </c>
      <c r="AH1079" s="32">
        <v>0.93000000715255737</v>
      </c>
      <c r="AI1079" s="32"/>
      <c r="AJ1079" s="33">
        <v>0.96560001373291016</v>
      </c>
      <c r="AK1079" s="34">
        <v>3.7210000000000001</v>
      </c>
      <c r="AL1079" s="34">
        <v>1.8000000000000002E-3</v>
      </c>
      <c r="AM1079" s="34">
        <v>0.13269999623298645</v>
      </c>
      <c r="AN1079" s="34">
        <v>99.292600000000007</v>
      </c>
      <c r="AO1079" s="35">
        <v>68.100000000000009</v>
      </c>
      <c r="AP1079" s="34">
        <v>0.26319999999999999</v>
      </c>
      <c r="AQ1079" s="34">
        <v>3.5650000000000004</v>
      </c>
      <c r="AR1079" s="34">
        <v>63</v>
      </c>
      <c r="AS1079" s="35">
        <v>109.976</v>
      </c>
      <c r="AT1079" s="34">
        <v>3.7690000000000001</v>
      </c>
      <c r="AU1079" s="34">
        <v>88.864000000000004</v>
      </c>
      <c r="AV1079" s="34">
        <v>219.28200000000001</v>
      </c>
      <c r="AW1079" s="35">
        <v>22.916399999999999</v>
      </c>
      <c r="AX1079" s="34">
        <v>2.93</v>
      </c>
      <c r="AY1079" s="34">
        <v>16.643999099731445</v>
      </c>
      <c r="AZ1079" s="34">
        <v>17</v>
      </c>
      <c r="BA1079" s="35">
        <v>26.209700000000002</v>
      </c>
      <c r="BB1079" s="36">
        <v>39</v>
      </c>
      <c r="BC1079" s="36">
        <v>0.89899998903274536</v>
      </c>
      <c r="BD1079" s="36">
        <v>3.8180000782012939</v>
      </c>
      <c r="BE1079" s="36">
        <v>0.92599999904632568</v>
      </c>
      <c r="BF1079" s="37">
        <v>4.7729997634887695</v>
      </c>
      <c r="BG1079" s="36">
        <v>9.2329998016357422</v>
      </c>
      <c r="BH1079" s="36">
        <v>57</v>
      </c>
      <c r="BI1079" s="36">
        <v>0.54000002145767212</v>
      </c>
      <c r="BJ1079" s="37">
        <v>67.599998474121094</v>
      </c>
      <c r="BK1079" s="36">
        <v>2.665</v>
      </c>
      <c r="BL1079" s="36">
        <v>3.0290000000000004</v>
      </c>
      <c r="BM1079" s="36">
        <v>2.177</v>
      </c>
      <c r="BN1079" s="36">
        <v>4</v>
      </c>
      <c r="BO1079" s="37">
        <v>0.64999997615814209</v>
      </c>
      <c r="BP1079" s="36">
        <v>0.60000002384185791</v>
      </c>
      <c r="BQ1079" s="36">
        <v>0.77350002527236938</v>
      </c>
      <c r="BR1079" s="36">
        <v>0.43860000000000005</v>
      </c>
      <c r="BS1079" s="37">
        <v>1.8527</v>
      </c>
    </row>
    <row r="1080" spans="1:71">
      <c r="A1080" s="29">
        <v>31</v>
      </c>
      <c r="B1080" t="s">
        <v>86</v>
      </c>
      <c r="C1080" t="s">
        <v>278</v>
      </c>
      <c r="D1080" s="29">
        <v>2011</v>
      </c>
      <c r="E1080" s="30" t="s">
        <v>383</v>
      </c>
      <c r="F1080" s="31">
        <v>82.290000915527344</v>
      </c>
      <c r="G1080" s="1">
        <v>94.519996643066406</v>
      </c>
      <c r="H1080" s="2">
        <v>81.080001831054688</v>
      </c>
      <c r="I1080" s="3">
        <v>71.279998779296875</v>
      </c>
      <c r="J1080" s="1">
        <v>97.790000915527344</v>
      </c>
      <c r="K1080" s="1">
        <v>99.290000915527344</v>
      </c>
      <c r="L1080" s="1">
        <v>95.989997863769531</v>
      </c>
      <c r="M1080" s="1">
        <v>85.019996643066406</v>
      </c>
      <c r="N1080" s="2">
        <v>90.230003356933594</v>
      </c>
      <c r="O1080" s="2">
        <v>67.449996948242188</v>
      </c>
      <c r="P1080" s="2">
        <v>81.720001220703125</v>
      </c>
      <c r="Q1080" s="2">
        <v>84.930000305175781</v>
      </c>
      <c r="R1080" s="4">
        <v>94.169998168945313</v>
      </c>
      <c r="S1080" s="4">
        <v>78.199996948242188</v>
      </c>
      <c r="T1080" s="4">
        <v>64.089996337890625</v>
      </c>
      <c r="U1080" s="3">
        <v>48.639999389648438</v>
      </c>
      <c r="V1080" s="32">
        <v>2.5</v>
      </c>
      <c r="W1080" s="32">
        <v>23.38279914855957</v>
      </c>
      <c r="X1080" s="32">
        <v>3.1099998950958252</v>
      </c>
      <c r="Y1080" s="32">
        <v>13.680000000000001</v>
      </c>
      <c r="Z1080" s="33">
        <v>6.7891998291015625</v>
      </c>
      <c r="AA1080" s="32">
        <v>0.14800000000000002</v>
      </c>
      <c r="AB1080" s="32">
        <v>0.378</v>
      </c>
      <c r="AC1080" s="33">
        <v>1.875</v>
      </c>
      <c r="AD1080" s="32">
        <v>95</v>
      </c>
      <c r="AE1080" s="32">
        <v>100</v>
      </c>
      <c r="AF1080" s="33">
        <v>21.445</v>
      </c>
      <c r="AG1080" s="32">
        <v>4.0419998168945313</v>
      </c>
      <c r="AH1080" s="32">
        <v>0.93000000715255737</v>
      </c>
      <c r="AI1080" s="32"/>
      <c r="AJ1080" s="33">
        <v>0.97189998626708984</v>
      </c>
      <c r="AK1080" s="34">
        <v>3.7210000000000001</v>
      </c>
      <c r="AL1080" s="34">
        <v>1.8000000000000002E-3</v>
      </c>
      <c r="AM1080" s="34">
        <v>0.13269999623298645</v>
      </c>
      <c r="AN1080" s="34">
        <v>99.292600000000007</v>
      </c>
      <c r="AO1080" s="35">
        <v>67.12</v>
      </c>
      <c r="AP1080" s="34">
        <v>0.26319999999999999</v>
      </c>
      <c r="AQ1080" s="34">
        <v>3.5650000000000004</v>
      </c>
      <c r="AR1080" s="34">
        <v>58.86</v>
      </c>
      <c r="AS1080" s="35">
        <v>102.55890000000001</v>
      </c>
      <c r="AT1080" s="34">
        <v>3.7690000000000001</v>
      </c>
      <c r="AU1080" s="34">
        <v>88.17</v>
      </c>
      <c r="AV1080" s="34">
        <v>225.60300000000001</v>
      </c>
      <c r="AW1080" s="35">
        <v>22.651400000000002</v>
      </c>
      <c r="AX1080" s="34">
        <v>3.1300000000000003</v>
      </c>
      <c r="AY1080" s="34">
        <v>16.448999404907227</v>
      </c>
      <c r="AZ1080" s="34">
        <v>17</v>
      </c>
      <c r="BA1080" s="35">
        <v>27.221700000000002</v>
      </c>
      <c r="BB1080" s="36">
        <v>39</v>
      </c>
      <c r="BC1080" s="36">
        <v>0.89899998903274536</v>
      </c>
      <c r="BD1080" s="36">
        <v>3.8180000782012939</v>
      </c>
      <c r="BE1080" s="36">
        <v>0.92599999904632568</v>
      </c>
      <c r="BF1080" s="37">
        <v>4.7729997634887695</v>
      </c>
      <c r="BG1080" s="36">
        <v>9.9270000457763672</v>
      </c>
      <c r="BH1080" s="36">
        <v>57</v>
      </c>
      <c r="BI1080" s="36">
        <v>0.59270000457763672</v>
      </c>
      <c r="BJ1080" s="37">
        <v>66.900001525878906</v>
      </c>
      <c r="BK1080" s="36">
        <v>2.665</v>
      </c>
      <c r="BL1080" s="36">
        <v>3.0290000000000004</v>
      </c>
      <c r="BM1080" s="36">
        <v>2.177</v>
      </c>
      <c r="BN1080" s="36">
        <v>4</v>
      </c>
      <c r="BO1080" s="37">
        <v>0.61000001430511475</v>
      </c>
      <c r="BP1080" s="36">
        <v>0.60000002384185791</v>
      </c>
      <c r="BQ1080" s="36">
        <v>0.74790000915527344</v>
      </c>
      <c r="BR1080" s="36">
        <v>0.42410000000000003</v>
      </c>
      <c r="BS1080" s="37">
        <v>1.7928000000000002</v>
      </c>
    </row>
    <row r="1081" spans="1:71">
      <c r="A1081" s="29">
        <v>30</v>
      </c>
      <c r="B1081" t="s">
        <v>86</v>
      </c>
      <c r="C1081" t="s">
        <v>278</v>
      </c>
      <c r="D1081" s="29">
        <v>2020</v>
      </c>
      <c r="E1081" s="30" t="s">
        <v>383</v>
      </c>
      <c r="F1081" s="31">
        <v>84.889999389648438</v>
      </c>
      <c r="G1081" s="1">
        <v>93.25</v>
      </c>
      <c r="H1081" s="2">
        <v>87.980003356933594</v>
      </c>
      <c r="I1081" s="3">
        <v>73.430000305175781</v>
      </c>
      <c r="J1081" s="1">
        <v>97.870002746582031</v>
      </c>
      <c r="K1081" s="1">
        <v>99.449996948242188</v>
      </c>
      <c r="L1081" s="1">
        <v>96.739997863769531</v>
      </c>
      <c r="M1081" s="1">
        <v>78.949996948242188</v>
      </c>
      <c r="N1081" s="2">
        <v>93.199996948242188</v>
      </c>
      <c r="O1081" s="2">
        <v>86.930000305175781</v>
      </c>
      <c r="P1081" s="2">
        <v>84.05999755859375</v>
      </c>
      <c r="Q1081" s="2">
        <v>87.739997863769531</v>
      </c>
      <c r="R1081" s="4">
        <v>88.540000915527344</v>
      </c>
      <c r="S1081" s="4">
        <v>78.860000610351563</v>
      </c>
      <c r="T1081" s="4">
        <v>66.650001525878906</v>
      </c>
      <c r="U1081" s="3">
        <v>59.659999847412109</v>
      </c>
      <c r="V1081" s="32">
        <v>2.5</v>
      </c>
      <c r="W1081" s="32">
        <v>21.140100479125977</v>
      </c>
      <c r="X1081" s="32">
        <v>2.996999979019165</v>
      </c>
      <c r="Y1081" s="32">
        <v>11.870000000000001</v>
      </c>
      <c r="Z1081" s="33">
        <v>7.0191998481750488</v>
      </c>
      <c r="AA1081" s="32">
        <v>0.13800000000000001</v>
      </c>
      <c r="AB1081" s="32">
        <v>0.32300000000000001</v>
      </c>
      <c r="AC1081" s="33">
        <v>1.4120000000000001</v>
      </c>
      <c r="AD1081" s="32">
        <v>95</v>
      </c>
      <c r="AE1081" s="32">
        <v>100</v>
      </c>
      <c r="AF1081" s="33">
        <v>17.423000000000002</v>
      </c>
      <c r="AG1081" s="32">
        <v>3.2139999866485596</v>
      </c>
      <c r="AH1081" s="32">
        <v>0.75</v>
      </c>
      <c r="AI1081" s="32"/>
      <c r="AJ1081" s="33">
        <v>1.5936000347137451</v>
      </c>
      <c r="AK1081" s="34">
        <v>3.6950000000000003</v>
      </c>
      <c r="AL1081" s="34">
        <v>2.1000000000000003E-3</v>
      </c>
      <c r="AM1081" s="34">
        <v>9.6100002527236938E-2</v>
      </c>
      <c r="AN1081" s="34">
        <v>99.767400000000009</v>
      </c>
      <c r="AO1081" s="35">
        <v>78.2</v>
      </c>
      <c r="AP1081" s="34">
        <v>0.83330000000000004</v>
      </c>
      <c r="AQ1081" s="34">
        <v>3.0960000000000001</v>
      </c>
      <c r="AR1081" s="34">
        <v>81.658000000000001</v>
      </c>
      <c r="AS1081" s="35">
        <v>140.2039</v>
      </c>
      <c r="AT1081" s="34">
        <v>3.7610000000000001</v>
      </c>
      <c r="AU1081" s="34">
        <v>90.124000000000009</v>
      </c>
      <c r="AV1081" s="34">
        <v>208.29900000000001</v>
      </c>
      <c r="AW1081" s="35">
        <v>23.5639</v>
      </c>
      <c r="AX1081" s="34">
        <v>2.21</v>
      </c>
      <c r="AY1081" s="34">
        <v>13.708000183105469</v>
      </c>
      <c r="AZ1081" s="34">
        <v>17</v>
      </c>
      <c r="BA1081" s="35">
        <v>21.860100000000003</v>
      </c>
      <c r="BB1081" s="36">
        <v>35</v>
      </c>
      <c r="BC1081" s="36">
        <v>0.7850000262260437</v>
      </c>
      <c r="BD1081" s="36">
        <v>3.8190000057220459</v>
      </c>
      <c r="BE1081" s="36">
        <v>0.83600002527236938</v>
      </c>
      <c r="BF1081" s="37">
        <v>4.7729997634887695</v>
      </c>
      <c r="BG1081" s="36">
        <v>9.8090000152587891</v>
      </c>
      <c r="BH1081" s="36">
        <v>54</v>
      </c>
      <c r="BI1081" s="36">
        <v>0.46169999241828918</v>
      </c>
      <c r="BJ1081" s="37">
        <v>72.599998474121094</v>
      </c>
      <c r="BK1081" s="36">
        <v>2.0609999999999999</v>
      </c>
      <c r="BL1081" s="36">
        <v>3.0260000000000002</v>
      </c>
      <c r="BM1081" s="36">
        <v>2.177</v>
      </c>
      <c r="BN1081" s="36">
        <v>3</v>
      </c>
      <c r="BO1081" s="37">
        <v>0.85000002384185791</v>
      </c>
      <c r="BP1081" s="36">
        <v>2.5999999046325684</v>
      </c>
      <c r="BQ1081" s="36">
        <v>1.6552000045776367</v>
      </c>
      <c r="BR1081" s="36">
        <v>0.57210000000000005</v>
      </c>
      <c r="BS1081" s="37">
        <v>2.5623</v>
      </c>
    </row>
    <row r="1082" spans="1:71">
      <c r="A1082" s="29"/>
      <c r="B1082" t="s">
        <v>177</v>
      </c>
      <c r="C1082" t="s">
        <v>369</v>
      </c>
      <c r="D1082" s="29">
        <v>2019</v>
      </c>
      <c r="E1082" s="30" t="s">
        <v>385</v>
      </c>
      <c r="F1082" s="31"/>
      <c r="G1082" s="1"/>
      <c r="H1082" s="2"/>
      <c r="I1082" s="3"/>
      <c r="J1082" s="1"/>
      <c r="K1082" s="1">
        <v>78.510002136230469</v>
      </c>
      <c r="L1082" s="1">
        <v>76.360000610351563</v>
      </c>
      <c r="M1082" s="1"/>
      <c r="N1082" s="2"/>
      <c r="O1082" s="2"/>
      <c r="P1082" s="2"/>
      <c r="Q1082" s="2">
        <v>75.080001831054688</v>
      </c>
      <c r="R1082" s="4"/>
      <c r="S1082" s="4"/>
      <c r="T1082" s="4"/>
      <c r="U1082" s="3"/>
      <c r="V1082" s="32"/>
      <c r="W1082" s="32">
        <v>109.26560211181641</v>
      </c>
      <c r="X1082" s="32">
        <v>15.925999641418457</v>
      </c>
      <c r="Y1082" s="32">
        <v>220</v>
      </c>
      <c r="Z1082" s="33">
        <v>34.032600402832031</v>
      </c>
      <c r="AA1082" s="32">
        <v>7.6690000000000005</v>
      </c>
      <c r="AB1082" s="32">
        <v>36.462000000000003</v>
      </c>
      <c r="AC1082" s="33">
        <v>27.706000000000003</v>
      </c>
      <c r="AD1082" s="32">
        <v>64</v>
      </c>
      <c r="AE1082" s="32">
        <v>94.649000000000001</v>
      </c>
      <c r="AF1082" s="33">
        <v>78.314999999999998</v>
      </c>
      <c r="AG1082" s="32">
        <v>24.440999984741211</v>
      </c>
      <c r="AH1082" s="32"/>
      <c r="AI1082" s="32"/>
      <c r="AJ1082" s="33"/>
      <c r="AK1082" s="34"/>
      <c r="AL1082" s="34">
        <v>1.6500000000000001E-2</v>
      </c>
      <c r="AM1082" s="34">
        <v>9.7000002861022949E-3</v>
      </c>
      <c r="AN1082" s="34">
        <v>75.979100000000003</v>
      </c>
      <c r="AO1082" s="35">
        <v>92.100000000000009</v>
      </c>
      <c r="AP1082" s="34">
        <v>0.42860000000000004</v>
      </c>
      <c r="AQ1082" s="34"/>
      <c r="AR1082" s="34">
        <v>38.7012</v>
      </c>
      <c r="AS1082" s="35">
        <v>27.558600000000002</v>
      </c>
      <c r="AT1082" s="34"/>
      <c r="AU1082" s="34">
        <v>49.304000000000002</v>
      </c>
      <c r="AV1082" s="34">
        <v>1014.874</v>
      </c>
      <c r="AW1082" s="35">
        <v>14.741700000000002</v>
      </c>
      <c r="AX1082" s="34">
        <v>0.22</v>
      </c>
      <c r="AY1082" s="34">
        <v>10.199999809265137</v>
      </c>
      <c r="AZ1082" s="34">
        <v>0.85780000686645508</v>
      </c>
      <c r="BA1082" s="35">
        <v>37.228500000000004</v>
      </c>
      <c r="BB1082" s="36">
        <v>38</v>
      </c>
      <c r="BC1082" s="36"/>
      <c r="BD1082" s="36"/>
      <c r="BE1082" s="36"/>
      <c r="BF1082" s="37"/>
      <c r="BG1082" s="36"/>
      <c r="BH1082" s="36"/>
      <c r="BI1082" s="36"/>
      <c r="BJ1082" s="37"/>
      <c r="BK1082" s="36"/>
      <c r="BL1082" s="36"/>
      <c r="BM1082" s="36"/>
      <c r="BN1082" s="36"/>
      <c r="BO1082" s="37"/>
      <c r="BP1082" s="36"/>
      <c r="BQ1082" s="36">
        <v>0.17120000720024109</v>
      </c>
      <c r="BR1082" s="36">
        <v>0.65280000000000005</v>
      </c>
      <c r="BS1082" s="37"/>
    </row>
    <row r="1083" spans="1:71">
      <c r="A1083" s="29"/>
      <c r="B1083" t="s">
        <v>177</v>
      </c>
      <c r="C1083" t="s">
        <v>369</v>
      </c>
      <c r="D1083" s="29">
        <v>2018</v>
      </c>
      <c r="E1083" s="30" t="s">
        <v>385</v>
      </c>
      <c r="F1083" s="31"/>
      <c r="G1083" s="1"/>
      <c r="H1083" s="2"/>
      <c r="I1083" s="3"/>
      <c r="J1083" s="1"/>
      <c r="K1083" s="1">
        <v>77.989997863769531</v>
      </c>
      <c r="L1083" s="1">
        <v>75.69000244140625</v>
      </c>
      <c r="M1083" s="1"/>
      <c r="N1083" s="2"/>
      <c r="O1083" s="2"/>
      <c r="P1083" s="2"/>
      <c r="Q1083" s="2">
        <v>74.800003051757813</v>
      </c>
      <c r="R1083" s="4"/>
      <c r="S1083" s="4"/>
      <c r="T1083" s="4"/>
      <c r="U1083" s="3"/>
      <c r="V1083" s="32"/>
      <c r="W1083" s="32">
        <v>111.99710083007813</v>
      </c>
      <c r="X1083" s="32">
        <v>16.152999877929688</v>
      </c>
      <c r="Y1083" s="32">
        <v>225.083</v>
      </c>
      <c r="Z1083" s="33">
        <v>35.025798797607422</v>
      </c>
      <c r="AA1083" s="32">
        <v>7.9690000000000003</v>
      </c>
      <c r="AB1083" s="32">
        <v>36.998000000000005</v>
      </c>
      <c r="AC1083" s="33">
        <v>28.658000000000001</v>
      </c>
      <c r="AD1083" s="32">
        <v>64</v>
      </c>
      <c r="AE1083" s="32">
        <v>93.4191</v>
      </c>
      <c r="AF1083" s="33">
        <v>79.972999999999999</v>
      </c>
      <c r="AG1083" s="32">
        <v>24</v>
      </c>
      <c r="AH1083" s="32"/>
      <c r="AI1083" s="32"/>
      <c r="AJ1083" s="33"/>
      <c r="AK1083" s="34"/>
      <c r="AL1083" s="34">
        <v>1.7400000000000002E-2</v>
      </c>
      <c r="AM1083" s="34">
        <v>9.7000002861022949E-3</v>
      </c>
      <c r="AN1083" s="34">
        <v>75.979100000000003</v>
      </c>
      <c r="AO1083" s="35">
        <v>92.100000000000009</v>
      </c>
      <c r="AP1083" s="34">
        <v>0.17420000000000002</v>
      </c>
      <c r="AQ1083" s="34"/>
      <c r="AR1083" s="34">
        <v>29.787800000000001</v>
      </c>
      <c r="AS1083" s="35">
        <v>27.271900000000002</v>
      </c>
      <c r="AT1083" s="34"/>
      <c r="AU1083" s="34">
        <v>49.315000000000005</v>
      </c>
      <c r="AV1083" s="34">
        <v>1027.26</v>
      </c>
      <c r="AW1083" s="35">
        <v>14.644</v>
      </c>
      <c r="AX1083" s="34">
        <v>0.2</v>
      </c>
      <c r="AY1083" s="34">
        <v>10.241000175476074</v>
      </c>
      <c r="AZ1083" s="34">
        <v>0.85780000686645508</v>
      </c>
      <c r="BA1083" s="35">
        <v>39.3247</v>
      </c>
      <c r="BB1083" s="36">
        <v>37</v>
      </c>
      <c r="BC1083" s="36"/>
      <c r="BD1083" s="36"/>
      <c r="BE1083" s="36"/>
      <c r="BF1083" s="37"/>
      <c r="BG1083" s="36"/>
      <c r="BH1083" s="36"/>
      <c r="BI1083" s="36"/>
      <c r="BJ1083" s="37"/>
      <c r="BK1083" s="36"/>
      <c r="BL1083" s="36"/>
      <c r="BM1083" s="36"/>
      <c r="BN1083" s="36"/>
      <c r="BO1083" s="37"/>
      <c r="BP1083" s="36"/>
      <c r="BQ1083" s="36">
        <v>6.889999657869339E-2</v>
      </c>
      <c r="BR1083" s="36">
        <v>0.63560000000000005</v>
      </c>
      <c r="BS1083" s="37"/>
    </row>
    <row r="1084" spans="1:71">
      <c r="A1084" s="29"/>
      <c r="B1084" t="s">
        <v>177</v>
      </c>
      <c r="C1084" t="s">
        <v>369</v>
      </c>
      <c r="D1084" s="29">
        <v>2017</v>
      </c>
      <c r="E1084" s="30" t="s">
        <v>385</v>
      </c>
      <c r="F1084" s="31"/>
      <c r="G1084" s="1"/>
      <c r="H1084" s="2"/>
      <c r="I1084" s="3"/>
      <c r="J1084" s="1"/>
      <c r="K1084" s="1">
        <v>77.620002746582031</v>
      </c>
      <c r="L1084" s="1">
        <v>74.870002746582031</v>
      </c>
      <c r="M1084" s="1"/>
      <c r="N1084" s="2"/>
      <c r="O1084" s="2"/>
      <c r="P1084" s="2"/>
      <c r="Q1084" s="2">
        <v>74.860000610351563</v>
      </c>
      <c r="R1084" s="4"/>
      <c r="S1084" s="4"/>
      <c r="T1084" s="4"/>
      <c r="U1084" s="3"/>
      <c r="V1084" s="32"/>
      <c r="W1084" s="32">
        <v>113.78919982910156</v>
      </c>
      <c r="X1084" s="32">
        <v>16.409999847412109</v>
      </c>
      <c r="Y1084" s="32">
        <v>230.40800000000002</v>
      </c>
      <c r="Z1084" s="33">
        <v>35.95989990234375</v>
      </c>
      <c r="AA1084" s="32">
        <v>8.0640000000000001</v>
      </c>
      <c r="AB1084" s="32">
        <v>37.466999999999999</v>
      </c>
      <c r="AC1084" s="33">
        <v>29.327000000000002</v>
      </c>
      <c r="AD1084" s="32">
        <v>63</v>
      </c>
      <c r="AE1084" s="32">
        <v>92.522199999999998</v>
      </c>
      <c r="AF1084" s="33">
        <v>81.660000000000011</v>
      </c>
      <c r="AG1084" s="32">
        <v>24.353000640869141</v>
      </c>
      <c r="AH1084" s="32"/>
      <c r="AI1084" s="32"/>
      <c r="AJ1084" s="33"/>
      <c r="AK1084" s="34"/>
      <c r="AL1084" s="34">
        <v>1.83E-2</v>
      </c>
      <c r="AM1084" s="34">
        <v>9.7000002861022949E-3</v>
      </c>
      <c r="AN1084" s="34">
        <v>74.731700000000004</v>
      </c>
      <c r="AO1084" s="35">
        <v>92.100000000000009</v>
      </c>
      <c r="AP1084" s="34">
        <v>0.17420000000000002</v>
      </c>
      <c r="AQ1084" s="34"/>
      <c r="AR1084" s="34">
        <v>19.282400000000003</v>
      </c>
      <c r="AS1084" s="35">
        <v>26.985100000000003</v>
      </c>
      <c r="AT1084" s="34"/>
      <c r="AU1084" s="34">
        <v>48.847999999999999</v>
      </c>
      <c r="AV1084" s="34">
        <v>1041.098</v>
      </c>
      <c r="AW1084" s="35">
        <v>14.552100000000001</v>
      </c>
      <c r="AX1084" s="34">
        <v>0.19</v>
      </c>
      <c r="AY1084" s="34">
        <v>10.152000427246094</v>
      </c>
      <c r="AZ1084" s="34">
        <v>0.85780000686645508</v>
      </c>
      <c r="BA1084" s="35">
        <v>39.115400000000001</v>
      </c>
      <c r="BB1084" s="36">
        <v>37</v>
      </c>
      <c r="BC1084" s="36"/>
      <c r="BD1084" s="36"/>
      <c r="BE1084" s="36"/>
      <c r="BF1084" s="37"/>
      <c r="BG1084" s="36"/>
      <c r="BH1084" s="36"/>
      <c r="BI1084" s="36"/>
      <c r="BJ1084" s="37"/>
      <c r="BK1084" s="36"/>
      <c r="BL1084" s="36"/>
      <c r="BM1084" s="36"/>
      <c r="BN1084" s="36"/>
      <c r="BO1084" s="37"/>
      <c r="BP1084" s="36"/>
      <c r="BQ1084" s="36">
        <v>8.659999817609787E-2</v>
      </c>
      <c r="BR1084" s="36">
        <v>0.61699999999999999</v>
      </c>
      <c r="BS1084" s="37"/>
    </row>
    <row r="1085" spans="1:71">
      <c r="A1085" s="29"/>
      <c r="B1085" t="s">
        <v>177</v>
      </c>
      <c r="C1085" t="s">
        <v>369</v>
      </c>
      <c r="D1085" s="29">
        <v>2016</v>
      </c>
      <c r="E1085" s="30" t="s">
        <v>385</v>
      </c>
      <c r="F1085" s="31"/>
      <c r="G1085" s="1"/>
      <c r="H1085" s="2"/>
      <c r="I1085" s="3"/>
      <c r="J1085" s="1"/>
      <c r="K1085" s="1">
        <v>77.069999694824219</v>
      </c>
      <c r="L1085" s="1">
        <v>73.279998779296875</v>
      </c>
      <c r="M1085" s="1"/>
      <c r="N1085" s="2"/>
      <c r="O1085" s="2"/>
      <c r="P1085" s="2"/>
      <c r="Q1085" s="2">
        <v>74.370002746582031</v>
      </c>
      <c r="R1085" s="4"/>
      <c r="S1085" s="4"/>
      <c r="T1085" s="4"/>
      <c r="U1085" s="3"/>
      <c r="V1085" s="32"/>
      <c r="W1085" s="32">
        <v>116.87270355224609</v>
      </c>
      <c r="X1085" s="32">
        <v>16.669000625610352</v>
      </c>
      <c r="Y1085" s="32">
        <v>234.06300000000002</v>
      </c>
      <c r="Z1085" s="33">
        <v>36.77130126953125</v>
      </c>
      <c r="AA1085" s="32">
        <v>8.4269999999999996</v>
      </c>
      <c r="AB1085" s="32">
        <v>38.102000000000004</v>
      </c>
      <c r="AC1085" s="33">
        <v>30.262</v>
      </c>
      <c r="AD1085" s="32">
        <v>61</v>
      </c>
      <c r="AE1085" s="32">
        <v>91.67710000000001</v>
      </c>
      <c r="AF1085" s="33">
        <v>86.305999999999997</v>
      </c>
      <c r="AG1085" s="32">
        <v>24.773000717163086</v>
      </c>
      <c r="AH1085" s="32"/>
      <c r="AI1085" s="32"/>
      <c r="AJ1085" s="33"/>
      <c r="AK1085" s="34"/>
      <c r="AL1085" s="34">
        <v>1.9300000000000001E-2</v>
      </c>
      <c r="AM1085" s="34">
        <v>9.7000002861022949E-3</v>
      </c>
      <c r="AN1085" s="34">
        <v>79.577200000000005</v>
      </c>
      <c r="AO1085" s="35">
        <v>92.100000000000009</v>
      </c>
      <c r="AP1085" s="34">
        <v>5.0800000000000005E-2</v>
      </c>
      <c r="AQ1085" s="34"/>
      <c r="AR1085" s="34">
        <v>16.8</v>
      </c>
      <c r="AS1085" s="35">
        <v>27.107900000000001</v>
      </c>
      <c r="AT1085" s="34"/>
      <c r="AU1085" s="34">
        <v>48.484999999999999</v>
      </c>
      <c r="AV1085" s="34">
        <v>1054.2720000000002</v>
      </c>
      <c r="AW1085" s="35">
        <v>14.4574</v>
      </c>
      <c r="AX1085" s="34">
        <v>0.18000000000000002</v>
      </c>
      <c r="AY1085" s="34">
        <v>10.838000297546387</v>
      </c>
      <c r="AZ1085" s="34">
        <v>0.85780000686645508</v>
      </c>
      <c r="BA1085" s="35">
        <v>41.131100000000004</v>
      </c>
      <c r="BB1085" s="36">
        <v>37</v>
      </c>
      <c r="BC1085" s="36"/>
      <c r="BD1085" s="36"/>
      <c r="BE1085" s="36"/>
      <c r="BF1085" s="37"/>
      <c r="BG1085" s="36"/>
      <c r="BH1085" s="36"/>
      <c r="BI1085" s="36"/>
      <c r="BJ1085" s="37"/>
      <c r="BK1085" s="36"/>
      <c r="BL1085" s="36"/>
      <c r="BM1085" s="36"/>
      <c r="BN1085" s="36"/>
      <c r="BO1085" s="37"/>
      <c r="BP1085" s="36"/>
      <c r="BQ1085" s="36">
        <v>0.13930000364780426</v>
      </c>
      <c r="BR1085" s="36">
        <v>0.59770000000000001</v>
      </c>
      <c r="BS1085" s="37"/>
    </row>
    <row r="1086" spans="1:71">
      <c r="A1086" s="29"/>
      <c r="B1086" t="s">
        <v>177</v>
      </c>
      <c r="C1086" t="s">
        <v>369</v>
      </c>
      <c r="D1086" s="29">
        <v>2015</v>
      </c>
      <c r="E1086" s="30" t="s">
        <v>385</v>
      </c>
      <c r="F1086" s="31"/>
      <c r="G1086" s="1"/>
      <c r="H1086" s="2"/>
      <c r="I1086" s="3"/>
      <c r="J1086" s="1"/>
      <c r="K1086" s="1">
        <v>76.550003051757813</v>
      </c>
      <c r="L1086" s="1">
        <v>72.489997863769531</v>
      </c>
      <c r="M1086" s="1"/>
      <c r="N1086" s="2"/>
      <c r="O1086" s="2"/>
      <c r="P1086" s="2"/>
      <c r="Q1086" s="2">
        <v>74.279998779296875</v>
      </c>
      <c r="R1086" s="4"/>
      <c r="S1086" s="4"/>
      <c r="T1086" s="4"/>
      <c r="U1086" s="3"/>
      <c r="V1086" s="32"/>
      <c r="W1086" s="32">
        <v>119.18150329589844</v>
      </c>
      <c r="X1086" s="32">
        <v>16.930000305175781</v>
      </c>
      <c r="Y1086" s="32">
        <v>237.30100000000002</v>
      </c>
      <c r="Z1086" s="33">
        <v>37.547199249267578</v>
      </c>
      <c r="AA1086" s="32">
        <v>8.68</v>
      </c>
      <c r="AB1086" s="32">
        <v>38.651000000000003</v>
      </c>
      <c r="AC1086" s="33">
        <v>31.222000000000001</v>
      </c>
      <c r="AD1086" s="32">
        <v>60</v>
      </c>
      <c r="AE1086" s="32">
        <v>91.131600000000006</v>
      </c>
      <c r="AF1086" s="33">
        <v>88.365000000000009</v>
      </c>
      <c r="AG1086" s="32">
        <v>25.136999130249023</v>
      </c>
      <c r="AH1086" s="32"/>
      <c r="AI1086" s="32"/>
      <c r="AJ1086" s="33"/>
      <c r="AK1086" s="34"/>
      <c r="AL1086" s="34">
        <v>2.0300000000000002E-2</v>
      </c>
      <c r="AM1086" s="34">
        <v>9.7000002861022949E-3</v>
      </c>
      <c r="AN1086" s="34">
        <v>84.422700000000006</v>
      </c>
      <c r="AO1086" s="35">
        <v>92.100000000000009</v>
      </c>
      <c r="AP1086" s="34">
        <v>5.0800000000000005E-2</v>
      </c>
      <c r="AQ1086" s="34"/>
      <c r="AR1086" s="34">
        <v>14</v>
      </c>
      <c r="AS1086" s="35">
        <v>24.2286</v>
      </c>
      <c r="AT1086" s="34"/>
      <c r="AU1086" s="34">
        <v>48.065000000000005</v>
      </c>
      <c r="AV1086" s="34">
        <v>1063.79</v>
      </c>
      <c r="AW1086" s="35">
        <v>14.357900000000001</v>
      </c>
      <c r="AX1086" s="34">
        <v>0.18000000000000002</v>
      </c>
      <c r="AY1086" s="34">
        <v>11.069999694824219</v>
      </c>
      <c r="AZ1086" s="34">
        <v>0.85780000686645508</v>
      </c>
      <c r="BA1086" s="35">
        <v>41.131300000000003</v>
      </c>
      <c r="BB1086" s="36">
        <v>36</v>
      </c>
      <c r="BC1086" s="36"/>
      <c r="BD1086" s="36"/>
      <c r="BE1086" s="36"/>
      <c r="BF1086" s="37"/>
      <c r="BG1086" s="36"/>
      <c r="BH1086" s="36"/>
      <c r="BI1086" s="36"/>
      <c r="BJ1086" s="37"/>
      <c r="BK1086" s="36"/>
      <c r="BL1086" s="36"/>
      <c r="BM1086" s="36"/>
      <c r="BN1086" s="36"/>
      <c r="BO1086" s="37"/>
      <c r="BP1086" s="36"/>
      <c r="BQ1086" s="36">
        <v>0.10490000247955322</v>
      </c>
      <c r="BR1086" s="36">
        <v>0.5786</v>
      </c>
      <c r="BS1086" s="37"/>
    </row>
    <row r="1087" spans="1:71">
      <c r="A1087" s="29"/>
      <c r="B1087" t="s">
        <v>177</v>
      </c>
      <c r="C1087" t="s">
        <v>369</v>
      </c>
      <c r="D1087" s="29">
        <v>2014</v>
      </c>
      <c r="E1087" s="30" t="s">
        <v>385</v>
      </c>
      <c r="F1087" s="31"/>
      <c r="G1087" s="1"/>
      <c r="H1087" s="2"/>
      <c r="I1087" s="3"/>
      <c r="J1087" s="1"/>
      <c r="K1087" s="1">
        <v>75.959999084472656</v>
      </c>
      <c r="L1087" s="1">
        <v>71.019996643066406</v>
      </c>
      <c r="M1087" s="1"/>
      <c r="N1087" s="2"/>
      <c r="O1087" s="2"/>
      <c r="P1087" s="2"/>
      <c r="Q1087" s="2">
        <v>73.790000915527344</v>
      </c>
      <c r="R1087" s="4"/>
      <c r="S1087" s="4"/>
      <c r="T1087" s="4"/>
      <c r="U1087" s="3"/>
      <c r="V1087" s="32"/>
      <c r="W1087" s="32">
        <v>122.02359771728516</v>
      </c>
      <c r="X1087" s="32">
        <v>17.191999435424805</v>
      </c>
      <c r="Y1087" s="32">
        <v>240.696</v>
      </c>
      <c r="Z1087" s="33">
        <v>38.198699951171875</v>
      </c>
      <c r="AA1087" s="32">
        <v>9.1460000000000008</v>
      </c>
      <c r="AB1087" s="32">
        <v>39.266000000000005</v>
      </c>
      <c r="AC1087" s="33">
        <v>32.216000000000001</v>
      </c>
      <c r="AD1087" s="32">
        <v>58</v>
      </c>
      <c r="AE1087" s="32">
        <v>90.632800000000003</v>
      </c>
      <c r="AF1087" s="33">
        <v>92.893000000000001</v>
      </c>
      <c r="AG1087" s="32">
        <v>25.516000747680664</v>
      </c>
      <c r="AH1087" s="32"/>
      <c r="AI1087" s="32"/>
      <c r="AJ1087" s="33"/>
      <c r="AK1087" s="34"/>
      <c r="AL1087" s="34">
        <v>2.1400000000000002E-2</v>
      </c>
      <c r="AM1087" s="34">
        <v>9.7000002861022949E-3</v>
      </c>
      <c r="AN1087" s="34">
        <v>89.268200000000007</v>
      </c>
      <c r="AO1087" s="35">
        <v>92.100000000000009</v>
      </c>
      <c r="AP1087" s="34">
        <v>0.25490000000000002</v>
      </c>
      <c r="AQ1087" s="34"/>
      <c r="AR1087" s="34">
        <v>12.5</v>
      </c>
      <c r="AS1087" s="35">
        <v>21.349299999999999</v>
      </c>
      <c r="AT1087" s="34"/>
      <c r="AU1087" s="34">
        <v>47.525000000000006</v>
      </c>
      <c r="AV1087" s="34">
        <v>1078.4159999999999</v>
      </c>
      <c r="AW1087" s="35">
        <v>14.254000000000001</v>
      </c>
      <c r="AX1087" s="34">
        <v>0.18000000000000002</v>
      </c>
      <c r="AY1087" s="34">
        <v>11.87399959564209</v>
      </c>
      <c r="AZ1087" s="34">
        <v>0.85780000686645508</v>
      </c>
      <c r="BA1087" s="35">
        <v>42.839800000000004</v>
      </c>
      <c r="BB1087" s="36">
        <v>36</v>
      </c>
      <c r="BC1087" s="36"/>
      <c r="BD1087" s="36"/>
      <c r="BE1087" s="36"/>
      <c r="BF1087" s="37"/>
      <c r="BG1087" s="36"/>
      <c r="BH1087" s="36"/>
      <c r="BI1087" s="36"/>
      <c r="BJ1087" s="37"/>
      <c r="BK1087" s="36"/>
      <c r="BL1087" s="36"/>
      <c r="BM1087" s="36"/>
      <c r="BN1087" s="36"/>
      <c r="BO1087" s="37"/>
      <c r="BP1087" s="36"/>
      <c r="BQ1087" s="36">
        <v>3.5100001841783524E-2</v>
      </c>
      <c r="BR1087" s="36">
        <v>0.56090000000000007</v>
      </c>
      <c r="BS1087" s="37">
        <v>1.2183000000000002</v>
      </c>
    </row>
    <row r="1088" spans="1:71">
      <c r="A1088" s="29"/>
      <c r="B1088" t="s">
        <v>177</v>
      </c>
      <c r="C1088" t="s">
        <v>369</v>
      </c>
      <c r="D1088" s="29">
        <v>2013</v>
      </c>
      <c r="E1088" s="30" t="s">
        <v>385</v>
      </c>
      <c r="F1088" s="31"/>
      <c r="G1088" s="1"/>
      <c r="H1088" s="2"/>
      <c r="I1088" s="3"/>
      <c r="J1088" s="1"/>
      <c r="K1088" s="1">
        <v>75.330001831054688</v>
      </c>
      <c r="L1088" s="1">
        <v>69.819999694824219</v>
      </c>
      <c r="M1088" s="1"/>
      <c r="N1088" s="2"/>
      <c r="O1088" s="2"/>
      <c r="P1088" s="2"/>
      <c r="Q1088" s="2">
        <v>73.739997863769531</v>
      </c>
      <c r="R1088" s="4"/>
      <c r="S1088" s="4"/>
      <c r="T1088" s="4"/>
      <c r="U1088" s="3"/>
      <c r="V1088" s="32"/>
      <c r="W1088" s="32">
        <v>125.71219635009766</v>
      </c>
      <c r="X1088" s="32">
        <v>17.455999374389648</v>
      </c>
      <c r="Y1088" s="32">
        <v>244.619</v>
      </c>
      <c r="Z1088" s="33">
        <v>38.693698883056641</v>
      </c>
      <c r="AA1088" s="32">
        <v>9.5030000000000001</v>
      </c>
      <c r="AB1088" s="32">
        <v>39.99</v>
      </c>
      <c r="AC1088" s="33">
        <v>33.302</v>
      </c>
      <c r="AD1088" s="32">
        <v>56</v>
      </c>
      <c r="AE1088" s="32">
        <v>89.919600000000003</v>
      </c>
      <c r="AF1088" s="33">
        <v>95.614000000000004</v>
      </c>
      <c r="AG1088" s="32">
        <v>25.926000595092773</v>
      </c>
      <c r="AH1088" s="32"/>
      <c r="AI1088" s="32"/>
      <c r="AJ1088" s="33"/>
      <c r="AK1088" s="34"/>
      <c r="AL1088" s="34">
        <v>2.2500000000000003E-2</v>
      </c>
      <c r="AM1088" s="34">
        <v>9.7000002861022949E-3</v>
      </c>
      <c r="AN1088" s="34">
        <v>94.113700000000009</v>
      </c>
      <c r="AO1088" s="35">
        <v>92.100000000000009</v>
      </c>
      <c r="AP1088" s="34">
        <v>0.25490000000000002</v>
      </c>
      <c r="AQ1088" s="34"/>
      <c r="AR1088" s="34">
        <v>10</v>
      </c>
      <c r="AS1088" s="35">
        <v>18.470000000000002</v>
      </c>
      <c r="AT1088" s="34"/>
      <c r="AU1088" s="34">
        <v>47.552</v>
      </c>
      <c r="AV1088" s="34">
        <v>1091.6369999999999</v>
      </c>
      <c r="AW1088" s="35">
        <v>14.1532</v>
      </c>
      <c r="AX1088" s="34">
        <v>0.18000000000000002</v>
      </c>
      <c r="AY1088" s="34">
        <v>12.12399959564209</v>
      </c>
      <c r="AZ1088" s="34">
        <v>0.85780000686645508</v>
      </c>
      <c r="BA1088" s="35">
        <v>42.525200000000005</v>
      </c>
      <c r="BB1088" s="36">
        <v>36</v>
      </c>
      <c r="BC1088" s="36"/>
      <c r="BD1088" s="36"/>
      <c r="BE1088" s="36"/>
      <c r="BF1088" s="37"/>
      <c r="BG1088" s="36"/>
      <c r="BH1088" s="36"/>
      <c r="BI1088" s="36"/>
      <c r="BJ1088" s="37"/>
      <c r="BK1088" s="36"/>
      <c r="BL1088" s="36"/>
      <c r="BM1088" s="36"/>
      <c r="BN1088" s="36"/>
      <c r="BO1088" s="37"/>
      <c r="BP1088" s="36"/>
      <c r="BQ1088" s="36">
        <v>7.0500001311302185E-2</v>
      </c>
      <c r="BR1088" s="36">
        <v>0.54420000000000002</v>
      </c>
      <c r="BS1088" s="37">
        <v>1.2183000000000002</v>
      </c>
    </row>
    <row r="1089" spans="1:71">
      <c r="A1089" s="29"/>
      <c r="B1089" t="s">
        <v>177</v>
      </c>
      <c r="C1089" t="s">
        <v>369</v>
      </c>
      <c r="D1089" s="29">
        <v>2012</v>
      </c>
      <c r="E1089" s="30" t="s">
        <v>385</v>
      </c>
      <c r="F1089" s="31"/>
      <c r="G1089" s="1"/>
      <c r="H1089" s="2"/>
      <c r="I1089" s="3"/>
      <c r="J1089" s="1"/>
      <c r="K1089" s="1">
        <v>74.669998168945313</v>
      </c>
      <c r="L1089" s="1">
        <v>67.980003356933594</v>
      </c>
      <c r="M1089" s="1"/>
      <c r="N1089" s="2"/>
      <c r="O1089" s="2"/>
      <c r="P1089" s="2"/>
      <c r="Q1089" s="2">
        <v>73.5</v>
      </c>
      <c r="R1089" s="4"/>
      <c r="S1089" s="4"/>
      <c r="T1089" s="4"/>
      <c r="U1089" s="3"/>
      <c r="V1089" s="32"/>
      <c r="W1089" s="32">
        <v>127.89060211181641</v>
      </c>
      <c r="X1089" s="32">
        <v>17.718999862670898</v>
      </c>
      <c r="Y1089" s="32">
        <v>248.99900000000002</v>
      </c>
      <c r="Z1089" s="33">
        <v>38.940498352050781</v>
      </c>
      <c r="AA1089" s="32">
        <v>9.9510000000000005</v>
      </c>
      <c r="AB1089" s="32">
        <v>40.703000000000003</v>
      </c>
      <c r="AC1089" s="33">
        <v>34.457000000000001</v>
      </c>
      <c r="AD1089" s="32">
        <v>53</v>
      </c>
      <c r="AE1089" s="32">
        <v>88.988900000000001</v>
      </c>
      <c r="AF1089" s="33">
        <v>100.15700000000001</v>
      </c>
      <c r="AG1089" s="32">
        <v>26.354000091552734</v>
      </c>
      <c r="AH1089" s="32"/>
      <c r="AI1089" s="32"/>
      <c r="AJ1089" s="33"/>
      <c r="AK1089" s="34"/>
      <c r="AL1089" s="34">
        <v>2.3700000000000002E-2</v>
      </c>
      <c r="AM1089" s="34">
        <v>9.7000002861022949E-3</v>
      </c>
      <c r="AN1089" s="34">
        <v>94.113700000000009</v>
      </c>
      <c r="AO1089" s="35">
        <v>92.100000000000009</v>
      </c>
      <c r="AP1089" s="34">
        <v>0</v>
      </c>
      <c r="AQ1089" s="34"/>
      <c r="AR1089" s="34">
        <v>7</v>
      </c>
      <c r="AS1089" s="35">
        <v>15.590800000000002</v>
      </c>
      <c r="AT1089" s="34"/>
      <c r="AU1089" s="34">
        <v>47.538000000000004</v>
      </c>
      <c r="AV1089" s="34">
        <v>1112.1990000000001</v>
      </c>
      <c r="AW1089" s="35">
        <v>14.075100000000001</v>
      </c>
      <c r="AX1089" s="34">
        <v>0.17</v>
      </c>
      <c r="AY1089" s="34">
        <v>12.932000160217285</v>
      </c>
      <c r="AZ1089" s="34">
        <v>0.85780000686645508</v>
      </c>
      <c r="BA1089" s="35">
        <v>42.0899</v>
      </c>
      <c r="BB1089" s="36">
        <v>36</v>
      </c>
      <c r="BC1089" s="36"/>
      <c r="BD1089" s="36"/>
      <c r="BE1089" s="36"/>
      <c r="BF1089" s="37"/>
      <c r="BG1089" s="36"/>
      <c r="BH1089" s="36"/>
      <c r="BI1089" s="36"/>
      <c r="BJ1089" s="37"/>
      <c r="BK1089" s="36"/>
      <c r="BL1089" s="36"/>
      <c r="BM1089" s="36"/>
      <c r="BN1089" s="36"/>
      <c r="BO1089" s="37"/>
      <c r="BP1089" s="36"/>
      <c r="BQ1089" s="36">
        <v>8.8399998843669891E-2</v>
      </c>
      <c r="BR1089" s="36">
        <v>0.52710000000000001</v>
      </c>
      <c r="BS1089" s="37">
        <v>1.2183000000000002</v>
      </c>
    </row>
    <row r="1090" spans="1:71">
      <c r="A1090" s="29"/>
      <c r="B1090" t="s">
        <v>177</v>
      </c>
      <c r="C1090" t="s">
        <v>369</v>
      </c>
      <c r="D1090" s="29">
        <v>2011</v>
      </c>
      <c r="E1090" s="30" t="s">
        <v>385</v>
      </c>
      <c r="F1090" s="31"/>
      <c r="G1090" s="1"/>
      <c r="H1090" s="2"/>
      <c r="I1090" s="3"/>
      <c r="J1090" s="1"/>
      <c r="K1090" s="1">
        <v>74</v>
      </c>
      <c r="L1090" s="1">
        <v>64.629997253417969</v>
      </c>
      <c r="M1090" s="1"/>
      <c r="N1090" s="2"/>
      <c r="O1090" s="2"/>
      <c r="P1090" s="2"/>
      <c r="Q1090" s="2">
        <v>73.510002136230469</v>
      </c>
      <c r="R1090" s="4"/>
      <c r="S1090" s="4"/>
      <c r="T1090" s="4"/>
      <c r="U1090" s="3"/>
      <c r="V1090" s="32"/>
      <c r="W1090" s="32">
        <v>131.09230041503906</v>
      </c>
      <c r="X1090" s="32">
        <v>17.982999801635742</v>
      </c>
      <c r="Y1090" s="32">
        <v>253.70500000000001</v>
      </c>
      <c r="Z1090" s="33">
        <v>39.126598358154297</v>
      </c>
      <c r="AA1090" s="32">
        <v>10.46</v>
      </c>
      <c r="AB1090" s="32">
        <v>41.394000000000005</v>
      </c>
      <c r="AC1090" s="33">
        <v>35.590000000000003</v>
      </c>
      <c r="AD1090" s="32">
        <v>50</v>
      </c>
      <c r="AE1090" s="32">
        <v>81.729300000000009</v>
      </c>
      <c r="AF1090" s="33">
        <v>102.837</v>
      </c>
      <c r="AG1090" s="32">
        <v>26.795999526977539</v>
      </c>
      <c r="AH1090" s="32"/>
      <c r="AI1090" s="32"/>
      <c r="AJ1090" s="33"/>
      <c r="AK1090" s="34"/>
      <c r="AL1090" s="34">
        <v>2.5100000000000001E-2</v>
      </c>
      <c r="AM1090" s="34">
        <v>9.7000002861022949E-3</v>
      </c>
      <c r="AN1090" s="34">
        <v>94.113700000000009</v>
      </c>
      <c r="AO1090" s="35">
        <v>92.100000000000009</v>
      </c>
      <c r="AP1090" s="34">
        <v>0</v>
      </c>
      <c r="AQ1090" s="34"/>
      <c r="AR1090" s="34">
        <v>5.6000000000000005</v>
      </c>
      <c r="AS1090" s="35">
        <v>12.711500000000001</v>
      </c>
      <c r="AT1090" s="34"/>
      <c r="AU1090" s="34">
        <v>47.230000000000004</v>
      </c>
      <c r="AV1090" s="34">
        <v>1126.412</v>
      </c>
      <c r="AW1090" s="35">
        <v>13.9899</v>
      </c>
      <c r="AX1090" s="34">
        <v>0.17</v>
      </c>
      <c r="AY1090" s="34">
        <v>12.946999549865723</v>
      </c>
      <c r="AZ1090" s="34">
        <v>0.85780000686645508</v>
      </c>
      <c r="BA1090" s="35">
        <v>41.998100000000001</v>
      </c>
      <c r="BB1090" s="36">
        <v>36</v>
      </c>
      <c r="BC1090" s="36"/>
      <c r="BD1090" s="36"/>
      <c r="BE1090" s="36"/>
      <c r="BF1090" s="37"/>
      <c r="BG1090" s="36"/>
      <c r="BH1090" s="36"/>
      <c r="BI1090" s="36"/>
      <c r="BJ1090" s="37"/>
      <c r="BK1090" s="36"/>
      <c r="BL1090" s="36"/>
      <c r="BM1090" s="36"/>
      <c r="BN1090" s="36"/>
      <c r="BO1090" s="37"/>
      <c r="BP1090" s="36"/>
      <c r="BQ1090" s="36">
        <v>7.1000002324581146E-2</v>
      </c>
      <c r="BR1090" s="36">
        <v>0.50980000000000003</v>
      </c>
      <c r="BS1090" s="37">
        <v>1.2183000000000002</v>
      </c>
    </row>
    <row r="1091" spans="1:71">
      <c r="A1091" s="29"/>
      <c r="B1091" t="s">
        <v>177</v>
      </c>
      <c r="C1091" t="s">
        <v>369</v>
      </c>
      <c r="D1091" s="29">
        <v>2020</v>
      </c>
      <c r="E1091" s="30" t="s">
        <v>385</v>
      </c>
      <c r="F1091" s="31"/>
      <c r="G1091" s="1"/>
      <c r="H1091" s="2"/>
      <c r="I1091" s="3"/>
      <c r="J1091" s="1"/>
      <c r="K1091" s="1">
        <v>79.019996643066406</v>
      </c>
      <c r="L1091" s="1">
        <v>77.400001525878906</v>
      </c>
      <c r="M1091" s="1"/>
      <c r="N1091" s="2"/>
      <c r="O1091" s="2"/>
      <c r="P1091" s="2"/>
      <c r="Q1091" s="2">
        <v>74.980003356933594</v>
      </c>
      <c r="R1091" s="4"/>
      <c r="S1091" s="4"/>
      <c r="T1091" s="4"/>
      <c r="U1091" s="3"/>
      <c r="V1091" s="32"/>
      <c r="W1091" s="32">
        <v>107.45549774169922</v>
      </c>
      <c r="X1091" s="32">
        <v>15.703000068664551</v>
      </c>
      <c r="Y1091" s="32">
        <v>214.93600000000001</v>
      </c>
      <c r="Z1091" s="33">
        <v>33.138301849365234</v>
      </c>
      <c r="AA1091" s="32">
        <v>7.3820000000000006</v>
      </c>
      <c r="AB1091" s="32">
        <v>35.928000000000004</v>
      </c>
      <c r="AC1091" s="33">
        <v>26.773</v>
      </c>
      <c r="AD1091" s="32">
        <v>65</v>
      </c>
      <c r="AE1091" s="32">
        <v>96.355500000000006</v>
      </c>
      <c r="AF1091" s="33">
        <v>76.704000000000008</v>
      </c>
      <c r="AG1091" s="32">
        <v>24.413000106811523</v>
      </c>
      <c r="AH1091" s="32"/>
      <c r="AI1091" s="32"/>
      <c r="AJ1091" s="33"/>
      <c r="AK1091" s="34"/>
      <c r="AL1091" s="34">
        <v>1.5300000000000001E-2</v>
      </c>
      <c r="AM1091" s="34">
        <v>9.7000002861022949E-3</v>
      </c>
      <c r="AN1091" s="34">
        <v>75.979100000000003</v>
      </c>
      <c r="AO1091" s="35">
        <v>92.100000000000009</v>
      </c>
      <c r="AP1091" s="34">
        <v>0.42860000000000004</v>
      </c>
      <c r="AQ1091" s="34"/>
      <c r="AR1091" s="34">
        <v>38.7012</v>
      </c>
      <c r="AS1091" s="35">
        <v>27.558600000000002</v>
      </c>
      <c r="AT1091" s="34"/>
      <c r="AU1091" s="34">
        <v>49.489000000000004</v>
      </c>
      <c r="AV1091" s="34">
        <v>1002.7860000000001</v>
      </c>
      <c r="AW1091" s="35">
        <v>14.837300000000001</v>
      </c>
      <c r="AX1091" s="34">
        <v>0.22</v>
      </c>
      <c r="AY1091" s="34">
        <v>10.163999557495117</v>
      </c>
      <c r="AZ1091" s="34">
        <v>0.85780000686645508</v>
      </c>
      <c r="BA1091" s="35">
        <v>38.104300000000002</v>
      </c>
      <c r="BB1091" s="36">
        <v>38</v>
      </c>
      <c r="BC1091" s="36"/>
      <c r="BD1091" s="36"/>
      <c r="BE1091" s="36"/>
      <c r="BF1091" s="37"/>
      <c r="BG1091" s="36"/>
      <c r="BH1091" s="36"/>
      <c r="BI1091" s="36"/>
      <c r="BJ1091" s="37"/>
      <c r="BK1091" s="36"/>
      <c r="BL1091" s="36"/>
      <c r="BM1091" s="36"/>
      <c r="BN1091" s="36"/>
      <c r="BO1091" s="37"/>
      <c r="BP1091" s="36"/>
      <c r="BQ1091" s="36">
        <v>0.13609999418258667</v>
      </c>
      <c r="BR1091" s="36">
        <v>0.66290000000000004</v>
      </c>
      <c r="BS1091" s="37"/>
    </row>
    <row r="1092" spans="1:71">
      <c r="A1092" s="29">
        <v>143</v>
      </c>
      <c r="B1092" t="s">
        <v>87</v>
      </c>
      <c r="C1092" t="s">
        <v>279</v>
      </c>
      <c r="D1092" s="29">
        <v>2020</v>
      </c>
      <c r="E1092" s="30" t="s">
        <v>383</v>
      </c>
      <c r="F1092" s="31">
        <v>48.950000762939453</v>
      </c>
      <c r="G1092" s="1">
        <v>56.630001068115234</v>
      </c>
      <c r="H1092" s="2">
        <v>52.689998626708984</v>
      </c>
      <c r="I1092" s="3">
        <v>37.520000457763672</v>
      </c>
      <c r="J1092" s="1">
        <v>67.330001831054688</v>
      </c>
      <c r="K1092" s="1">
        <v>45.369998931884766</v>
      </c>
      <c r="L1092" s="1">
        <v>57.520000457763672</v>
      </c>
      <c r="M1092" s="1">
        <v>56.290000915527344</v>
      </c>
      <c r="N1092" s="2">
        <v>48.380001068115234</v>
      </c>
      <c r="O1092" s="2">
        <v>48.959999084472656</v>
      </c>
      <c r="P1092" s="2">
        <v>54.110000610351563</v>
      </c>
      <c r="Q1092" s="2">
        <v>59.319999694824219</v>
      </c>
      <c r="R1092" s="4">
        <v>55.099998474121094</v>
      </c>
      <c r="S1092" s="4">
        <v>43.229999542236328</v>
      </c>
      <c r="T1092" s="4">
        <v>23.399999618530273</v>
      </c>
      <c r="U1092" s="3">
        <v>28.370000839233398</v>
      </c>
      <c r="V1092" s="32">
        <v>11.899999618530273</v>
      </c>
      <c r="W1092" s="32">
        <v>203.09280395507813</v>
      </c>
      <c r="X1092" s="32">
        <v>28.857999801635742</v>
      </c>
      <c r="Y1092" s="32">
        <v>409.267</v>
      </c>
      <c r="Z1092" s="33">
        <v>75.674201965332031</v>
      </c>
      <c r="AA1092" s="32">
        <v>58.042999999999999</v>
      </c>
      <c r="AB1092" s="32">
        <v>63.080000000000005</v>
      </c>
      <c r="AC1092" s="33">
        <v>74.487000000000009</v>
      </c>
      <c r="AD1092" s="32">
        <v>43</v>
      </c>
      <c r="AE1092" s="32">
        <v>44.526900000000005</v>
      </c>
      <c r="AF1092" s="33">
        <v>73.275000000000006</v>
      </c>
      <c r="AG1092" s="32">
        <v>23.604999542236328</v>
      </c>
      <c r="AH1092" s="32">
        <v>0.74000000953674316</v>
      </c>
      <c r="AI1092" s="32">
        <v>4</v>
      </c>
      <c r="AJ1092" s="33"/>
      <c r="AK1092" s="34">
        <v>0.22600000000000001</v>
      </c>
      <c r="AL1092" s="34">
        <v>0.14360000000000001</v>
      </c>
      <c r="AM1092" s="34">
        <v>0.49000000953674316</v>
      </c>
      <c r="AN1092" s="34">
        <v>80.308900000000008</v>
      </c>
      <c r="AO1092" s="35">
        <v>18.8</v>
      </c>
      <c r="AP1092" s="34">
        <v>9.5200000000000007E-2</v>
      </c>
      <c r="AQ1092" s="34">
        <v>2.6830000000000003</v>
      </c>
      <c r="AR1092" s="34">
        <v>20.801000000000002</v>
      </c>
      <c r="AS1092" s="35">
        <v>103.70610000000001</v>
      </c>
      <c r="AT1092" s="34">
        <v>1.204</v>
      </c>
      <c r="AU1092" s="34">
        <v>57.13</v>
      </c>
      <c r="AV1092" s="34">
        <v>354.08600000000001</v>
      </c>
      <c r="AW1092" s="35">
        <v>18.8858</v>
      </c>
      <c r="AX1092" s="34">
        <v>10.9</v>
      </c>
      <c r="AY1092" s="34">
        <v>47.709999084472656</v>
      </c>
      <c r="AZ1092" s="34">
        <v>0.60610002279281616</v>
      </c>
      <c r="BA1092" s="35">
        <v>34.566200000000002</v>
      </c>
      <c r="BB1092" s="36">
        <v>13</v>
      </c>
      <c r="BC1092" s="36">
        <v>0.74500000476837158</v>
      </c>
      <c r="BD1092" s="36">
        <v>1.9170000553131104</v>
      </c>
      <c r="BE1092" s="36">
        <v>0.29300001263618469</v>
      </c>
      <c r="BF1092" s="37">
        <v>4.0729999542236328</v>
      </c>
      <c r="BG1092" s="36">
        <v>52.502998352050781</v>
      </c>
      <c r="BH1092" s="36">
        <v>28</v>
      </c>
      <c r="BI1092" s="36">
        <v>21.956399917602539</v>
      </c>
      <c r="BJ1092" s="37">
        <v>33.099998474121094</v>
      </c>
      <c r="BK1092" s="36">
        <v>0.61499999999999999</v>
      </c>
      <c r="BL1092" s="36">
        <v>1.2990000000000002</v>
      </c>
      <c r="BM1092" s="36">
        <v>1.288</v>
      </c>
      <c r="BN1092" s="36">
        <v>7.3000001907348633</v>
      </c>
      <c r="BO1092" s="37">
        <v>3.9999999105930328E-2</v>
      </c>
      <c r="BP1092" s="36">
        <v>0.40000000596046448</v>
      </c>
      <c r="BQ1092" s="36">
        <v>1.7000000923871994E-2</v>
      </c>
      <c r="BR1092" s="36">
        <v>0.28410000000000002</v>
      </c>
      <c r="BS1092" s="37">
        <v>0.2848</v>
      </c>
    </row>
    <row r="1093" spans="1:71">
      <c r="A1093" s="29">
        <v>138</v>
      </c>
      <c r="B1093" t="s">
        <v>87</v>
      </c>
      <c r="C1093" t="s">
        <v>279</v>
      </c>
      <c r="D1093" s="29">
        <v>2011</v>
      </c>
      <c r="E1093" s="30" t="s">
        <v>383</v>
      </c>
      <c r="F1093" s="31">
        <v>44.459999084472656</v>
      </c>
      <c r="G1093" s="1">
        <v>51.680000305175781</v>
      </c>
      <c r="H1093" s="2">
        <v>46.279998779296875</v>
      </c>
      <c r="I1093" s="3">
        <v>35.409999847412109</v>
      </c>
      <c r="J1093" s="1">
        <v>63.610000610351563</v>
      </c>
      <c r="K1093" s="1">
        <v>36.060001373291016</v>
      </c>
      <c r="L1093" s="1">
        <v>50.599998474121094</v>
      </c>
      <c r="M1093" s="1">
        <v>56.450000762939453</v>
      </c>
      <c r="N1093" s="2">
        <v>39.950000762939453</v>
      </c>
      <c r="O1093" s="2">
        <v>31.010000228881836</v>
      </c>
      <c r="P1093" s="2">
        <v>50.360000610351563</v>
      </c>
      <c r="Q1093" s="2">
        <v>63.790000915527344</v>
      </c>
      <c r="R1093" s="4">
        <v>57.459999084472656</v>
      </c>
      <c r="S1093" s="4">
        <v>39.009998321533203</v>
      </c>
      <c r="T1093" s="4">
        <v>22.799999237060547</v>
      </c>
      <c r="U1093" s="3">
        <v>22.379999160766602</v>
      </c>
      <c r="V1093" s="32">
        <v>7.3000001907348633</v>
      </c>
      <c r="W1093" s="32">
        <v>273.37741088867188</v>
      </c>
      <c r="X1093" s="32">
        <v>24.534999847412109</v>
      </c>
      <c r="Y1093" s="32">
        <v>511.53100000000001</v>
      </c>
      <c r="Z1093" s="33">
        <v>99.843498229980469</v>
      </c>
      <c r="AA1093" s="32">
        <v>80.174999999999997</v>
      </c>
      <c r="AB1093" s="32">
        <v>70.352000000000004</v>
      </c>
      <c r="AC1093" s="33">
        <v>82.163000000000011</v>
      </c>
      <c r="AD1093" s="32">
        <v>41</v>
      </c>
      <c r="AE1093" s="32">
        <v>30.944400000000002</v>
      </c>
      <c r="AF1093" s="33">
        <v>86.305999999999997</v>
      </c>
      <c r="AG1093" s="32">
        <v>26.121000289916992</v>
      </c>
      <c r="AH1093" s="32">
        <v>0.82999998331069946</v>
      </c>
      <c r="AI1093" s="32">
        <v>4</v>
      </c>
      <c r="AJ1093" s="33"/>
      <c r="AK1093" s="34">
        <v>0.51100000000000001</v>
      </c>
      <c r="AL1093" s="34">
        <v>0.23470000000000002</v>
      </c>
      <c r="AM1093" s="34">
        <v>0.61180001497268677</v>
      </c>
      <c r="AN1093" s="34">
        <v>72.315600000000003</v>
      </c>
      <c r="AO1093" s="35">
        <v>13.96</v>
      </c>
      <c r="AP1093" s="34">
        <v>0</v>
      </c>
      <c r="AQ1093" s="34">
        <v>2.7869999999999999</v>
      </c>
      <c r="AR1093" s="34">
        <v>2.2800000000000002</v>
      </c>
      <c r="AS1093" s="35">
        <v>64.308500000000009</v>
      </c>
      <c r="AT1093" s="34">
        <v>1.2510000000000001</v>
      </c>
      <c r="AU1093" s="34">
        <v>50.519000000000005</v>
      </c>
      <c r="AV1093" s="34">
        <v>388.654</v>
      </c>
      <c r="AW1093" s="35">
        <v>18.100200000000001</v>
      </c>
      <c r="AX1093" s="34">
        <v>8.0300000000000011</v>
      </c>
      <c r="AY1093" s="34">
        <v>39.637001037597656</v>
      </c>
      <c r="AZ1093" s="34">
        <v>0.60610002279281616</v>
      </c>
      <c r="BA1093" s="35">
        <v>29.357100000000003</v>
      </c>
      <c r="BB1093" s="36">
        <v>11</v>
      </c>
      <c r="BC1093" s="36">
        <v>0.87999999523162842</v>
      </c>
      <c r="BD1093" s="36">
        <v>0.98199999332427979</v>
      </c>
      <c r="BE1093" s="36">
        <v>0.8059999942779541</v>
      </c>
      <c r="BF1093" s="37">
        <v>3.1630001068115234</v>
      </c>
      <c r="BG1093" s="36">
        <v>54.661998748779297</v>
      </c>
      <c r="BH1093" s="36">
        <v>31</v>
      </c>
      <c r="BI1093" s="36">
        <v>25.194999694824219</v>
      </c>
      <c r="BJ1093" s="37">
        <v>20.700000762939453</v>
      </c>
      <c r="BK1093" s="36">
        <v>1.8210000000000002</v>
      </c>
      <c r="BL1093" s="36">
        <v>0.27700000000000002</v>
      </c>
      <c r="BM1093" s="36">
        <v>0.99399999999999999</v>
      </c>
      <c r="BN1093" s="36">
        <v>7.8000001907348633</v>
      </c>
      <c r="BO1093" s="37">
        <v>5.9999998658895493E-2</v>
      </c>
      <c r="BP1093" s="36">
        <v>0.40000000596046448</v>
      </c>
      <c r="BQ1093" s="36">
        <v>5.7000000961124897E-3</v>
      </c>
      <c r="BR1093" s="36">
        <v>0.14020000000000002</v>
      </c>
      <c r="BS1093" s="37">
        <v>0.2429</v>
      </c>
    </row>
    <row r="1094" spans="1:71">
      <c r="A1094" s="29">
        <v>137</v>
      </c>
      <c r="B1094" t="s">
        <v>87</v>
      </c>
      <c r="C1094" t="s">
        <v>279</v>
      </c>
      <c r="D1094" s="29">
        <v>2012</v>
      </c>
      <c r="E1094" s="30" t="s">
        <v>383</v>
      </c>
      <c r="F1094" s="31">
        <v>45.529998779296875</v>
      </c>
      <c r="G1094" s="1">
        <v>52.659999847412109</v>
      </c>
      <c r="H1094" s="2">
        <v>47.819999694824219</v>
      </c>
      <c r="I1094" s="3">
        <v>36.099998474121094</v>
      </c>
      <c r="J1094" s="1">
        <v>64.389999389648438</v>
      </c>
      <c r="K1094" s="1">
        <v>37.619998931884766</v>
      </c>
      <c r="L1094" s="1">
        <v>51.950000762939453</v>
      </c>
      <c r="M1094" s="1">
        <v>56.659999847412109</v>
      </c>
      <c r="N1094" s="2">
        <v>40.680000305175781</v>
      </c>
      <c r="O1094" s="2">
        <v>36.029998779296875</v>
      </c>
      <c r="P1094" s="2">
        <v>50.849998474121094</v>
      </c>
      <c r="Q1094" s="2">
        <v>63.729999542236328</v>
      </c>
      <c r="R1094" s="4">
        <v>57.459999084472656</v>
      </c>
      <c r="S1094" s="4">
        <v>39.389999389648438</v>
      </c>
      <c r="T1094" s="4">
        <v>23.680000305175781</v>
      </c>
      <c r="U1094" s="3">
        <v>23.879999160766602</v>
      </c>
      <c r="V1094" s="32">
        <v>7.4000000953674316</v>
      </c>
      <c r="W1094" s="32">
        <v>260.37008666992188</v>
      </c>
      <c r="X1094" s="32">
        <v>24.628000259399414</v>
      </c>
      <c r="Y1094" s="32">
        <v>498.05</v>
      </c>
      <c r="Z1094" s="33">
        <v>97.134696960449219</v>
      </c>
      <c r="AA1094" s="32">
        <v>75.709000000000003</v>
      </c>
      <c r="AB1094" s="32">
        <v>69.245000000000005</v>
      </c>
      <c r="AC1094" s="33">
        <v>81.293999999999997</v>
      </c>
      <c r="AD1094" s="32">
        <v>42</v>
      </c>
      <c r="AE1094" s="32">
        <v>33.667400000000001</v>
      </c>
      <c r="AF1094" s="33">
        <v>84.637</v>
      </c>
      <c r="AG1094" s="32">
        <v>25.641000747680664</v>
      </c>
      <c r="AH1094" s="32">
        <v>0.82999998331069946</v>
      </c>
      <c r="AI1094" s="32">
        <v>4</v>
      </c>
      <c r="AJ1094" s="33"/>
      <c r="AK1094" s="34">
        <v>0.51100000000000001</v>
      </c>
      <c r="AL1094" s="34">
        <v>0.22440000000000002</v>
      </c>
      <c r="AM1094" s="34">
        <v>0.60290002822875977</v>
      </c>
      <c r="AN1094" s="34">
        <v>72.709800000000001</v>
      </c>
      <c r="AO1094" s="35">
        <v>14.4</v>
      </c>
      <c r="AP1094" s="34">
        <v>0</v>
      </c>
      <c r="AQ1094" s="34">
        <v>2.7869999999999999</v>
      </c>
      <c r="AR1094" s="34">
        <v>4</v>
      </c>
      <c r="AS1094" s="35">
        <v>79.447500000000005</v>
      </c>
      <c r="AT1094" s="34">
        <v>1.2510000000000001</v>
      </c>
      <c r="AU1094" s="34">
        <v>51.408000000000001</v>
      </c>
      <c r="AV1094" s="34">
        <v>385.68900000000002</v>
      </c>
      <c r="AW1094" s="35">
        <v>18.208500000000001</v>
      </c>
      <c r="AX1094" s="34">
        <v>8.34</v>
      </c>
      <c r="AY1094" s="34">
        <v>40.042999267578125</v>
      </c>
      <c r="AZ1094" s="34">
        <v>0.60610002279281616</v>
      </c>
      <c r="BA1094" s="35">
        <v>29.1615</v>
      </c>
      <c r="BB1094" s="36">
        <v>11</v>
      </c>
      <c r="BC1094" s="36">
        <v>0.87999999523162842</v>
      </c>
      <c r="BD1094" s="36">
        <v>0.98199999332427979</v>
      </c>
      <c r="BE1094" s="36">
        <v>0.8059999942779541</v>
      </c>
      <c r="BF1094" s="37">
        <v>3.1630001068115234</v>
      </c>
      <c r="BG1094" s="36">
        <v>54.381000518798828</v>
      </c>
      <c r="BH1094" s="36">
        <v>31</v>
      </c>
      <c r="BI1094" s="36">
        <v>24.840000152587891</v>
      </c>
      <c r="BJ1094" s="37">
        <v>21.299999237060547</v>
      </c>
      <c r="BK1094" s="36">
        <v>1.8210000000000002</v>
      </c>
      <c r="BL1094" s="36">
        <v>0.27700000000000002</v>
      </c>
      <c r="BM1094" s="36">
        <v>0.99399999999999999</v>
      </c>
      <c r="BN1094" s="36">
        <v>7.5</v>
      </c>
      <c r="BO1094" s="37">
        <v>7.9999998211860657E-2</v>
      </c>
      <c r="BP1094" s="36">
        <v>0.40000000596046448</v>
      </c>
      <c r="BQ1094" s="36">
        <v>9.3999998643994331E-3</v>
      </c>
      <c r="BR1094" s="36">
        <v>0.152</v>
      </c>
      <c r="BS1094" s="37">
        <v>0.21810000000000002</v>
      </c>
    </row>
    <row r="1095" spans="1:71">
      <c r="A1095" s="29">
        <v>139</v>
      </c>
      <c r="B1095" t="s">
        <v>87</v>
      </c>
      <c r="C1095" t="s">
        <v>279</v>
      </c>
      <c r="D1095" s="29">
        <v>2013</v>
      </c>
      <c r="E1095" s="30" t="s">
        <v>383</v>
      </c>
      <c r="F1095" s="31">
        <v>46.540000915527344</v>
      </c>
      <c r="G1095" s="1">
        <v>53.380001068115234</v>
      </c>
      <c r="H1095" s="2">
        <v>49.619998931884766</v>
      </c>
      <c r="I1095" s="3">
        <v>36.619998931884766</v>
      </c>
      <c r="J1095" s="1">
        <v>65.25</v>
      </c>
      <c r="K1095" s="1">
        <v>38.869998931884766</v>
      </c>
      <c r="L1095" s="1">
        <v>52.549999237060547</v>
      </c>
      <c r="M1095" s="1">
        <v>56.849998474121094</v>
      </c>
      <c r="N1095" s="2">
        <v>41.830001831054688</v>
      </c>
      <c r="O1095" s="2">
        <v>42.029998779296875</v>
      </c>
      <c r="P1095" s="2">
        <v>51.439998626708984</v>
      </c>
      <c r="Q1095" s="2">
        <v>63.159999847412109</v>
      </c>
      <c r="R1095" s="4">
        <v>57.459999084472656</v>
      </c>
      <c r="S1095" s="4">
        <v>39.979999542236328</v>
      </c>
      <c r="T1095" s="4">
        <v>24.549999237060547</v>
      </c>
      <c r="U1095" s="3">
        <v>24.479999542236328</v>
      </c>
      <c r="V1095" s="32">
        <v>7.1999998092651367</v>
      </c>
      <c r="W1095" s="32">
        <v>249.48919677734375</v>
      </c>
      <c r="X1095" s="32">
        <v>24.863000869750977</v>
      </c>
      <c r="Y1095" s="32">
        <v>483.83200000000005</v>
      </c>
      <c r="Z1095" s="33">
        <v>94.358497619628906</v>
      </c>
      <c r="AA1095" s="32">
        <v>72.292000000000002</v>
      </c>
      <c r="AB1095" s="32">
        <v>68.347000000000008</v>
      </c>
      <c r="AC1095" s="33">
        <v>80.495000000000005</v>
      </c>
      <c r="AD1095" s="32">
        <v>42</v>
      </c>
      <c r="AE1095" s="32">
        <v>35.135000000000005</v>
      </c>
      <c r="AF1095" s="33">
        <v>83.76100000000001</v>
      </c>
      <c r="AG1095" s="32">
        <v>25.201000213623047</v>
      </c>
      <c r="AH1095" s="32">
        <v>0.82999998331069946</v>
      </c>
      <c r="AI1095" s="32">
        <v>4</v>
      </c>
      <c r="AJ1095" s="33"/>
      <c r="AK1095" s="34">
        <v>0.51100000000000001</v>
      </c>
      <c r="AL1095" s="34">
        <v>0.21450000000000002</v>
      </c>
      <c r="AM1095" s="34">
        <v>0.58139997720718384</v>
      </c>
      <c r="AN1095" s="34">
        <v>73.25630000000001</v>
      </c>
      <c r="AO1095" s="35">
        <v>15.100000000000001</v>
      </c>
      <c r="AP1095" s="34">
        <v>7.8399999999999997E-2</v>
      </c>
      <c r="AQ1095" s="34">
        <v>2.7869999999999999</v>
      </c>
      <c r="AR1095" s="34">
        <v>4.5</v>
      </c>
      <c r="AS1095" s="35">
        <v>92.111500000000007</v>
      </c>
      <c r="AT1095" s="34">
        <v>1.2510000000000001</v>
      </c>
      <c r="AU1095" s="34">
        <v>52.59</v>
      </c>
      <c r="AV1095" s="34">
        <v>382.42900000000003</v>
      </c>
      <c r="AW1095" s="35">
        <v>18.320399999999999</v>
      </c>
      <c r="AX1095" s="34">
        <v>8.68</v>
      </c>
      <c r="AY1095" s="34">
        <v>42.344001770019531</v>
      </c>
      <c r="AZ1095" s="34">
        <v>0.60610002279281616</v>
      </c>
      <c r="BA1095" s="35">
        <v>28.6815</v>
      </c>
      <c r="BB1095" s="36">
        <v>11</v>
      </c>
      <c r="BC1095" s="36">
        <v>0.87999999523162842</v>
      </c>
      <c r="BD1095" s="36">
        <v>0.98199999332427979</v>
      </c>
      <c r="BE1095" s="36">
        <v>0.8059999942779541</v>
      </c>
      <c r="BF1095" s="37">
        <v>3.1630001068115234</v>
      </c>
      <c r="BG1095" s="36">
        <v>54.112998962402344</v>
      </c>
      <c r="BH1095" s="36">
        <v>31</v>
      </c>
      <c r="BI1095" s="36">
        <v>24.485000610351563</v>
      </c>
      <c r="BJ1095" s="37">
        <v>22.799999237060547</v>
      </c>
      <c r="BK1095" s="36">
        <v>1.8210000000000002</v>
      </c>
      <c r="BL1095" s="36">
        <v>0.27700000000000002</v>
      </c>
      <c r="BM1095" s="36">
        <v>0.99399999999999999</v>
      </c>
      <c r="BN1095" s="36">
        <v>7.1999998092651367</v>
      </c>
      <c r="BO1095" s="37">
        <v>0.10000000149011612</v>
      </c>
      <c r="BP1095" s="36">
        <v>0.40000000596046448</v>
      </c>
      <c r="BQ1095" s="36">
        <v>9.7000002861022949E-3</v>
      </c>
      <c r="BR1095" s="36">
        <v>0.1648</v>
      </c>
      <c r="BS1095" s="37">
        <v>0.28079999999999999</v>
      </c>
    </row>
    <row r="1096" spans="1:71">
      <c r="A1096" s="29">
        <v>142</v>
      </c>
      <c r="B1096" t="s">
        <v>87</v>
      </c>
      <c r="C1096" t="s">
        <v>279</v>
      </c>
      <c r="D1096" s="29">
        <v>2014</v>
      </c>
      <c r="E1096" s="30" t="s">
        <v>383</v>
      </c>
      <c r="F1096" s="31">
        <v>46.360000610351563</v>
      </c>
      <c r="G1096" s="1">
        <v>53.150001525878906</v>
      </c>
      <c r="H1096" s="2">
        <v>49.860000610351563</v>
      </c>
      <c r="I1096" s="3">
        <v>36.069999694824219</v>
      </c>
      <c r="J1096" s="1">
        <v>65.919998168945313</v>
      </c>
      <c r="K1096" s="1">
        <v>39.959999084472656</v>
      </c>
      <c r="L1096" s="1">
        <v>53.580001831054688</v>
      </c>
      <c r="M1096" s="1">
        <v>53.139999389648438</v>
      </c>
      <c r="N1096" s="2">
        <v>41.119998931884766</v>
      </c>
      <c r="O1096" s="2">
        <v>45.520000457763672</v>
      </c>
      <c r="P1096" s="2">
        <v>49.119998931884766</v>
      </c>
      <c r="Q1096" s="2">
        <v>63.689998626708984</v>
      </c>
      <c r="R1096" s="4">
        <v>55.009998321533203</v>
      </c>
      <c r="S1096" s="4">
        <v>40.330001831054688</v>
      </c>
      <c r="T1096" s="4">
        <v>23.690000534057617</v>
      </c>
      <c r="U1096" s="3">
        <v>25.229999542236328</v>
      </c>
      <c r="V1096" s="32">
        <v>7.0999999046325684</v>
      </c>
      <c r="W1096" s="32">
        <v>239.81820678710938</v>
      </c>
      <c r="X1096" s="32">
        <v>25.270000457763672</v>
      </c>
      <c r="Y1096" s="32">
        <v>471.90100000000001</v>
      </c>
      <c r="Z1096" s="33">
        <v>91.777496337890625</v>
      </c>
      <c r="AA1096" s="32">
        <v>69.570000000000007</v>
      </c>
      <c r="AB1096" s="32">
        <v>67.499000000000009</v>
      </c>
      <c r="AC1096" s="33">
        <v>79.680999999999997</v>
      </c>
      <c r="AD1096" s="32">
        <v>43</v>
      </c>
      <c r="AE1096" s="32">
        <v>36.437100000000001</v>
      </c>
      <c r="AF1096" s="33">
        <v>81.609000000000009</v>
      </c>
      <c r="AG1096" s="32">
        <v>24.724000930786133</v>
      </c>
      <c r="AH1096" s="32">
        <v>0.54000002145767212</v>
      </c>
      <c r="AI1096" s="32">
        <v>4</v>
      </c>
      <c r="AJ1096" s="33"/>
      <c r="AK1096" s="34">
        <v>0.222</v>
      </c>
      <c r="AL1096" s="34">
        <v>0.20530000000000001</v>
      </c>
      <c r="AM1096" s="34">
        <v>0.56309998035430908</v>
      </c>
      <c r="AN1096" s="34">
        <v>72.045400000000001</v>
      </c>
      <c r="AO1096" s="35">
        <v>15.8</v>
      </c>
      <c r="AP1096" s="34">
        <v>7.8399999999999997E-2</v>
      </c>
      <c r="AQ1096" s="34">
        <v>3.0340000000000003</v>
      </c>
      <c r="AR1096" s="34">
        <v>5</v>
      </c>
      <c r="AS1096" s="35">
        <v>108.60430000000001</v>
      </c>
      <c r="AT1096" s="34">
        <v>0.52800000000000002</v>
      </c>
      <c r="AU1096" s="34">
        <v>53.342000000000006</v>
      </c>
      <c r="AV1096" s="34">
        <v>378.87400000000002</v>
      </c>
      <c r="AW1096" s="35">
        <v>18.415600000000001</v>
      </c>
      <c r="AX1096" s="34">
        <v>8.93</v>
      </c>
      <c r="AY1096" s="34">
        <v>40.215999603271484</v>
      </c>
      <c r="AZ1096" s="34">
        <v>0.60610002279281616</v>
      </c>
      <c r="BA1096" s="35">
        <v>29.109100000000002</v>
      </c>
      <c r="BB1096" s="36">
        <v>11</v>
      </c>
      <c r="BC1096" s="36">
        <v>0.87599998712539673</v>
      </c>
      <c r="BD1096" s="36">
        <v>0.94800001382827759</v>
      </c>
      <c r="BE1096" s="36">
        <v>0.63300001621246338</v>
      </c>
      <c r="BF1096" s="37">
        <v>3.3870000839233398</v>
      </c>
      <c r="BG1096" s="36">
        <v>53.810001373291016</v>
      </c>
      <c r="BH1096" s="36">
        <v>30</v>
      </c>
      <c r="BI1096" s="36">
        <v>24.129999160766602</v>
      </c>
      <c r="BJ1096" s="37">
        <v>24.399999618530273</v>
      </c>
      <c r="BK1096" s="36">
        <v>0.58300000000000007</v>
      </c>
      <c r="BL1096" s="36">
        <v>0.74399999999999999</v>
      </c>
      <c r="BM1096" s="36">
        <v>1.6870000000000001</v>
      </c>
      <c r="BN1096" s="36">
        <v>7.1999998092651367</v>
      </c>
      <c r="BO1096" s="37">
        <v>5.000000074505806E-2</v>
      </c>
      <c r="BP1096" s="36">
        <v>0.40000000596046448</v>
      </c>
      <c r="BQ1096" s="36">
        <v>1.0999999940395355E-2</v>
      </c>
      <c r="BR1096" s="36">
        <v>0.1784</v>
      </c>
      <c r="BS1096" s="37">
        <v>0.31290000000000001</v>
      </c>
    </row>
    <row r="1097" spans="1:71">
      <c r="A1097" s="29">
        <v>147</v>
      </c>
      <c r="B1097" t="s">
        <v>87</v>
      </c>
      <c r="C1097" t="s">
        <v>279</v>
      </c>
      <c r="D1097" s="29">
        <v>2017</v>
      </c>
      <c r="E1097" s="30" t="s">
        <v>383</v>
      </c>
      <c r="F1097" s="31">
        <v>46.349998474121094</v>
      </c>
      <c r="G1097" s="1">
        <v>54.580001831054688</v>
      </c>
      <c r="H1097" s="2">
        <v>50.860000610351563</v>
      </c>
      <c r="I1097" s="3">
        <v>33.610000610351563</v>
      </c>
      <c r="J1097" s="1">
        <v>66.489997863769531</v>
      </c>
      <c r="K1097" s="1">
        <v>42.959999084472656</v>
      </c>
      <c r="L1097" s="1">
        <v>55.25</v>
      </c>
      <c r="M1097" s="1">
        <v>53.619998931884766</v>
      </c>
      <c r="N1097" s="2">
        <v>44.270000457763672</v>
      </c>
      <c r="O1097" s="2">
        <v>48.040000915527344</v>
      </c>
      <c r="P1097" s="2">
        <v>50.419998168945313</v>
      </c>
      <c r="Q1097" s="2">
        <v>60.709999084472656</v>
      </c>
      <c r="R1097" s="4">
        <v>42.840000152587891</v>
      </c>
      <c r="S1097" s="4">
        <v>41.369998931884766</v>
      </c>
      <c r="T1097" s="4">
        <v>23.530000686645508</v>
      </c>
      <c r="U1097" s="3">
        <v>26.709999084472656</v>
      </c>
      <c r="V1097" s="32">
        <v>9.6000003814697266</v>
      </c>
      <c r="W1097" s="32">
        <v>217.96980285644531</v>
      </c>
      <c r="X1097" s="32">
        <v>27.83799934387207</v>
      </c>
      <c r="Y1097" s="32">
        <v>439.65100000000001</v>
      </c>
      <c r="Z1097" s="33">
        <v>83.534698486328125</v>
      </c>
      <c r="AA1097" s="32">
        <v>63.092000000000006</v>
      </c>
      <c r="AB1097" s="32">
        <v>64.754000000000005</v>
      </c>
      <c r="AC1097" s="33">
        <v>77.19</v>
      </c>
      <c r="AD1097" s="32">
        <v>43</v>
      </c>
      <c r="AE1097" s="32">
        <v>39.5</v>
      </c>
      <c r="AF1097" s="33">
        <v>77.463999999999999</v>
      </c>
      <c r="AG1097" s="32">
        <v>23.336000442504883</v>
      </c>
      <c r="AH1097" s="32">
        <v>0.52999997138977051</v>
      </c>
      <c r="AI1097" s="32">
        <v>4</v>
      </c>
      <c r="AJ1097" s="33"/>
      <c r="AK1097" s="34">
        <v>0.222</v>
      </c>
      <c r="AL1097" s="34">
        <v>0.1769</v>
      </c>
      <c r="AM1097" s="34">
        <v>0.52770000696182251</v>
      </c>
      <c r="AN1097" s="34">
        <v>75.21390000000001</v>
      </c>
      <c r="AO1097" s="35">
        <v>17.3</v>
      </c>
      <c r="AP1097" s="34">
        <v>0.17980000000000002</v>
      </c>
      <c r="AQ1097" s="34">
        <v>3.0340000000000003</v>
      </c>
      <c r="AR1097" s="34">
        <v>15.199100000000001</v>
      </c>
      <c r="AS1097" s="35">
        <v>90.069500000000005</v>
      </c>
      <c r="AT1097" s="34">
        <v>0.52800000000000002</v>
      </c>
      <c r="AU1097" s="34">
        <v>55.667999999999999</v>
      </c>
      <c r="AV1097" s="34">
        <v>368.363</v>
      </c>
      <c r="AW1097" s="35">
        <v>18.662100000000002</v>
      </c>
      <c r="AX1097" s="34">
        <v>9.67</v>
      </c>
      <c r="AY1097" s="34">
        <v>46.667999267578125</v>
      </c>
      <c r="AZ1097" s="34">
        <v>0.60610002279281616</v>
      </c>
      <c r="BA1097" s="35">
        <v>31.626900000000003</v>
      </c>
      <c r="BB1097" s="36">
        <v>9</v>
      </c>
      <c r="BC1097" s="36">
        <v>0.78799998760223389</v>
      </c>
      <c r="BD1097" s="36">
        <v>0.30899998545646667</v>
      </c>
      <c r="BE1097" s="36">
        <v>0.289000004529953</v>
      </c>
      <c r="BF1097" s="37">
        <v>3.4219999313354492</v>
      </c>
      <c r="BG1097" s="36">
        <v>53.272998809814453</v>
      </c>
      <c r="BH1097" s="36">
        <v>27</v>
      </c>
      <c r="BI1097" s="36">
        <v>23.098400115966797</v>
      </c>
      <c r="BJ1097" s="37">
        <v>29.5</v>
      </c>
      <c r="BK1097" s="36">
        <v>0.58300000000000007</v>
      </c>
      <c r="BL1097" s="36">
        <v>0.74399999999999999</v>
      </c>
      <c r="BM1097" s="36">
        <v>1.6870000000000001</v>
      </c>
      <c r="BN1097" s="36">
        <v>7</v>
      </c>
      <c r="BO1097" s="37">
        <v>1.9999999552965164E-2</v>
      </c>
      <c r="BP1097" s="36">
        <v>0.40000000596046448</v>
      </c>
      <c r="BQ1097" s="36">
        <v>1.3000000268220901E-2</v>
      </c>
      <c r="BR1097" s="36">
        <v>0.2283</v>
      </c>
      <c r="BS1097" s="37">
        <v>0.3246</v>
      </c>
    </row>
    <row r="1098" spans="1:71">
      <c r="A1098" s="29">
        <v>147</v>
      </c>
      <c r="B1098" t="s">
        <v>87</v>
      </c>
      <c r="C1098" t="s">
        <v>279</v>
      </c>
      <c r="D1098" s="29">
        <v>2016</v>
      </c>
      <c r="E1098" s="30" t="s">
        <v>383</v>
      </c>
      <c r="F1098" s="31">
        <v>45.860000610351563</v>
      </c>
      <c r="G1098" s="1">
        <v>54.270000457763672</v>
      </c>
      <c r="H1098" s="2">
        <v>50.049999237060547</v>
      </c>
      <c r="I1098" s="3">
        <v>33.270000457763672</v>
      </c>
      <c r="J1098" s="1">
        <v>66.69000244140625</v>
      </c>
      <c r="K1098" s="1">
        <v>42.180000305175781</v>
      </c>
      <c r="L1098" s="1">
        <v>54.639999389648438</v>
      </c>
      <c r="M1098" s="1">
        <v>53.569999694824219</v>
      </c>
      <c r="N1098" s="2">
        <v>44.709999084472656</v>
      </c>
      <c r="O1098" s="2">
        <v>45.020000457763672</v>
      </c>
      <c r="P1098" s="2">
        <v>49.990001678466797</v>
      </c>
      <c r="Q1098" s="2">
        <v>60.470001220703125</v>
      </c>
      <c r="R1098" s="4">
        <v>41.930000305175781</v>
      </c>
      <c r="S1098" s="4">
        <v>41.889999389648438</v>
      </c>
      <c r="T1098" s="4">
        <v>23.860000610351563</v>
      </c>
      <c r="U1098" s="3">
        <v>25.420000076293945</v>
      </c>
      <c r="V1098" s="32">
        <v>7.9000000953674316</v>
      </c>
      <c r="W1098" s="32">
        <v>224.90370178222656</v>
      </c>
      <c r="X1098" s="32">
        <v>26.725000381469727</v>
      </c>
      <c r="Y1098" s="32">
        <v>449.93700000000001</v>
      </c>
      <c r="Z1098" s="33">
        <v>86.240798950195313</v>
      </c>
      <c r="AA1098" s="32">
        <v>64.448999999999998</v>
      </c>
      <c r="AB1098" s="32">
        <v>65.591999999999999</v>
      </c>
      <c r="AC1098" s="33">
        <v>77.933000000000007</v>
      </c>
      <c r="AD1098" s="32">
        <v>43</v>
      </c>
      <c r="AE1098" s="32">
        <v>38.800000000000004</v>
      </c>
      <c r="AF1098" s="33">
        <v>79.652000000000001</v>
      </c>
      <c r="AG1098" s="32">
        <v>23.75</v>
      </c>
      <c r="AH1098" s="32">
        <v>0.54000002145767212</v>
      </c>
      <c r="AI1098" s="32">
        <v>4</v>
      </c>
      <c r="AJ1098" s="33"/>
      <c r="AK1098" s="34">
        <v>0.222</v>
      </c>
      <c r="AL1098" s="34">
        <v>0.18660000000000002</v>
      </c>
      <c r="AM1098" s="34">
        <v>0.52770000696182251</v>
      </c>
      <c r="AN1098" s="34">
        <v>76.944900000000004</v>
      </c>
      <c r="AO1098" s="35">
        <v>17.3</v>
      </c>
      <c r="AP1098" s="34">
        <v>5.0800000000000005E-2</v>
      </c>
      <c r="AQ1098" s="34">
        <v>3.0340000000000003</v>
      </c>
      <c r="AR1098" s="34">
        <v>10.700000000000001</v>
      </c>
      <c r="AS1098" s="35">
        <v>95.482800000000012</v>
      </c>
      <c r="AT1098" s="34">
        <v>0.52800000000000002</v>
      </c>
      <c r="AU1098" s="34">
        <v>54.971000000000004</v>
      </c>
      <c r="AV1098" s="34">
        <v>372.089</v>
      </c>
      <c r="AW1098" s="35">
        <v>18.574400000000001</v>
      </c>
      <c r="AX1098" s="34">
        <v>9.4500000000000011</v>
      </c>
      <c r="AY1098" s="34">
        <v>49.498001098632813</v>
      </c>
      <c r="AZ1098" s="34">
        <v>0.60610002279281616</v>
      </c>
      <c r="BA1098" s="35">
        <v>29.7605</v>
      </c>
      <c r="BB1098" s="36">
        <v>9</v>
      </c>
      <c r="BC1098" s="36">
        <v>0.73500001430511475</v>
      </c>
      <c r="BD1098" s="36">
        <v>0.30899998545646667</v>
      </c>
      <c r="BE1098" s="36">
        <v>0.29600000381469727</v>
      </c>
      <c r="BF1098" s="37">
        <v>3.4219999313354492</v>
      </c>
      <c r="BG1098" s="36">
        <v>53.451999664306641</v>
      </c>
      <c r="BH1098" s="36">
        <v>31</v>
      </c>
      <c r="BI1098" s="36">
        <v>23.420000076293945</v>
      </c>
      <c r="BJ1098" s="37">
        <v>28</v>
      </c>
      <c r="BK1098" s="36">
        <v>0.58300000000000007</v>
      </c>
      <c r="BL1098" s="36">
        <v>0.74399999999999999</v>
      </c>
      <c r="BM1098" s="36">
        <v>1.6870000000000001</v>
      </c>
      <c r="BN1098" s="36">
        <v>7.1999998092651367</v>
      </c>
      <c r="BO1098" s="37">
        <v>5.9999998658895493E-2</v>
      </c>
      <c r="BP1098" s="36">
        <v>0.40000000596046448</v>
      </c>
      <c r="BQ1098" s="36">
        <v>9.100000374019146E-3</v>
      </c>
      <c r="BR1098" s="36">
        <v>0.21010000000000001</v>
      </c>
      <c r="BS1098" s="37">
        <v>0.33080000000000004</v>
      </c>
    </row>
    <row r="1099" spans="1:71">
      <c r="A1099" s="29">
        <v>147</v>
      </c>
      <c r="B1099" t="s">
        <v>87</v>
      </c>
      <c r="C1099" t="s">
        <v>279</v>
      </c>
      <c r="D1099" s="29">
        <v>2015</v>
      </c>
      <c r="E1099" s="30" t="s">
        <v>383</v>
      </c>
      <c r="F1099" s="31">
        <v>45.909999847412109</v>
      </c>
      <c r="G1099" s="1">
        <v>53.840000152587891</v>
      </c>
      <c r="H1099" s="2">
        <v>49.970001220703125</v>
      </c>
      <c r="I1099" s="3">
        <v>33.919998168945313</v>
      </c>
      <c r="J1099" s="1">
        <v>66.510002136230469</v>
      </c>
      <c r="K1099" s="1">
        <v>41.169998168945313</v>
      </c>
      <c r="L1099" s="1">
        <v>54.169998168945313</v>
      </c>
      <c r="M1099" s="1">
        <v>53.490001678466797</v>
      </c>
      <c r="N1099" s="2">
        <v>43.080001831054688</v>
      </c>
      <c r="O1099" s="2">
        <v>45.130001068115234</v>
      </c>
      <c r="P1099" s="2">
        <v>49.509998321533203</v>
      </c>
      <c r="Q1099" s="2">
        <v>62.180000305175781</v>
      </c>
      <c r="R1099" s="4">
        <v>44.200000762939453</v>
      </c>
      <c r="S1099" s="4">
        <v>41.009998321533203</v>
      </c>
      <c r="T1099" s="4">
        <v>25.069999694824219</v>
      </c>
      <c r="U1099" s="3">
        <v>25.420000076293945</v>
      </c>
      <c r="V1099" s="32">
        <v>7.0999999046325684</v>
      </c>
      <c r="W1099" s="32">
        <v>231.28880310058594</v>
      </c>
      <c r="X1099" s="32">
        <v>25.879999160766602</v>
      </c>
      <c r="Y1099" s="32">
        <v>460.06</v>
      </c>
      <c r="Z1099" s="33">
        <v>89.023300170898438</v>
      </c>
      <c r="AA1099" s="32">
        <v>66.614000000000004</v>
      </c>
      <c r="AB1099" s="32">
        <v>66.534000000000006</v>
      </c>
      <c r="AC1099" s="33">
        <v>78.781000000000006</v>
      </c>
      <c r="AD1099" s="32">
        <v>43</v>
      </c>
      <c r="AE1099" s="32">
        <v>37.498800000000003</v>
      </c>
      <c r="AF1099" s="33">
        <v>80.115000000000009</v>
      </c>
      <c r="AG1099" s="32">
        <v>24.205999374389648</v>
      </c>
      <c r="AH1099" s="32">
        <v>0.55000001192092896</v>
      </c>
      <c r="AI1099" s="32">
        <v>4</v>
      </c>
      <c r="AJ1099" s="33"/>
      <c r="AK1099" s="34">
        <v>0.222</v>
      </c>
      <c r="AL1099" s="34">
        <v>0.19620000000000001</v>
      </c>
      <c r="AM1099" s="34">
        <v>0.5439000129699707</v>
      </c>
      <c r="AN1099" s="34">
        <v>74.810400000000001</v>
      </c>
      <c r="AO1099" s="35">
        <v>16.600000000000001</v>
      </c>
      <c r="AP1099" s="34">
        <v>5.0800000000000005E-2</v>
      </c>
      <c r="AQ1099" s="34">
        <v>3.0340000000000003</v>
      </c>
      <c r="AR1099" s="34">
        <v>6.2</v>
      </c>
      <c r="AS1099" s="35">
        <v>104.47150000000001</v>
      </c>
      <c r="AT1099" s="34">
        <v>0.52800000000000002</v>
      </c>
      <c r="AU1099" s="34">
        <v>53.935000000000002</v>
      </c>
      <c r="AV1099" s="34">
        <v>375.18200000000002</v>
      </c>
      <c r="AW1099" s="35">
        <v>18.499400000000001</v>
      </c>
      <c r="AX1099" s="34">
        <v>9.120000000000001</v>
      </c>
      <c r="AY1099" s="34">
        <v>43.111000061035156</v>
      </c>
      <c r="AZ1099" s="34">
        <v>0.60610002279281616</v>
      </c>
      <c r="BA1099" s="35">
        <v>30.730400000000003</v>
      </c>
      <c r="BB1099" s="36">
        <v>9</v>
      </c>
      <c r="BC1099" s="36">
        <v>0.79600000381469727</v>
      </c>
      <c r="BD1099" s="36">
        <v>0.30899998545646667</v>
      </c>
      <c r="BE1099" s="36">
        <v>0.3529999852180481</v>
      </c>
      <c r="BF1099" s="37">
        <v>3.4200000762939453</v>
      </c>
      <c r="BG1099" s="36">
        <v>53.566001892089844</v>
      </c>
      <c r="BH1099" s="36">
        <v>30</v>
      </c>
      <c r="BI1099" s="36">
        <v>23.774999618530273</v>
      </c>
      <c r="BJ1099" s="37">
        <v>26.299999237060547</v>
      </c>
      <c r="BK1099" s="36">
        <v>0.58300000000000007</v>
      </c>
      <c r="BL1099" s="36">
        <v>0.74399999999999999</v>
      </c>
      <c r="BM1099" s="36">
        <v>1.6870000000000001</v>
      </c>
      <c r="BN1099" s="36">
        <v>6.9000000953674316</v>
      </c>
      <c r="BO1099" s="37">
        <v>0.10000000149011612</v>
      </c>
      <c r="BP1099" s="36">
        <v>0.40000000596046448</v>
      </c>
      <c r="BQ1099" s="36">
        <v>1.0200000368058681E-2</v>
      </c>
      <c r="BR1099" s="36">
        <v>0.1933</v>
      </c>
      <c r="BS1099" s="37">
        <v>0.33710000000000001</v>
      </c>
    </row>
    <row r="1100" spans="1:71">
      <c r="A1100" s="29">
        <v>149</v>
      </c>
      <c r="B1100" t="s">
        <v>87</v>
      </c>
      <c r="C1100" t="s">
        <v>279</v>
      </c>
      <c r="D1100" s="29">
        <v>2019</v>
      </c>
      <c r="E1100" s="30" t="s">
        <v>383</v>
      </c>
      <c r="F1100" s="31">
        <v>47.169998168945313</v>
      </c>
      <c r="G1100" s="1">
        <v>54.919998168945313</v>
      </c>
      <c r="H1100" s="2">
        <v>51.819999694824219</v>
      </c>
      <c r="I1100" s="3">
        <v>34.759998321533203</v>
      </c>
      <c r="J1100" s="1">
        <v>66.779998779296875</v>
      </c>
      <c r="K1100" s="1">
        <v>44.459999084472656</v>
      </c>
      <c r="L1100" s="1">
        <v>57.020000457763672</v>
      </c>
      <c r="M1100" s="1">
        <v>51.419998168945313</v>
      </c>
      <c r="N1100" s="2">
        <v>47.240001678466797</v>
      </c>
      <c r="O1100" s="2">
        <v>47.810001373291016</v>
      </c>
      <c r="P1100" s="2">
        <v>52.560001373291016</v>
      </c>
      <c r="Q1100" s="2">
        <v>59.659999847412109</v>
      </c>
      <c r="R1100" s="4">
        <v>45.349998474121094</v>
      </c>
      <c r="S1100" s="4">
        <v>42.400001525878906</v>
      </c>
      <c r="T1100" s="4">
        <v>23.790000915527344</v>
      </c>
      <c r="U1100" s="3">
        <v>27.5</v>
      </c>
      <c r="V1100" s="32">
        <v>11.699999809265137</v>
      </c>
      <c r="W1100" s="32">
        <v>206.98179626464844</v>
      </c>
      <c r="X1100" s="32">
        <v>29.055000305175781</v>
      </c>
      <c r="Y1100" s="32">
        <v>417.95400000000001</v>
      </c>
      <c r="Z1100" s="33">
        <v>78.200798034667969</v>
      </c>
      <c r="AA1100" s="32">
        <v>60.155000000000001</v>
      </c>
      <c r="AB1100" s="32">
        <v>63.564</v>
      </c>
      <c r="AC1100" s="33">
        <v>75.536000000000001</v>
      </c>
      <c r="AD1100" s="32">
        <v>44</v>
      </c>
      <c r="AE1100" s="32">
        <v>42.9</v>
      </c>
      <c r="AF1100" s="33">
        <v>74.665999999999997</v>
      </c>
      <c r="AG1100" s="32">
        <v>23.495000839233398</v>
      </c>
      <c r="AH1100" s="32">
        <v>0.36000001430511475</v>
      </c>
      <c r="AI1100" s="32">
        <v>4</v>
      </c>
      <c r="AJ1100" s="33"/>
      <c r="AK1100" s="34">
        <v>0.33600000000000002</v>
      </c>
      <c r="AL1100" s="34">
        <v>0.15890000000000001</v>
      </c>
      <c r="AM1100" s="34">
        <v>0.50199997425079346</v>
      </c>
      <c r="AN1100" s="34">
        <v>78.320000000000007</v>
      </c>
      <c r="AO1100" s="35">
        <v>18.400000000000002</v>
      </c>
      <c r="AP1100" s="34">
        <v>9.5200000000000007E-2</v>
      </c>
      <c r="AQ1100" s="34">
        <v>2.7610000000000001</v>
      </c>
      <c r="AR1100" s="34">
        <v>20.801000000000002</v>
      </c>
      <c r="AS1100" s="35">
        <v>95.133499999999998</v>
      </c>
      <c r="AT1100" s="34">
        <v>0.9</v>
      </c>
      <c r="AU1100" s="34">
        <v>56.620000000000005</v>
      </c>
      <c r="AV1100" s="34">
        <v>359.40200000000004</v>
      </c>
      <c r="AW1100" s="35">
        <v>18.812799999999999</v>
      </c>
      <c r="AX1100" s="34">
        <v>10.8</v>
      </c>
      <c r="AY1100" s="34">
        <v>47.544998168945313</v>
      </c>
      <c r="AZ1100" s="34">
        <v>0.60610002279281616</v>
      </c>
      <c r="BA1100" s="35">
        <v>33.746200000000002</v>
      </c>
      <c r="BB1100" s="36">
        <v>11</v>
      </c>
      <c r="BC1100" s="36">
        <v>0.63099998235702515</v>
      </c>
      <c r="BD1100" s="36">
        <v>0.90100002288818359</v>
      </c>
      <c r="BE1100" s="36">
        <v>0.22900000214576721</v>
      </c>
      <c r="BF1100" s="37">
        <v>4.0180001258850098</v>
      </c>
      <c r="BG1100" s="36">
        <v>52.823001861572266</v>
      </c>
      <c r="BH1100" s="36">
        <v>27</v>
      </c>
      <c r="BI1100" s="36">
        <v>22.365499496459961</v>
      </c>
      <c r="BJ1100" s="37">
        <v>31.899999618530273</v>
      </c>
      <c r="BK1100" s="36">
        <v>0.82400000000000007</v>
      </c>
      <c r="BL1100" s="36">
        <v>1.0660000000000001</v>
      </c>
      <c r="BM1100" s="36">
        <v>1.2810000000000001</v>
      </c>
      <c r="BN1100" s="36">
        <v>7</v>
      </c>
      <c r="BO1100" s="37">
        <v>2.9999999329447746E-2</v>
      </c>
      <c r="BP1100" s="36">
        <v>0.40000000596046448</v>
      </c>
      <c r="BQ1100" s="36">
        <v>1.4100000262260437E-2</v>
      </c>
      <c r="BR1100" s="36">
        <v>0.26650000000000001</v>
      </c>
      <c r="BS1100" s="37">
        <v>0.2848</v>
      </c>
    </row>
    <row r="1101" spans="1:71">
      <c r="A1101" s="29">
        <v>150</v>
      </c>
      <c r="B1101" t="s">
        <v>87</v>
      </c>
      <c r="C1101" t="s">
        <v>279</v>
      </c>
      <c r="D1101" s="29">
        <v>2018</v>
      </c>
      <c r="E1101" s="30" t="s">
        <v>383</v>
      </c>
      <c r="F1101" s="31">
        <v>45.840000152587891</v>
      </c>
      <c r="G1101" s="1">
        <v>54.590000152587891</v>
      </c>
      <c r="H1101" s="2">
        <v>50.220001220703125</v>
      </c>
      <c r="I1101" s="3">
        <v>32.720001220703125</v>
      </c>
      <c r="J1101" s="1">
        <v>66.449996948242188</v>
      </c>
      <c r="K1101" s="1">
        <v>43.520000457763672</v>
      </c>
      <c r="L1101" s="1">
        <v>56.330001831054688</v>
      </c>
      <c r="M1101" s="1">
        <v>52.049999237060547</v>
      </c>
      <c r="N1101" s="2">
        <v>44.430000305175781</v>
      </c>
      <c r="O1101" s="2">
        <v>46.529998779296875</v>
      </c>
      <c r="P1101" s="2">
        <v>50.470001220703125</v>
      </c>
      <c r="Q1101" s="2">
        <v>59.430000305175781</v>
      </c>
      <c r="R1101" s="4">
        <v>42.880001068115234</v>
      </c>
      <c r="S1101" s="4">
        <v>42.150001525878906</v>
      </c>
      <c r="T1101" s="4">
        <v>19.360000610351563</v>
      </c>
      <c r="U1101" s="3">
        <v>26.479999542236328</v>
      </c>
      <c r="V1101" s="32">
        <v>10.800000190734863</v>
      </c>
      <c r="W1101" s="32">
        <v>211.98849487304688</v>
      </c>
      <c r="X1101" s="32">
        <v>29.243000030517578</v>
      </c>
      <c r="Y1101" s="32">
        <v>427.03200000000004</v>
      </c>
      <c r="Z1101" s="33">
        <v>80.746597290039063</v>
      </c>
      <c r="AA1101" s="32">
        <v>62.385000000000005</v>
      </c>
      <c r="AB1101" s="32">
        <v>64.046000000000006</v>
      </c>
      <c r="AC1101" s="33">
        <v>76.558000000000007</v>
      </c>
      <c r="AD1101" s="32">
        <v>44</v>
      </c>
      <c r="AE1101" s="32">
        <v>41.475000000000001</v>
      </c>
      <c r="AF1101" s="33">
        <v>76.106000000000009</v>
      </c>
      <c r="AG1101" s="32">
        <v>22.922000885009766</v>
      </c>
      <c r="AH1101" s="32">
        <v>0.38999998569488525</v>
      </c>
      <c r="AI1101" s="32">
        <v>4</v>
      </c>
      <c r="AJ1101" s="33"/>
      <c r="AK1101" s="34">
        <v>0.22800000000000001</v>
      </c>
      <c r="AL1101" s="34">
        <v>0.16740000000000002</v>
      </c>
      <c r="AM1101" s="34">
        <v>0.51039999723434448</v>
      </c>
      <c r="AN1101" s="34">
        <v>73.483000000000004</v>
      </c>
      <c r="AO1101" s="35">
        <v>18</v>
      </c>
      <c r="AP1101" s="34">
        <v>0.17980000000000002</v>
      </c>
      <c r="AQ1101" s="34">
        <v>2.7040000000000002</v>
      </c>
      <c r="AR1101" s="34">
        <v>18</v>
      </c>
      <c r="AS1101" s="35">
        <v>86.805400000000006</v>
      </c>
      <c r="AT1101" s="34">
        <v>0.45900000000000002</v>
      </c>
      <c r="AU1101" s="34">
        <v>56.078000000000003</v>
      </c>
      <c r="AV1101" s="34">
        <v>364.774</v>
      </c>
      <c r="AW1101" s="35">
        <v>18.738</v>
      </c>
      <c r="AX1101" s="34">
        <v>10.3</v>
      </c>
      <c r="AY1101" s="34">
        <v>47.423000335693359</v>
      </c>
      <c r="AZ1101" s="34">
        <v>0.60610002279281616</v>
      </c>
      <c r="BA1101" s="35">
        <v>34.497100000000003</v>
      </c>
      <c r="BB1101" s="36">
        <v>9</v>
      </c>
      <c r="BC1101" s="36">
        <v>0.63700002431869507</v>
      </c>
      <c r="BD1101" s="36">
        <v>0.30199998617172241</v>
      </c>
      <c r="BE1101" s="36">
        <v>0.35699999332427979</v>
      </c>
      <c r="BF1101" s="37">
        <v>3.7880001068115234</v>
      </c>
      <c r="BG1101" s="36">
        <v>53.053001403808594</v>
      </c>
      <c r="BH1101" s="36">
        <v>28</v>
      </c>
      <c r="BI1101" s="36">
        <v>22.746500015258789</v>
      </c>
      <c r="BJ1101" s="37">
        <v>30.700000762939453</v>
      </c>
      <c r="BK1101" s="36">
        <v>0.30099999999999999</v>
      </c>
      <c r="BL1101" s="36">
        <v>0.79400000000000004</v>
      </c>
      <c r="BM1101" s="36">
        <v>1.101</v>
      </c>
      <c r="BN1101" s="36">
        <v>6.6999998092651367</v>
      </c>
      <c r="BO1101" s="37">
        <v>5.000000074505806E-2</v>
      </c>
      <c r="BP1101" s="36">
        <v>0.40000000596046448</v>
      </c>
      <c r="BQ1101" s="36">
        <v>1.0700000450015068E-2</v>
      </c>
      <c r="BR1101" s="36">
        <v>0.24730000000000002</v>
      </c>
      <c r="BS1101" s="37">
        <v>0.30610000000000004</v>
      </c>
    </row>
    <row r="1102" spans="1:71">
      <c r="A1102" s="29">
        <v>44</v>
      </c>
      <c r="B1102" t="s">
        <v>88</v>
      </c>
      <c r="C1102" t="s">
        <v>280</v>
      </c>
      <c r="D1102" s="29">
        <v>2019</v>
      </c>
      <c r="E1102" s="30" t="s">
        <v>383</v>
      </c>
      <c r="F1102" s="31">
        <v>78.459999084472656</v>
      </c>
      <c r="G1102" s="1">
        <v>90.919998168945313</v>
      </c>
      <c r="H1102" s="2">
        <v>75.949996948242188</v>
      </c>
      <c r="I1102" s="3">
        <v>68.510002136230469</v>
      </c>
      <c r="J1102" s="1">
        <v>91.849998474121094</v>
      </c>
      <c r="K1102" s="1">
        <v>97.769996643066406</v>
      </c>
      <c r="L1102" s="1">
        <v>91.379997253417969</v>
      </c>
      <c r="M1102" s="1">
        <v>82.660003662109375</v>
      </c>
      <c r="N1102" s="2">
        <v>91.339996337890625</v>
      </c>
      <c r="O1102" s="2">
        <v>74.989997863769531</v>
      </c>
      <c r="P1102" s="2">
        <v>67.900001525878906</v>
      </c>
      <c r="Q1102" s="2">
        <v>69.569999694824219</v>
      </c>
      <c r="R1102" s="4">
        <v>91.599998474121094</v>
      </c>
      <c r="S1102" s="4">
        <v>69.220001220703125</v>
      </c>
      <c r="T1102" s="4">
        <v>63.549999237060547</v>
      </c>
      <c r="U1102" s="3">
        <v>49.650001525878906</v>
      </c>
      <c r="V1102" s="32">
        <v>5.5</v>
      </c>
      <c r="W1102" s="32">
        <v>37.704399108886719</v>
      </c>
      <c r="X1102" s="32">
        <v>14.159000396728516</v>
      </c>
      <c r="Y1102" s="32">
        <v>53.160000000000004</v>
      </c>
      <c r="Z1102" s="33">
        <v>14.744500160217285</v>
      </c>
      <c r="AA1102" s="32">
        <v>0.76400000000000001</v>
      </c>
      <c r="AB1102" s="32">
        <v>2.2730000000000001</v>
      </c>
      <c r="AC1102" s="33">
        <v>4.5030000000000001</v>
      </c>
      <c r="AD1102" s="32">
        <v>95</v>
      </c>
      <c r="AE1102" s="32">
        <v>97.422000000000011</v>
      </c>
      <c r="AF1102" s="33">
        <v>42.027999999999999</v>
      </c>
      <c r="AG1102" s="32">
        <v>11.131999969482422</v>
      </c>
      <c r="AH1102" s="32">
        <v>0.93000000715255737</v>
      </c>
      <c r="AI1102" s="32">
        <v>2</v>
      </c>
      <c r="AJ1102" s="33">
        <v>2.6096999645233154</v>
      </c>
      <c r="AK1102" s="34">
        <v>3.5750000000000002</v>
      </c>
      <c r="AL1102" s="34">
        <v>1.4200000000000001E-2</v>
      </c>
      <c r="AM1102" s="34">
        <v>4.4599998742341995E-2</v>
      </c>
      <c r="AN1102" s="34">
        <v>98.899100000000004</v>
      </c>
      <c r="AO1102" s="35">
        <v>65.8</v>
      </c>
      <c r="AP1102" s="34">
        <v>0.64290000000000003</v>
      </c>
      <c r="AQ1102" s="34">
        <v>3.1870000000000003</v>
      </c>
      <c r="AR1102" s="34">
        <v>55.403200000000005</v>
      </c>
      <c r="AS1102" s="35">
        <v>145.4726</v>
      </c>
      <c r="AT1102" s="34">
        <v>3.399</v>
      </c>
      <c r="AU1102" s="34">
        <v>71.591000000000008</v>
      </c>
      <c r="AV1102" s="34">
        <v>403.96300000000002</v>
      </c>
      <c r="AW1102" s="35">
        <v>20.4422</v>
      </c>
      <c r="AX1102" s="34">
        <v>8.26</v>
      </c>
      <c r="AY1102" s="34">
        <v>14.461999893188477</v>
      </c>
      <c r="AZ1102" s="34">
        <v>4.7231998443603516</v>
      </c>
      <c r="BA1102" s="35">
        <v>44.777999999999999</v>
      </c>
      <c r="BB1102" s="36">
        <v>37</v>
      </c>
      <c r="BC1102" s="36">
        <v>0.90399998426437378</v>
      </c>
      <c r="BD1102" s="36">
        <v>3.7360000610351563</v>
      </c>
      <c r="BE1102" s="36">
        <v>0.88599997758865356</v>
      </c>
      <c r="BF1102" s="37">
        <v>4.6389999389648438</v>
      </c>
      <c r="BG1102" s="36">
        <v>16.236000061035156</v>
      </c>
      <c r="BH1102" s="36">
        <v>51</v>
      </c>
      <c r="BI1102" s="36">
        <v>6.3154997825622559</v>
      </c>
      <c r="BJ1102" s="37">
        <v>53.299999237060547</v>
      </c>
      <c r="BK1102" s="36">
        <v>2.415</v>
      </c>
      <c r="BL1102" s="36">
        <v>2.984</v>
      </c>
      <c r="BM1102" s="36">
        <v>2.7150000000000003</v>
      </c>
      <c r="BN1102" s="36">
        <v>3.7999999523162842</v>
      </c>
      <c r="BO1102" s="37">
        <v>0.43999999761581421</v>
      </c>
      <c r="BP1102" s="36">
        <v>0.80000001192092896</v>
      </c>
      <c r="BQ1102" s="36">
        <v>0.23469999432563782</v>
      </c>
      <c r="BR1102" s="36">
        <v>0.56710000000000005</v>
      </c>
      <c r="BS1102" s="37">
        <v>2.0298000000000003</v>
      </c>
    </row>
    <row r="1103" spans="1:71">
      <c r="A1103" s="29">
        <v>46</v>
      </c>
      <c r="B1103" t="s">
        <v>88</v>
      </c>
      <c r="C1103" t="s">
        <v>280</v>
      </c>
      <c r="D1103" s="29">
        <v>2011</v>
      </c>
      <c r="E1103" s="30" t="s">
        <v>383</v>
      </c>
      <c r="F1103" s="31">
        <v>73.870002746582031</v>
      </c>
      <c r="G1103" s="1">
        <v>90.239997863769531</v>
      </c>
      <c r="H1103" s="2">
        <v>67</v>
      </c>
      <c r="I1103" s="3">
        <v>64.379997253417969</v>
      </c>
      <c r="J1103" s="1">
        <v>91.730003356933594</v>
      </c>
      <c r="K1103" s="1">
        <v>97.150001525878906</v>
      </c>
      <c r="L1103" s="1">
        <v>90.449996948242188</v>
      </c>
      <c r="M1103" s="1">
        <v>81.610000610351563</v>
      </c>
      <c r="N1103" s="2">
        <v>85.760002136230469</v>
      </c>
      <c r="O1103" s="2">
        <v>48.459999084472656</v>
      </c>
      <c r="P1103" s="2">
        <v>66.300003051757813</v>
      </c>
      <c r="Q1103" s="2">
        <v>67.480003356933594</v>
      </c>
      <c r="R1103" s="4">
        <v>93.110000610351563</v>
      </c>
      <c r="S1103" s="4">
        <v>69.639999389648438</v>
      </c>
      <c r="T1103" s="4">
        <v>51.959999084472656</v>
      </c>
      <c r="U1103" s="3">
        <v>42.799999237060547</v>
      </c>
      <c r="V1103" s="32">
        <v>4.9000000953674316</v>
      </c>
      <c r="W1103" s="32">
        <v>32.131698608398438</v>
      </c>
      <c r="X1103" s="32">
        <v>15.229999542236328</v>
      </c>
      <c r="Y1103" s="32">
        <v>55.672000000000004</v>
      </c>
      <c r="Z1103" s="33">
        <v>15.432299613952637</v>
      </c>
      <c r="AA1103" s="32">
        <v>0.96400000000000008</v>
      </c>
      <c r="AB1103" s="32">
        <v>2.4330000000000003</v>
      </c>
      <c r="AC1103" s="33">
        <v>6.2780000000000005</v>
      </c>
      <c r="AD1103" s="32">
        <v>95</v>
      </c>
      <c r="AE1103" s="32">
        <v>97.802000000000007</v>
      </c>
      <c r="AF1103" s="33">
        <v>47.617000000000004</v>
      </c>
      <c r="AG1103" s="32">
        <v>11.918000221252441</v>
      </c>
      <c r="AH1103" s="32">
        <v>0.92000001668930054</v>
      </c>
      <c r="AI1103" s="32">
        <v>2</v>
      </c>
      <c r="AJ1103" s="33">
        <v>3.0546998977661133</v>
      </c>
      <c r="AK1103" s="34">
        <v>3.3640000000000003</v>
      </c>
      <c r="AL1103" s="34">
        <v>1.8500000000000003E-2</v>
      </c>
      <c r="AM1103" s="34">
        <v>0.13099999725818634</v>
      </c>
      <c r="AN1103" s="34">
        <v>99.049900000000008</v>
      </c>
      <c r="AO1103" s="35">
        <v>51.6</v>
      </c>
      <c r="AP1103" s="34">
        <v>7.8899999999999998E-2</v>
      </c>
      <c r="AQ1103" s="34">
        <v>3.5030000000000001</v>
      </c>
      <c r="AR1103" s="34">
        <v>22.51</v>
      </c>
      <c r="AS1103" s="35">
        <v>87.359800000000007</v>
      </c>
      <c r="AT1103" s="34">
        <v>3.6940000000000004</v>
      </c>
      <c r="AU1103" s="34">
        <v>70.457000000000008</v>
      </c>
      <c r="AV1103" s="34">
        <v>458.101</v>
      </c>
      <c r="AW1103" s="35">
        <v>19.715700000000002</v>
      </c>
      <c r="AX1103" s="34">
        <v>6.37</v>
      </c>
      <c r="AY1103" s="34">
        <v>15.194999694824219</v>
      </c>
      <c r="AZ1103" s="34">
        <v>4.5187997817993164</v>
      </c>
      <c r="BA1103" s="35">
        <v>49.519500000000001</v>
      </c>
      <c r="BB1103" s="36">
        <v>38</v>
      </c>
      <c r="BC1103" s="36">
        <v>0.90399998426437378</v>
      </c>
      <c r="BD1103" s="36">
        <v>3.7880001068115234</v>
      </c>
      <c r="BE1103" s="36">
        <v>0.92799997329711914</v>
      </c>
      <c r="BF1103" s="37">
        <v>4.6440000534057617</v>
      </c>
      <c r="BG1103" s="36">
        <v>16.145999908447266</v>
      </c>
      <c r="BH1103" s="36">
        <v>57</v>
      </c>
      <c r="BI1103" s="36">
        <v>7.1103000640869141</v>
      </c>
      <c r="BJ1103" s="37">
        <v>49.900001525878906</v>
      </c>
      <c r="BK1103" s="36">
        <v>2.2920000000000003</v>
      </c>
      <c r="BL1103" s="36">
        <v>2.5340000000000003</v>
      </c>
      <c r="BM1103" s="36">
        <v>1.8190000000000002</v>
      </c>
      <c r="BN1103" s="36">
        <v>3.5</v>
      </c>
      <c r="BO1103" s="37">
        <v>0.23999999463558197</v>
      </c>
      <c r="BP1103" s="36">
        <v>0.80000001192092896</v>
      </c>
      <c r="BQ1103" s="36">
        <v>0.11680000275373459</v>
      </c>
      <c r="BR1103" s="36">
        <v>0.41020000000000001</v>
      </c>
      <c r="BS1103" s="37">
        <v>1.6082000000000001</v>
      </c>
    </row>
    <row r="1104" spans="1:71">
      <c r="A1104" s="29">
        <v>45</v>
      </c>
      <c r="B1104" t="s">
        <v>88</v>
      </c>
      <c r="C1104" t="s">
        <v>280</v>
      </c>
      <c r="D1104" s="29">
        <v>2018</v>
      </c>
      <c r="E1104" s="30" t="s">
        <v>383</v>
      </c>
      <c r="F1104" s="31">
        <v>77.75</v>
      </c>
      <c r="G1104" s="1">
        <v>90.779998779296875</v>
      </c>
      <c r="H1104" s="2">
        <v>75.889999389648438</v>
      </c>
      <c r="I1104" s="3">
        <v>66.569999694824219</v>
      </c>
      <c r="J1104" s="1">
        <v>91.870002746582031</v>
      </c>
      <c r="K1104" s="1">
        <v>97.730003356933594</v>
      </c>
      <c r="L1104" s="1">
        <v>91.269996643066406</v>
      </c>
      <c r="M1104" s="1">
        <v>82.230003356933594</v>
      </c>
      <c r="N1104" s="2">
        <v>89.44000244140625</v>
      </c>
      <c r="O1104" s="2">
        <v>75.730003356933594</v>
      </c>
      <c r="P1104" s="2">
        <v>68.919998168945313</v>
      </c>
      <c r="Q1104" s="2">
        <v>69.470001220703125</v>
      </c>
      <c r="R1104" s="4">
        <v>89.5</v>
      </c>
      <c r="S1104" s="4">
        <v>68.580001831054688</v>
      </c>
      <c r="T1104" s="4">
        <v>59.270000457763672</v>
      </c>
      <c r="U1104" s="3">
        <v>48.939998626708984</v>
      </c>
      <c r="V1104" s="32">
        <v>5.4000000953674316</v>
      </c>
      <c r="W1104" s="32">
        <v>35.722099304199219</v>
      </c>
      <c r="X1104" s="32">
        <v>14.279999732971191</v>
      </c>
      <c r="Y1104" s="32">
        <v>55.09</v>
      </c>
      <c r="Z1104" s="33">
        <v>14.375399589538574</v>
      </c>
      <c r="AA1104" s="32">
        <v>0.78700000000000003</v>
      </c>
      <c r="AB1104" s="32">
        <v>2.2890000000000001</v>
      </c>
      <c r="AC1104" s="33">
        <v>4.6139999999999999</v>
      </c>
      <c r="AD1104" s="32">
        <v>95</v>
      </c>
      <c r="AE1104" s="32">
        <v>97.379500000000007</v>
      </c>
      <c r="AF1104" s="33">
        <v>42.54</v>
      </c>
      <c r="AG1104" s="32">
        <v>11.206000328063965</v>
      </c>
      <c r="AH1104" s="32">
        <v>0.81999999284744263</v>
      </c>
      <c r="AI1104" s="32">
        <v>2</v>
      </c>
      <c r="AJ1104" s="33">
        <v>1.6641999483108521</v>
      </c>
      <c r="AK1104" s="34">
        <v>3.2080000000000002</v>
      </c>
      <c r="AL1104" s="34">
        <v>1.4700000000000001E-2</v>
      </c>
      <c r="AM1104" s="34">
        <v>5.1199998706579208E-2</v>
      </c>
      <c r="AN1104" s="34">
        <v>98.498900000000006</v>
      </c>
      <c r="AO1104" s="35">
        <v>64.7</v>
      </c>
      <c r="AP1104" s="34">
        <v>0.69100000000000006</v>
      </c>
      <c r="AQ1104" s="34">
        <v>3.2800000000000002</v>
      </c>
      <c r="AR1104" s="34">
        <v>52.191300000000005</v>
      </c>
      <c r="AS1104" s="35">
        <v>143.75550000000001</v>
      </c>
      <c r="AT1104" s="34">
        <v>3.6840000000000002</v>
      </c>
      <c r="AU1104" s="34">
        <v>71.65100000000001</v>
      </c>
      <c r="AV1104" s="34">
        <v>410.928</v>
      </c>
      <c r="AW1104" s="35">
        <v>20.491099999999999</v>
      </c>
      <c r="AX1104" s="34">
        <v>7.98</v>
      </c>
      <c r="AY1104" s="34">
        <v>14.458000183105469</v>
      </c>
      <c r="AZ1104" s="34">
        <v>4.7231998443603516</v>
      </c>
      <c r="BA1104" s="35">
        <v>45.073100000000004</v>
      </c>
      <c r="BB1104" s="36">
        <v>37</v>
      </c>
      <c r="BC1104" s="36">
        <v>0.89099997282028198</v>
      </c>
      <c r="BD1104" s="36">
        <v>3.6019999980926514</v>
      </c>
      <c r="BE1104" s="36">
        <v>0.85799998044967651</v>
      </c>
      <c r="BF1104" s="37">
        <v>4.5079998970031738</v>
      </c>
      <c r="BG1104" s="36">
        <v>16.302000045776367</v>
      </c>
      <c r="BH1104" s="36">
        <v>50</v>
      </c>
      <c r="BI1104" s="36">
        <v>6.3986001014709473</v>
      </c>
      <c r="BJ1104" s="37">
        <v>52</v>
      </c>
      <c r="BK1104" s="36">
        <v>2.5209999999999999</v>
      </c>
      <c r="BL1104" s="36">
        <v>2.6150000000000002</v>
      </c>
      <c r="BM1104" s="36">
        <v>2.056</v>
      </c>
      <c r="BN1104" s="36">
        <v>3.5</v>
      </c>
      <c r="BO1104" s="37">
        <v>0.47999998927116394</v>
      </c>
      <c r="BP1104" s="36">
        <v>0.80000001192092896</v>
      </c>
      <c r="BQ1104" s="36">
        <v>0.24120000004768372</v>
      </c>
      <c r="BR1104" s="36">
        <v>0.54670000000000007</v>
      </c>
      <c r="BS1104" s="37">
        <v>1.9424000000000001</v>
      </c>
    </row>
    <row r="1105" spans="1:71">
      <c r="A1105" s="29">
        <v>45</v>
      </c>
      <c r="B1105" t="s">
        <v>88</v>
      </c>
      <c r="C1105" t="s">
        <v>280</v>
      </c>
      <c r="D1105" s="29">
        <v>2017</v>
      </c>
      <c r="E1105" s="30" t="s">
        <v>383</v>
      </c>
      <c r="F1105" s="31">
        <v>77.099998474121094</v>
      </c>
      <c r="G1105" s="1">
        <v>91.080001831054688</v>
      </c>
      <c r="H1105" s="2">
        <v>75.269996643066406</v>
      </c>
      <c r="I1105" s="3">
        <v>64.94000244140625</v>
      </c>
      <c r="J1105" s="1">
        <v>91.459999084472656</v>
      </c>
      <c r="K1105" s="1">
        <v>97.69000244140625</v>
      </c>
      <c r="L1105" s="1">
        <v>91.160003662109375</v>
      </c>
      <c r="M1105" s="1">
        <v>84.010002136230469</v>
      </c>
      <c r="N1105" s="2">
        <v>88.349998474121094</v>
      </c>
      <c r="O1105" s="2">
        <v>75.319999694824219</v>
      </c>
      <c r="P1105" s="2">
        <v>68.589996337890625</v>
      </c>
      <c r="Q1105" s="2">
        <v>68.839996337890625</v>
      </c>
      <c r="R1105" s="4">
        <v>87.879997253417969</v>
      </c>
      <c r="S1105" s="4">
        <v>69.410003662109375</v>
      </c>
      <c r="T1105" s="4">
        <v>54.540000915527344</v>
      </c>
      <c r="U1105" s="3">
        <v>47.939998626708984</v>
      </c>
      <c r="V1105" s="32">
        <v>5.8000001907348633</v>
      </c>
      <c r="W1105" s="32">
        <v>37.473300933837891</v>
      </c>
      <c r="X1105" s="32">
        <v>14.446999549865723</v>
      </c>
      <c r="Y1105" s="32">
        <v>62.768000000000001</v>
      </c>
      <c r="Z1105" s="33">
        <v>14.342700004577637</v>
      </c>
      <c r="AA1105" s="32">
        <v>0.79100000000000004</v>
      </c>
      <c r="AB1105" s="32">
        <v>2.3130000000000002</v>
      </c>
      <c r="AC1105" s="33">
        <v>4.7120000000000006</v>
      </c>
      <c r="AD1105" s="32">
        <v>95</v>
      </c>
      <c r="AE1105" s="32">
        <v>97.345800000000011</v>
      </c>
      <c r="AF1105" s="33">
        <v>43.050000000000004</v>
      </c>
      <c r="AG1105" s="32">
        <v>11.548000335693359</v>
      </c>
      <c r="AH1105" s="32">
        <v>0.93000000715255737</v>
      </c>
      <c r="AI1105" s="32">
        <v>2</v>
      </c>
      <c r="AJ1105" s="33">
        <v>1.6674000024795532</v>
      </c>
      <c r="AK1105" s="34">
        <v>3.121</v>
      </c>
      <c r="AL1105" s="34">
        <v>1.5300000000000001E-2</v>
      </c>
      <c r="AM1105" s="34">
        <v>7.2300001978874207E-2</v>
      </c>
      <c r="AN1105" s="34">
        <v>98.923900000000003</v>
      </c>
      <c r="AO1105" s="35">
        <v>62.6</v>
      </c>
      <c r="AP1105" s="34">
        <v>0.69100000000000006</v>
      </c>
      <c r="AQ1105" s="34">
        <v>3.3200000000000003</v>
      </c>
      <c r="AR1105" s="34">
        <v>50.139300000000006</v>
      </c>
      <c r="AS1105" s="35">
        <v>139.9255</v>
      </c>
      <c r="AT1105" s="34">
        <v>3.6940000000000004</v>
      </c>
      <c r="AU1105" s="34">
        <v>71.278999999999996</v>
      </c>
      <c r="AV1105" s="34">
        <v>417.22200000000004</v>
      </c>
      <c r="AW1105" s="35">
        <v>20.420200000000001</v>
      </c>
      <c r="AX1105" s="34">
        <v>7.6400000000000006</v>
      </c>
      <c r="AY1105" s="34">
        <v>14.345999717712402</v>
      </c>
      <c r="AZ1105" s="34">
        <v>4.7231998443603516</v>
      </c>
      <c r="BA1105" s="35">
        <v>46.938600000000001</v>
      </c>
      <c r="BB1105" s="36">
        <v>37</v>
      </c>
      <c r="BC1105" s="36">
        <v>0.88599997758865356</v>
      </c>
      <c r="BD1105" s="36">
        <v>3.2909998893737793</v>
      </c>
      <c r="BE1105" s="36">
        <v>0.85399997234344482</v>
      </c>
      <c r="BF1105" s="37">
        <v>4.5380001068115234</v>
      </c>
      <c r="BG1105" s="36">
        <v>16.131999969482422</v>
      </c>
      <c r="BH1105" s="36">
        <v>54</v>
      </c>
      <c r="BI1105" s="36">
        <v>6.4850001335144043</v>
      </c>
      <c r="BJ1105" s="37">
        <v>51</v>
      </c>
      <c r="BK1105" s="36">
        <v>2.4860000000000002</v>
      </c>
      <c r="BL1105" s="36">
        <v>2.5870000000000002</v>
      </c>
      <c r="BM1105" s="36">
        <v>1.9850000000000001</v>
      </c>
      <c r="BN1105" s="36">
        <v>3.5999999046325684</v>
      </c>
      <c r="BO1105" s="37">
        <v>0.25999999046325684</v>
      </c>
      <c r="BP1105" s="36">
        <v>0.80000001192092896</v>
      </c>
      <c r="BQ1105" s="36">
        <v>0.21840000152587891</v>
      </c>
      <c r="BR1105" s="36">
        <v>0.52580000000000005</v>
      </c>
      <c r="BS1105" s="37">
        <v>1.8708</v>
      </c>
    </row>
    <row r="1106" spans="1:71">
      <c r="A1106" s="29">
        <v>45</v>
      </c>
      <c r="B1106" t="s">
        <v>88</v>
      </c>
      <c r="C1106" t="s">
        <v>280</v>
      </c>
      <c r="D1106" s="29">
        <v>2016</v>
      </c>
      <c r="E1106" s="30" t="s">
        <v>383</v>
      </c>
      <c r="F1106" s="31">
        <v>76.769996643066406</v>
      </c>
      <c r="G1106" s="1">
        <v>91.19000244140625</v>
      </c>
      <c r="H1106" s="2">
        <v>74.410003662109375</v>
      </c>
      <c r="I1106" s="3">
        <v>64.720001220703125</v>
      </c>
      <c r="J1106" s="1">
        <v>91.830001831054688</v>
      </c>
      <c r="K1106" s="1">
        <v>97.639999389648438</v>
      </c>
      <c r="L1106" s="1">
        <v>91.069999694824219</v>
      </c>
      <c r="M1106" s="1">
        <v>84.220001220703125</v>
      </c>
      <c r="N1106" s="2">
        <v>87.319999694824219</v>
      </c>
      <c r="O1106" s="2">
        <v>73.050003051757813</v>
      </c>
      <c r="P1106" s="2">
        <v>68.449996948242188</v>
      </c>
      <c r="Q1106" s="2">
        <v>68.819999694824219</v>
      </c>
      <c r="R1106" s="4">
        <v>88.269996643066406</v>
      </c>
      <c r="S1106" s="4">
        <v>68.650001525878906</v>
      </c>
      <c r="T1106" s="4">
        <v>54.779998779296875</v>
      </c>
      <c r="U1106" s="3">
        <v>47.180000305175781</v>
      </c>
      <c r="V1106" s="32">
        <v>5.4000000953674316</v>
      </c>
      <c r="W1106" s="32">
        <v>37.040000915527344</v>
      </c>
      <c r="X1106" s="32">
        <v>14.604000091552734</v>
      </c>
      <c r="Y1106" s="32">
        <v>52.591000000000001</v>
      </c>
      <c r="Z1106" s="33">
        <v>14.448699951171875</v>
      </c>
      <c r="AA1106" s="32">
        <v>0.81800000000000006</v>
      </c>
      <c r="AB1106" s="32">
        <v>2.3410000000000002</v>
      </c>
      <c r="AC1106" s="33">
        <v>4.8330000000000002</v>
      </c>
      <c r="AD1106" s="32">
        <v>95</v>
      </c>
      <c r="AE1106" s="32">
        <v>97.33</v>
      </c>
      <c r="AF1106" s="33">
        <v>43.532000000000004</v>
      </c>
      <c r="AG1106" s="32">
        <v>11.798000335693359</v>
      </c>
      <c r="AH1106" s="32">
        <v>0.93000000715255737</v>
      </c>
      <c r="AI1106" s="32">
        <v>2</v>
      </c>
      <c r="AJ1106" s="33">
        <v>1.5111000537872314</v>
      </c>
      <c r="AK1106" s="34">
        <v>3.121</v>
      </c>
      <c r="AL1106" s="34">
        <v>1.5800000000000002E-2</v>
      </c>
      <c r="AM1106" s="34">
        <v>9.4300001859664917E-2</v>
      </c>
      <c r="AN1106" s="34">
        <v>98.806100000000001</v>
      </c>
      <c r="AO1106" s="35">
        <v>60.400000000000006</v>
      </c>
      <c r="AP1106" s="34">
        <v>0.66100000000000003</v>
      </c>
      <c r="AQ1106" s="34">
        <v>3.3200000000000003</v>
      </c>
      <c r="AR1106" s="34">
        <v>44.8033</v>
      </c>
      <c r="AS1106" s="35">
        <v>131.3869</v>
      </c>
      <c r="AT1106" s="34">
        <v>3.6940000000000004</v>
      </c>
      <c r="AU1106" s="34">
        <v>71.11</v>
      </c>
      <c r="AV1106" s="34">
        <v>421.036</v>
      </c>
      <c r="AW1106" s="35">
        <v>20.420000000000002</v>
      </c>
      <c r="AX1106" s="34">
        <v>7.23</v>
      </c>
      <c r="AY1106" s="34">
        <v>14.442000389099121</v>
      </c>
      <c r="AZ1106" s="34">
        <v>4.7231998443603516</v>
      </c>
      <c r="BA1106" s="35">
        <v>46.887599999999999</v>
      </c>
      <c r="BB1106" s="36">
        <v>38</v>
      </c>
      <c r="BC1106" s="36">
        <v>0.88599997758865356</v>
      </c>
      <c r="BD1106" s="36">
        <v>3.2880001068115234</v>
      </c>
      <c r="BE1106" s="36">
        <v>0.8529999852180481</v>
      </c>
      <c r="BF1106" s="37">
        <v>4.5380001068115234</v>
      </c>
      <c r="BG1106" s="36">
        <v>16.951000213623047</v>
      </c>
      <c r="BH1106" s="36">
        <v>53</v>
      </c>
      <c r="BI1106" s="36">
        <v>6.5748000144958496</v>
      </c>
      <c r="BJ1106" s="37">
        <v>49.799999237060547</v>
      </c>
      <c r="BK1106" s="36">
        <v>2.4860000000000002</v>
      </c>
      <c r="BL1106" s="36">
        <v>2.5870000000000002</v>
      </c>
      <c r="BM1106" s="36">
        <v>1.9850000000000001</v>
      </c>
      <c r="BN1106" s="36">
        <v>3.7999999523162842</v>
      </c>
      <c r="BO1106" s="37">
        <v>0.29499998688697815</v>
      </c>
      <c r="BP1106" s="36">
        <v>0.80000001192092896</v>
      </c>
      <c r="BQ1106" s="36">
        <v>0.16789999604225159</v>
      </c>
      <c r="BR1106" s="36">
        <v>0.50440000000000007</v>
      </c>
      <c r="BS1106" s="37">
        <v>1.9563000000000001</v>
      </c>
    </row>
    <row r="1107" spans="1:71">
      <c r="A1107" s="29">
        <v>45</v>
      </c>
      <c r="B1107" t="s">
        <v>88</v>
      </c>
      <c r="C1107" t="s">
        <v>280</v>
      </c>
      <c r="D1107" s="29">
        <v>2015</v>
      </c>
      <c r="E1107" s="30" t="s">
        <v>383</v>
      </c>
      <c r="F1107" s="31">
        <v>76.529998779296875</v>
      </c>
      <c r="G1107" s="1">
        <v>90.319999694824219</v>
      </c>
      <c r="H1107" s="2">
        <v>73.540000915527344</v>
      </c>
      <c r="I1107" s="3">
        <v>65.720001220703125</v>
      </c>
      <c r="J1107" s="1">
        <v>91.260002136230469</v>
      </c>
      <c r="K1107" s="1">
        <v>97.580001831054688</v>
      </c>
      <c r="L1107" s="1">
        <v>90.699996948242188</v>
      </c>
      <c r="M1107" s="1">
        <v>81.730003356933594</v>
      </c>
      <c r="N1107" s="2">
        <v>86</v>
      </c>
      <c r="O1107" s="2">
        <v>71.75</v>
      </c>
      <c r="P1107" s="2">
        <v>68.120002746582031</v>
      </c>
      <c r="Q1107" s="2">
        <v>68.279998779296875</v>
      </c>
      <c r="R1107" s="4">
        <v>91.849998474121094</v>
      </c>
      <c r="S1107" s="4">
        <v>68.739997863769531</v>
      </c>
      <c r="T1107" s="4">
        <v>55.340000152587891</v>
      </c>
      <c r="U1107" s="3">
        <v>46.959999084472656</v>
      </c>
      <c r="V1107" s="32">
        <v>5.8000001907348633</v>
      </c>
      <c r="W1107" s="32">
        <v>36.051700592041016</v>
      </c>
      <c r="X1107" s="32">
        <v>14.746000289916992</v>
      </c>
      <c r="Y1107" s="32">
        <v>67.088000000000008</v>
      </c>
      <c r="Z1107" s="33">
        <v>14.597200393676758</v>
      </c>
      <c r="AA1107" s="32">
        <v>0.86199999999999999</v>
      </c>
      <c r="AB1107" s="32">
        <v>2.3570000000000002</v>
      </c>
      <c r="AC1107" s="33">
        <v>4.9940000000000007</v>
      </c>
      <c r="AD1107" s="32">
        <v>95</v>
      </c>
      <c r="AE1107" s="32">
        <v>97.340900000000005</v>
      </c>
      <c r="AF1107" s="33">
        <v>45.508000000000003</v>
      </c>
      <c r="AG1107" s="32">
        <v>11.574000358581543</v>
      </c>
      <c r="AH1107" s="32">
        <v>0.89999997615814209</v>
      </c>
      <c r="AI1107" s="32">
        <v>2</v>
      </c>
      <c r="AJ1107" s="33">
        <v>2.7878000736236572</v>
      </c>
      <c r="AK1107" s="34">
        <v>3.121</v>
      </c>
      <c r="AL1107" s="34">
        <v>1.6300000000000002E-2</v>
      </c>
      <c r="AM1107" s="34">
        <v>0.11580000072717667</v>
      </c>
      <c r="AN1107" s="34">
        <v>97.8459</v>
      </c>
      <c r="AO1107" s="35">
        <v>58.300000000000004</v>
      </c>
      <c r="AP1107" s="34">
        <v>0.66100000000000003</v>
      </c>
      <c r="AQ1107" s="34">
        <v>3.3200000000000003</v>
      </c>
      <c r="AR1107" s="34">
        <v>40.116800000000005</v>
      </c>
      <c r="AS1107" s="35">
        <v>122.15520000000001</v>
      </c>
      <c r="AT1107" s="34">
        <v>3.677</v>
      </c>
      <c r="AU1107" s="34">
        <v>71.034999999999997</v>
      </c>
      <c r="AV1107" s="34">
        <v>420.29599999999999</v>
      </c>
      <c r="AW1107" s="35">
        <v>20.252800000000001</v>
      </c>
      <c r="AX1107" s="34">
        <v>6.99</v>
      </c>
      <c r="AY1107" s="34">
        <v>15.293000221252441</v>
      </c>
      <c r="AZ1107" s="34">
        <v>4.7231998443603516</v>
      </c>
      <c r="BA1107" s="35">
        <v>47.658999999999999</v>
      </c>
      <c r="BB1107" s="36">
        <v>38</v>
      </c>
      <c r="BC1107" s="36">
        <v>0.87300002574920654</v>
      </c>
      <c r="BD1107" s="36">
        <v>3.7430000305175781</v>
      </c>
      <c r="BE1107" s="36">
        <v>0.90600001811981201</v>
      </c>
      <c r="BF1107" s="37">
        <v>4.6440000534057617</v>
      </c>
      <c r="BG1107" s="36">
        <v>16.23900032043457</v>
      </c>
      <c r="BH1107" s="36">
        <v>54</v>
      </c>
      <c r="BI1107" s="36">
        <v>6.6680998802185059</v>
      </c>
      <c r="BJ1107" s="37">
        <v>48.700000762939453</v>
      </c>
      <c r="BK1107" s="36">
        <v>2.4860000000000002</v>
      </c>
      <c r="BL1107" s="36">
        <v>2.5780000000000003</v>
      </c>
      <c r="BM1107" s="36">
        <v>1.9850000000000001</v>
      </c>
      <c r="BN1107" s="36">
        <v>3.7999999523162842</v>
      </c>
      <c r="BO1107" s="37">
        <v>0.33000001311302185</v>
      </c>
      <c r="BP1107" s="36">
        <v>0.80000001192092896</v>
      </c>
      <c r="BQ1107" s="36">
        <v>0.16730000078678131</v>
      </c>
      <c r="BR1107" s="36">
        <v>0.48330000000000001</v>
      </c>
      <c r="BS1107" s="37">
        <v>2.0022000000000002</v>
      </c>
    </row>
    <row r="1108" spans="1:71">
      <c r="A1108" s="29">
        <v>45</v>
      </c>
      <c r="B1108" t="s">
        <v>88</v>
      </c>
      <c r="C1108" t="s">
        <v>280</v>
      </c>
      <c r="D1108" s="29">
        <v>2014</v>
      </c>
      <c r="E1108" s="30" t="s">
        <v>383</v>
      </c>
      <c r="F1108" s="31">
        <v>75.980003356933594</v>
      </c>
      <c r="G1108" s="1">
        <v>90.489997863769531</v>
      </c>
      <c r="H1108" s="2">
        <v>72.019996643066406</v>
      </c>
      <c r="I1108" s="3">
        <v>65.430000305175781</v>
      </c>
      <c r="J1108" s="1">
        <v>91.199996948242188</v>
      </c>
      <c r="K1108" s="1">
        <v>97.489997863769531</v>
      </c>
      <c r="L1108" s="1">
        <v>90.669998168945313</v>
      </c>
      <c r="M1108" s="1">
        <v>82.610000610351563</v>
      </c>
      <c r="N1108" s="2">
        <v>84.120002746582031</v>
      </c>
      <c r="O1108" s="2">
        <v>66.980003356933594</v>
      </c>
      <c r="P1108" s="2">
        <v>68.480003356933594</v>
      </c>
      <c r="Q1108" s="2">
        <v>68.510002136230469</v>
      </c>
      <c r="R1108" s="4">
        <v>92.010002136230469</v>
      </c>
      <c r="S1108" s="4">
        <v>68.05999755859375</v>
      </c>
      <c r="T1108" s="4">
        <v>55.360000610351563</v>
      </c>
      <c r="U1108" s="3">
        <v>46.299999237060547</v>
      </c>
      <c r="V1108" s="32">
        <v>5.6999998092651367</v>
      </c>
      <c r="W1108" s="32">
        <v>34.199100494384766</v>
      </c>
      <c r="X1108" s="32">
        <v>14.875</v>
      </c>
      <c r="Y1108" s="32">
        <v>69.974000000000004</v>
      </c>
      <c r="Z1108" s="33">
        <v>14.74590015411377</v>
      </c>
      <c r="AA1108" s="32">
        <v>0.93800000000000006</v>
      </c>
      <c r="AB1108" s="32">
        <v>2.3890000000000002</v>
      </c>
      <c r="AC1108" s="33">
        <v>5.226</v>
      </c>
      <c r="AD1108" s="32">
        <v>95</v>
      </c>
      <c r="AE1108" s="32">
        <v>97.3874</v>
      </c>
      <c r="AF1108" s="33">
        <v>45.769000000000005</v>
      </c>
      <c r="AG1108" s="32">
        <v>11.340999603271484</v>
      </c>
      <c r="AH1108" s="32">
        <v>0.89999997615814209</v>
      </c>
      <c r="AI1108" s="32">
        <v>2</v>
      </c>
      <c r="AJ1108" s="33">
        <v>2.233799934387207</v>
      </c>
      <c r="AK1108" s="34">
        <v>3.121</v>
      </c>
      <c r="AL1108" s="34">
        <v>1.6900000000000002E-2</v>
      </c>
      <c r="AM1108" s="34">
        <v>0.13979999721050262</v>
      </c>
      <c r="AN1108" s="34">
        <v>95.710900000000009</v>
      </c>
      <c r="AO1108" s="35">
        <v>56.1</v>
      </c>
      <c r="AP1108" s="34">
        <v>0.52939999999999998</v>
      </c>
      <c r="AQ1108" s="34">
        <v>3.3200000000000003</v>
      </c>
      <c r="AR1108" s="34">
        <v>35.42</v>
      </c>
      <c r="AS1108" s="35">
        <v>118.53320000000001</v>
      </c>
      <c r="AT1108" s="34">
        <v>3.677</v>
      </c>
      <c r="AU1108" s="34">
        <v>71.491</v>
      </c>
      <c r="AV1108" s="34">
        <v>418.08600000000001</v>
      </c>
      <c r="AW1108" s="35">
        <v>20.363700000000001</v>
      </c>
      <c r="AX1108" s="34">
        <v>6.8500000000000005</v>
      </c>
      <c r="AY1108" s="34">
        <v>15.555999755859375</v>
      </c>
      <c r="AZ1108" s="34">
        <v>4.7231998443603516</v>
      </c>
      <c r="BA1108" s="35">
        <v>46.785800000000002</v>
      </c>
      <c r="BB1108" s="36">
        <v>38</v>
      </c>
      <c r="BC1108" s="36">
        <v>0.88099998235702515</v>
      </c>
      <c r="BD1108" s="36">
        <v>3.7430000305175781</v>
      </c>
      <c r="BE1108" s="36">
        <v>0.90600001811981201</v>
      </c>
      <c r="BF1108" s="37">
        <v>4.6440000534057617</v>
      </c>
      <c r="BG1108" s="36">
        <v>17.106000900268555</v>
      </c>
      <c r="BH1108" s="36">
        <v>52</v>
      </c>
      <c r="BI1108" s="36">
        <v>6.7649998664855957</v>
      </c>
      <c r="BJ1108" s="37">
        <v>49</v>
      </c>
      <c r="BK1108" s="36">
        <v>2.4860000000000002</v>
      </c>
      <c r="BL1108" s="36">
        <v>2.5780000000000003</v>
      </c>
      <c r="BM1108" s="36">
        <v>1.9850000000000001</v>
      </c>
      <c r="BN1108" s="36">
        <v>3.5</v>
      </c>
      <c r="BO1108" s="37">
        <v>0.30000001192092896</v>
      </c>
      <c r="BP1108" s="36">
        <v>0.80000001192092896</v>
      </c>
      <c r="BQ1108" s="36">
        <v>0.16609999537467957</v>
      </c>
      <c r="BR1108" s="36">
        <v>0.4632</v>
      </c>
      <c r="BS1108" s="37">
        <v>1.9452</v>
      </c>
    </row>
    <row r="1109" spans="1:71">
      <c r="A1109" s="29">
        <v>45</v>
      </c>
      <c r="B1109" t="s">
        <v>88</v>
      </c>
      <c r="C1109" t="s">
        <v>280</v>
      </c>
      <c r="D1109" s="29">
        <v>2013</v>
      </c>
      <c r="E1109" s="30" t="s">
        <v>383</v>
      </c>
      <c r="F1109" s="31">
        <v>75.919998168945313</v>
      </c>
      <c r="G1109" s="1">
        <v>90.519996643066406</v>
      </c>
      <c r="H1109" s="2">
        <v>72.25</v>
      </c>
      <c r="I1109" s="3">
        <v>65</v>
      </c>
      <c r="J1109" s="1">
        <v>91.169998168945313</v>
      </c>
      <c r="K1109" s="1">
        <v>97.400001525878906</v>
      </c>
      <c r="L1109" s="1">
        <v>91.040000915527344</v>
      </c>
      <c r="M1109" s="1">
        <v>82.449996948242188</v>
      </c>
      <c r="N1109" s="2">
        <v>85.580001831054688</v>
      </c>
      <c r="O1109" s="2">
        <v>67.569999694824219</v>
      </c>
      <c r="P1109" s="2">
        <v>67.550003051757813</v>
      </c>
      <c r="Q1109" s="2">
        <v>68.290000915527344</v>
      </c>
      <c r="R1109" s="4">
        <v>93.110000610351563</v>
      </c>
      <c r="S1109" s="4">
        <v>69.489997863769531</v>
      </c>
      <c r="T1109" s="4">
        <v>52.479999542236328</v>
      </c>
      <c r="U1109" s="3">
        <v>44.930000305175781</v>
      </c>
      <c r="V1109" s="32">
        <v>5.3000001907348633</v>
      </c>
      <c r="W1109" s="32">
        <v>34.477199554443359</v>
      </c>
      <c r="X1109" s="32">
        <v>14.99899959564209</v>
      </c>
      <c r="Y1109" s="32">
        <v>73.861000000000004</v>
      </c>
      <c r="Z1109" s="33">
        <v>14.92549991607666</v>
      </c>
      <c r="AA1109" s="32">
        <v>0.97700000000000009</v>
      </c>
      <c r="AB1109" s="32">
        <v>2.3839999999999999</v>
      </c>
      <c r="AC1109" s="33">
        <v>5.5</v>
      </c>
      <c r="AD1109" s="32">
        <v>95</v>
      </c>
      <c r="AE1109" s="32">
        <v>99.4</v>
      </c>
      <c r="AF1109" s="33">
        <v>46.953000000000003</v>
      </c>
      <c r="AG1109" s="32">
        <v>11.87399959564209</v>
      </c>
      <c r="AH1109" s="32">
        <v>0.93000000715255737</v>
      </c>
      <c r="AI1109" s="32">
        <v>2</v>
      </c>
      <c r="AJ1109" s="33">
        <v>2.5578000545501709</v>
      </c>
      <c r="AK1109" s="34">
        <v>3.3640000000000003</v>
      </c>
      <c r="AL1109" s="34">
        <v>1.7400000000000002E-2</v>
      </c>
      <c r="AM1109" s="34">
        <v>0.14830000698566437</v>
      </c>
      <c r="AN1109" s="34">
        <v>98.813100000000006</v>
      </c>
      <c r="AO1109" s="35">
        <v>53.6</v>
      </c>
      <c r="AP1109" s="34">
        <v>0.52939999999999998</v>
      </c>
      <c r="AQ1109" s="34">
        <v>3.5030000000000001</v>
      </c>
      <c r="AR1109" s="34">
        <v>34.950000000000003</v>
      </c>
      <c r="AS1109" s="35">
        <v>103.43860000000001</v>
      </c>
      <c r="AT1109" s="34">
        <v>3.6940000000000004</v>
      </c>
      <c r="AU1109" s="34">
        <v>70.706000000000003</v>
      </c>
      <c r="AV1109" s="34">
        <v>434.84100000000001</v>
      </c>
      <c r="AW1109" s="35">
        <v>20.123000000000001</v>
      </c>
      <c r="AX1109" s="34">
        <v>6.73</v>
      </c>
      <c r="AY1109" s="34">
        <v>15.246000289916992</v>
      </c>
      <c r="AZ1109" s="34">
        <v>4.7231998443603516</v>
      </c>
      <c r="BA1109" s="35">
        <v>47.664200000000001</v>
      </c>
      <c r="BB1109" s="36">
        <v>38</v>
      </c>
      <c r="BC1109" s="36">
        <v>0.90399998426437378</v>
      </c>
      <c r="BD1109" s="36">
        <v>3.7880001068115234</v>
      </c>
      <c r="BE1109" s="36">
        <v>0.92799997329711914</v>
      </c>
      <c r="BF1109" s="37">
        <v>4.6440000534057617</v>
      </c>
      <c r="BG1109" s="36">
        <v>16.767999649047852</v>
      </c>
      <c r="BH1109" s="36">
        <v>57</v>
      </c>
      <c r="BI1109" s="36">
        <v>6.8656001091003418</v>
      </c>
      <c r="BJ1109" s="37">
        <v>49.299999237060547</v>
      </c>
      <c r="BK1109" s="36">
        <v>2.2920000000000003</v>
      </c>
      <c r="BL1109" s="36">
        <v>2.5340000000000003</v>
      </c>
      <c r="BM1109" s="36">
        <v>1.8190000000000002</v>
      </c>
      <c r="BN1109" s="36">
        <v>3.5</v>
      </c>
      <c r="BO1109" s="37">
        <v>0.27000001072883606</v>
      </c>
      <c r="BP1109" s="36">
        <v>0.80000001192092896</v>
      </c>
      <c r="BQ1109" s="36">
        <v>0.15289999544620514</v>
      </c>
      <c r="BR1109" s="36">
        <v>0.44450000000000001</v>
      </c>
      <c r="BS1109" s="37">
        <v>1.7697000000000001</v>
      </c>
    </row>
    <row r="1110" spans="1:71">
      <c r="A1110" s="29">
        <v>46</v>
      </c>
      <c r="B1110" t="s">
        <v>88</v>
      </c>
      <c r="C1110" t="s">
        <v>280</v>
      </c>
      <c r="D1110" s="29">
        <v>2012</v>
      </c>
      <c r="E1110" s="30" t="s">
        <v>383</v>
      </c>
      <c r="F1110" s="31">
        <v>74.510002136230469</v>
      </c>
      <c r="G1110" s="1">
        <v>90.720001220703125</v>
      </c>
      <c r="H1110" s="2">
        <v>68.330001831054688</v>
      </c>
      <c r="I1110" s="3">
        <v>64.470001220703125</v>
      </c>
      <c r="J1110" s="1">
        <v>91.910003662109375</v>
      </c>
      <c r="K1110" s="1">
        <v>97.330001831054688</v>
      </c>
      <c r="L1110" s="1">
        <v>91.349998474121094</v>
      </c>
      <c r="M1110" s="1">
        <v>82.279998779296875</v>
      </c>
      <c r="N1110" s="2">
        <v>86.010002136230469</v>
      </c>
      <c r="O1110" s="2">
        <v>52.5</v>
      </c>
      <c r="P1110" s="2">
        <v>67.05999755859375</v>
      </c>
      <c r="Q1110" s="2">
        <v>67.75</v>
      </c>
      <c r="R1110" s="4">
        <v>93.110000610351563</v>
      </c>
      <c r="S1110" s="4">
        <v>69.819999694824219</v>
      </c>
      <c r="T1110" s="4">
        <v>51.959999084472656</v>
      </c>
      <c r="U1110" s="3">
        <v>43.009998321533203</v>
      </c>
      <c r="V1110" s="32">
        <v>4.6999998092651367</v>
      </c>
      <c r="W1110" s="32">
        <v>32.134700775146484</v>
      </c>
      <c r="X1110" s="32">
        <v>15.118000030517578</v>
      </c>
      <c r="Y1110" s="32">
        <v>53.818000000000005</v>
      </c>
      <c r="Z1110" s="33">
        <v>15.146499633789063</v>
      </c>
      <c r="AA1110" s="32">
        <v>0.94300000000000006</v>
      </c>
      <c r="AB1110" s="32">
        <v>2.339</v>
      </c>
      <c r="AC1110" s="33">
        <v>5.8000000000000007</v>
      </c>
      <c r="AD1110" s="32">
        <v>95</v>
      </c>
      <c r="AE1110" s="32">
        <v>100</v>
      </c>
      <c r="AF1110" s="33">
        <v>46.265000000000001</v>
      </c>
      <c r="AG1110" s="32">
        <v>12.031000137329102</v>
      </c>
      <c r="AH1110" s="32">
        <v>0.93000000715255737</v>
      </c>
      <c r="AI1110" s="32">
        <v>2</v>
      </c>
      <c r="AJ1110" s="33">
        <v>2.6442999839782715</v>
      </c>
      <c r="AK1110" s="34">
        <v>3.3640000000000003</v>
      </c>
      <c r="AL1110" s="34">
        <v>1.7899999999999999E-2</v>
      </c>
      <c r="AM1110" s="34">
        <v>0.12680000066757202</v>
      </c>
      <c r="AN1110" s="34">
        <v>98.942100000000011</v>
      </c>
      <c r="AO1110" s="35">
        <v>52.6</v>
      </c>
      <c r="AP1110" s="34">
        <v>7.8899999999999998E-2</v>
      </c>
      <c r="AQ1110" s="34">
        <v>3.5030000000000001</v>
      </c>
      <c r="AR1110" s="34">
        <v>28.330000000000002</v>
      </c>
      <c r="AS1110" s="35">
        <v>95.428100000000001</v>
      </c>
      <c r="AT1110" s="34">
        <v>3.6940000000000004</v>
      </c>
      <c r="AU1110" s="34">
        <v>70.879000000000005</v>
      </c>
      <c r="AV1110" s="34">
        <v>441.447</v>
      </c>
      <c r="AW1110" s="35">
        <v>19.874400000000001</v>
      </c>
      <c r="AX1110" s="34">
        <v>6.42</v>
      </c>
      <c r="AY1110" s="34">
        <v>15.201999664306641</v>
      </c>
      <c r="AZ1110" s="34">
        <v>4.7231998443603516</v>
      </c>
      <c r="BA1110" s="35">
        <v>49.222100000000005</v>
      </c>
      <c r="BB1110" s="36">
        <v>38</v>
      </c>
      <c r="BC1110" s="36">
        <v>0.90399998426437378</v>
      </c>
      <c r="BD1110" s="36">
        <v>3.7880001068115234</v>
      </c>
      <c r="BE1110" s="36">
        <v>0.92799997329711914</v>
      </c>
      <c r="BF1110" s="37">
        <v>4.6440000534057617</v>
      </c>
      <c r="BG1110" s="36">
        <v>15.359000205993652</v>
      </c>
      <c r="BH1110" s="36">
        <v>57</v>
      </c>
      <c r="BI1110" s="36">
        <v>6.9699997901916504</v>
      </c>
      <c r="BJ1110" s="37">
        <v>49.700000762939453</v>
      </c>
      <c r="BK1110" s="36">
        <v>2.2920000000000003</v>
      </c>
      <c r="BL1110" s="36">
        <v>2.5340000000000003</v>
      </c>
      <c r="BM1110" s="36">
        <v>1.8190000000000002</v>
      </c>
      <c r="BN1110" s="36">
        <v>3.5</v>
      </c>
      <c r="BO1110" s="37">
        <v>0.23999999463558197</v>
      </c>
      <c r="BP1110" s="36">
        <v>0.80000001192092896</v>
      </c>
      <c r="BQ1110" s="36">
        <v>9.8999999463558197E-2</v>
      </c>
      <c r="BR1110" s="36">
        <v>0.42700000000000005</v>
      </c>
      <c r="BS1110" s="37">
        <v>1.6846000000000001</v>
      </c>
    </row>
    <row r="1111" spans="1:71">
      <c r="A1111" s="29">
        <v>44</v>
      </c>
      <c r="B1111" t="s">
        <v>88</v>
      </c>
      <c r="C1111" t="s">
        <v>280</v>
      </c>
      <c r="D1111" s="29">
        <v>2020</v>
      </c>
      <c r="E1111" s="30" t="s">
        <v>383</v>
      </c>
      <c r="F1111" s="31">
        <v>78.959999084472656</v>
      </c>
      <c r="G1111" s="1">
        <v>90.900001525878906</v>
      </c>
      <c r="H1111" s="2">
        <v>76.519996643066406</v>
      </c>
      <c r="I1111" s="3">
        <v>69.470001220703125</v>
      </c>
      <c r="J1111" s="1">
        <v>91.949996948242188</v>
      </c>
      <c r="K1111" s="1">
        <v>97.819999694824219</v>
      </c>
      <c r="L1111" s="1">
        <v>91.480003356933594</v>
      </c>
      <c r="M1111" s="1">
        <v>82.360000610351563</v>
      </c>
      <c r="N1111" s="2">
        <v>91.989997863769531</v>
      </c>
      <c r="O1111" s="2">
        <v>76.300003051757813</v>
      </c>
      <c r="P1111" s="2">
        <v>68.150001525878906</v>
      </c>
      <c r="Q1111" s="2">
        <v>69.629997253417969</v>
      </c>
      <c r="R1111" s="4">
        <v>91.269996643066406</v>
      </c>
      <c r="S1111" s="4">
        <v>69.760002136230469</v>
      </c>
      <c r="T1111" s="4">
        <v>65.650001525878906</v>
      </c>
      <c r="U1111" s="3">
        <v>51.189998626708984</v>
      </c>
      <c r="V1111" s="32">
        <v>5.3000001907348633</v>
      </c>
      <c r="W1111" s="32">
        <v>35.314300537109375</v>
      </c>
      <c r="X1111" s="32">
        <v>14.039999961853027</v>
      </c>
      <c r="Y1111" s="32">
        <v>51.358000000000004</v>
      </c>
      <c r="Z1111" s="33">
        <v>15.503499984741211</v>
      </c>
      <c r="AA1111" s="32">
        <v>0.74299999999999999</v>
      </c>
      <c r="AB1111" s="32">
        <v>2.258</v>
      </c>
      <c r="AC1111" s="33">
        <v>4.3940000000000001</v>
      </c>
      <c r="AD1111" s="32">
        <v>95</v>
      </c>
      <c r="AE1111" s="32">
        <v>97.466000000000008</v>
      </c>
      <c r="AF1111" s="33">
        <v>41.53</v>
      </c>
      <c r="AG1111" s="32">
        <v>10.829000473022461</v>
      </c>
      <c r="AH1111" s="32">
        <v>0.93000000715255737</v>
      </c>
      <c r="AI1111" s="32">
        <v>2</v>
      </c>
      <c r="AJ1111" s="33">
        <v>2.9198999404907227</v>
      </c>
      <c r="AK1111" s="34">
        <v>3.6480000000000001</v>
      </c>
      <c r="AL1111" s="34">
        <v>1.32E-2</v>
      </c>
      <c r="AM1111" s="34">
        <v>3.5199999809265137E-2</v>
      </c>
      <c r="AN1111" s="34">
        <v>98.695999999999998</v>
      </c>
      <c r="AO1111" s="35">
        <v>66.900000000000006</v>
      </c>
      <c r="AP1111" s="34">
        <v>0.64290000000000003</v>
      </c>
      <c r="AQ1111" s="34">
        <v>3.2950000000000004</v>
      </c>
      <c r="AR1111" s="34">
        <v>58.596200000000003</v>
      </c>
      <c r="AS1111" s="35">
        <v>151.35910000000001</v>
      </c>
      <c r="AT1111" s="34">
        <v>3.3780000000000001</v>
      </c>
      <c r="AU1111" s="34">
        <v>71.52000000000001</v>
      </c>
      <c r="AV1111" s="34">
        <v>397.14300000000003</v>
      </c>
      <c r="AW1111" s="35">
        <v>20.565100000000001</v>
      </c>
      <c r="AX1111" s="34">
        <v>8.5400000000000009</v>
      </c>
      <c r="AY1111" s="34">
        <v>14.470000267028809</v>
      </c>
      <c r="AZ1111" s="34">
        <v>4.7231998443603516</v>
      </c>
      <c r="BA1111" s="35">
        <v>44.603400000000001</v>
      </c>
      <c r="BB1111" s="36">
        <v>37</v>
      </c>
      <c r="BC1111" s="36">
        <v>0.8970000147819519</v>
      </c>
      <c r="BD1111" s="36">
        <v>3.6749999523162842</v>
      </c>
      <c r="BE1111" s="36">
        <v>0.92299997806549072</v>
      </c>
      <c r="BF1111" s="37">
        <v>4.5180001258850098</v>
      </c>
      <c r="BG1111" s="36">
        <v>16.170999526977539</v>
      </c>
      <c r="BH1111" s="36">
        <v>52</v>
      </c>
      <c r="BI1111" s="36">
        <v>6.2357001304626465</v>
      </c>
      <c r="BJ1111" s="37">
        <v>54.200000762939453</v>
      </c>
      <c r="BK1111" s="36">
        <v>2.8280000000000003</v>
      </c>
      <c r="BL1111" s="36">
        <v>3.2610000000000001</v>
      </c>
      <c r="BM1111" s="36">
        <v>2.7090000000000001</v>
      </c>
      <c r="BN1111" s="36">
        <v>4.0999999046325684</v>
      </c>
      <c r="BO1111" s="37">
        <v>0.38999998569488525</v>
      </c>
      <c r="BP1111" s="36">
        <v>0.80000001192092896</v>
      </c>
      <c r="BQ1111" s="36">
        <v>0.38400000333786011</v>
      </c>
      <c r="BR1111" s="36">
        <v>0.57640000000000002</v>
      </c>
      <c r="BS1111" s="37">
        <v>2.0298000000000003</v>
      </c>
    </row>
    <row r="1112" spans="1:71">
      <c r="A1112" s="29">
        <v>61</v>
      </c>
      <c r="B1112" t="s">
        <v>89</v>
      </c>
      <c r="C1112" t="s">
        <v>281</v>
      </c>
      <c r="D1112" s="29">
        <v>2011</v>
      </c>
      <c r="E1112" s="30" t="s">
        <v>383</v>
      </c>
      <c r="F1112" s="31">
        <v>69.489997863769531</v>
      </c>
      <c r="G1112" s="1">
        <v>81.839996337890625</v>
      </c>
      <c r="H1112" s="2">
        <v>67.419998168945313</v>
      </c>
      <c r="I1112" s="3">
        <v>59.200000762939453</v>
      </c>
      <c r="J1112" s="1">
        <v>91.239997863769531</v>
      </c>
      <c r="K1112" s="1">
        <v>93.099998474121094</v>
      </c>
      <c r="L1112" s="1">
        <v>89.839996337890625</v>
      </c>
      <c r="M1112" s="1">
        <v>53.209999084472656</v>
      </c>
      <c r="N1112" s="2">
        <v>78.379997253417969</v>
      </c>
      <c r="O1112" s="2">
        <v>53.740001678466797</v>
      </c>
      <c r="P1112" s="2">
        <v>64.330001831054688</v>
      </c>
      <c r="Q1112" s="2">
        <v>73.239997863769531</v>
      </c>
      <c r="R1112" s="4">
        <v>73.30999755859375</v>
      </c>
      <c r="S1112" s="4">
        <v>63.659999847412109</v>
      </c>
      <c r="T1112" s="4">
        <v>47.450000762939453</v>
      </c>
      <c r="U1112" s="3">
        <v>52.380001068115234</v>
      </c>
      <c r="V1112" s="32">
        <v>4.8000001907348633</v>
      </c>
      <c r="W1112" s="32">
        <v>38.190799713134766</v>
      </c>
      <c r="X1112" s="32">
        <v>16.625</v>
      </c>
      <c r="Y1112" s="32">
        <v>49.384</v>
      </c>
      <c r="Z1112" s="33">
        <v>17.857000350952148</v>
      </c>
      <c r="AA1112" s="32">
        <v>3.2480000000000002</v>
      </c>
      <c r="AB1112" s="32">
        <v>7.6370000000000005</v>
      </c>
      <c r="AC1112" s="33">
        <v>12.702</v>
      </c>
      <c r="AD1112" s="32">
        <v>85</v>
      </c>
      <c r="AE1112" s="32">
        <v>98.367000000000004</v>
      </c>
      <c r="AF1112" s="33">
        <v>39.005000000000003</v>
      </c>
      <c r="AG1112" s="32">
        <v>18.631999969482422</v>
      </c>
      <c r="AH1112" s="32">
        <v>0.50999999046325684</v>
      </c>
      <c r="AI1112" s="32">
        <v>4</v>
      </c>
      <c r="AJ1112" s="33">
        <v>17.608299255371094</v>
      </c>
      <c r="AK1112" s="34">
        <v>0.99399999999999999</v>
      </c>
      <c r="AL1112" s="34">
        <v>3.5300000000000005E-2</v>
      </c>
      <c r="AM1112" s="34">
        <v>7.5499996542930603E-2</v>
      </c>
      <c r="AN1112" s="34">
        <v>99.982800000000012</v>
      </c>
      <c r="AO1112" s="35">
        <v>51.620000000000005</v>
      </c>
      <c r="AP1112" s="34">
        <v>0.57890000000000008</v>
      </c>
      <c r="AQ1112" s="34">
        <v>2.2600000000000002</v>
      </c>
      <c r="AR1112" s="34">
        <v>26.34</v>
      </c>
      <c r="AS1112" s="35">
        <v>73.973600000000005</v>
      </c>
      <c r="AT1112" s="34">
        <v>1.2930000000000001</v>
      </c>
      <c r="AU1112" s="34">
        <v>68.828000000000003</v>
      </c>
      <c r="AV1112" s="34">
        <v>274.137</v>
      </c>
      <c r="AW1112" s="35">
        <v>21.885100000000001</v>
      </c>
      <c r="AX1112" s="34">
        <v>745</v>
      </c>
      <c r="AY1112" s="34">
        <v>26.364999771118164</v>
      </c>
      <c r="AZ1112" s="34">
        <v>12.916899681091309</v>
      </c>
      <c r="BA1112" s="35">
        <v>32.325000000000003</v>
      </c>
      <c r="BB1112" s="36">
        <v>28</v>
      </c>
      <c r="BC1112" s="36">
        <v>0.75599998235702515</v>
      </c>
      <c r="BD1112" s="36">
        <v>3.5699999332427979</v>
      </c>
      <c r="BE1112" s="36">
        <v>0.40400001406669617</v>
      </c>
      <c r="BF1112" s="37">
        <v>4.304999828338623</v>
      </c>
      <c r="BG1112" s="36">
        <v>28.878999710083008</v>
      </c>
      <c r="BH1112" s="36">
        <v>34</v>
      </c>
      <c r="BI1112" s="36">
        <v>15.954400062561035</v>
      </c>
      <c r="BJ1112" s="37">
        <v>79.5</v>
      </c>
      <c r="BK1112" s="36">
        <v>1.8270000000000002</v>
      </c>
      <c r="BL1112" s="36">
        <v>2.4340000000000002</v>
      </c>
      <c r="BM1112" s="36">
        <v>1.7490000000000001</v>
      </c>
      <c r="BN1112" s="36">
        <v>6.0999999046325684</v>
      </c>
      <c r="BO1112" s="37">
        <v>0.44999998807907104</v>
      </c>
      <c r="BP1112" s="36">
        <v>122.59999847412109</v>
      </c>
      <c r="BQ1112" s="36">
        <v>0.13289999961853027</v>
      </c>
      <c r="BR1112" s="36">
        <v>0.2596</v>
      </c>
      <c r="BS1112" s="37">
        <v>1.3784000000000001</v>
      </c>
    </row>
    <row r="1113" spans="1:71">
      <c r="A1113" s="29">
        <v>62</v>
      </c>
      <c r="B1113" t="s">
        <v>89</v>
      </c>
      <c r="C1113" t="s">
        <v>281</v>
      </c>
      <c r="D1113" s="29">
        <v>2019</v>
      </c>
      <c r="E1113" s="30" t="s">
        <v>383</v>
      </c>
      <c r="F1113" s="31">
        <v>73.139999389648438</v>
      </c>
      <c r="G1113" s="1">
        <v>82.459999084472656</v>
      </c>
      <c r="H1113" s="2">
        <v>75.160003662109375</v>
      </c>
      <c r="I1113" s="3">
        <v>61.799999237060547</v>
      </c>
      <c r="J1113" s="1">
        <v>92.139999389648438</v>
      </c>
      <c r="K1113" s="1">
        <v>93.970001220703125</v>
      </c>
      <c r="L1113" s="1">
        <v>90.720001220703125</v>
      </c>
      <c r="M1113" s="1">
        <v>53.020000457763672</v>
      </c>
      <c r="N1113" s="2">
        <v>80.860000610351563</v>
      </c>
      <c r="O1113" s="2">
        <v>78.389999389648438</v>
      </c>
      <c r="P1113" s="2">
        <v>64.900001525878906</v>
      </c>
      <c r="Q1113" s="2">
        <v>76.5</v>
      </c>
      <c r="R1113" s="4">
        <v>75.94000244140625</v>
      </c>
      <c r="S1113" s="4">
        <v>63.25</v>
      </c>
      <c r="T1113" s="4">
        <v>49.360000610351563</v>
      </c>
      <c r="U1113" s="3">
        <v>58.639999389648438</v>
      </c>
      <c r="V1113" s="32">
        <v>6.6999998092651367</v>
      </c>
      <c r="W1113" s="32">
        <v>34.404998779296875</v>
      </c>
      <c r="X1113" s="32">
        <v>13.027000427246094</v>
      </c>
      <c r="Y1113" s="32">
        <v>44.454000000000001</v>
      </c>
      <c r="Z1113" s="33">
        <v>13.423000335693359</v>
      </c>
      <c r="AA1113" s="32">
        <v>2.7390000000000003</v>
      </c>
      <c r="AB1113" s="32">
        <v>6.6190000000000007</v>
      </c>
      <c r="AC1113" s="33">
        <v>11.225000000000001</v>
      </c>
      <c r="AD1113" s="32">
        <v>84</v>
      </c>
      <c r="AE1113" s="32">
        <v>100</v>
      </c>
      <c r="AF1113" s="33">
        <v>35.579000000000001</v>
      </c>
      <c r="AG1113" s="32">
        <v>15.678999900817871</v>
      </c>
      <c r="AH1113" s="32">
        <v>0.54000002145767212</v>
      </c>
      <c r="AI1113" s="32">
        <v>4</v>
      </c>
      <c r="AJ1113" s="33">
        <v>25.708999633789063</v>
      </c>
      <c r="AK1113" s="34">
        <v>1.135</v>
      </c>
      <c r="AL1113" s="34">
        <v>2.3100000000000002E-2</v>
      </c>
      <c r="AM1113" s="34">
        <v>5.2499998360872269E-2</v>
      </c>
      <c r="AN1113" s="34">
        <v>99.271200000000007</v>
      </c>
      <c r="AO1113" s="35">
        <v>59.300000000000004</v>
      </c>
      <c r="AP1113" s="34">
        <v>0.82140000000000002</v>
      </c>
      <c r="AQ1113" s="34">
        <v>2.9020000000000001</v>
      </c>
      <c r="AR1113" s="34">
        <v>63.852200000000003</v>
      </c>
      <c r="AS1113" s="35">
        <v>91.6267</v>
      </c>
      <c r="AT1113" s="34">
        <v>1.2930000000000001</v>
      </c>
      <c r="AU1113" s="34">
        <v>70.64500000000001</v>
      </c>
      <c r="AV1113" s="34">
        <v>274.24200000000002</v>
      </c>
      <c r="AW1113" s="35">
        <v>21.921600000000002</v>
      </c>
      <c r="AX1113" s="34">
        <v>735</v>
      </c>
      <c r="AY1113" s="34">
        <v>20.774999618530273</v>
      </c>
      <c r="AZ1113" s="34">
        <v>13.658599853515625</v>
      </c>
      <c r="BA1113" s="35">
        <v>29.9877</v>
      </c>
      <c r="BB1113" s="36">
        <v>27</v>
      </c>
      <c r="BC1113" s="36">
        <v>0.84500002861022949</v>
      </c>
      <c r="BD1113" s="36">
        <v>3.8299999237060547</v>
      </c>
      <c r="BE1113" s="36">
        <v>0.33300000429153442</v>
      </c>
      <c r="BF1113" s="37">
        <v>4.5770001411437988</v>
      </c>
      <c r="BG1113" s="36">
        <v>26.833000183105469</v>
      </c>
      <c r="BH1113" s="36">
        <v>28</v>
      </c>
      <c r="BI1113" s="36">
        <v>15.056599617004395</v>
      </c>
      <c r="BJ1113" s="37">
        <v>81</v>
      </c>
      <c r="BK1113" s="36">
        <v>1.9080000000000001</v>
      </c>
      <c r="BL1113" s="36">
        <v>2.7530000000000001</v>
      </c>
      <c r="BM1113" s="36">
        <v>1.55</v>
      </c>
      <c r="BN1113" s="36">
        <v>6.5999999046325684</v>
      </c>
      <c r="BO1113" s="37">
        <v>0.57999998331069946</v>
      </c>
      <c r="BP1113" s="36">
        <v>156.19999694824219</v>
      </c>
      <c r="BQ1113" s="36">
        <v>0.1882999986410141</v>
      </c>
      <c r="BR1113" s="36">
        <v>0.32880000000000004</v>
      </c>
      <c r="BS1113" s="37">
        <v>2.0975999999999999</v>
      </c>
    </row>
    <row r="1114" spans="1:71">
      <c r="A1114" s="29">
        <v>62</v>
      </c>
      <c r="B1114" t="s">
        <v>89</v>
      </c>
      <c r="C1114" t="s">
        <v>281</v>
      </c>
      <c r="D1114" s="29">
        <v>2016</v>
      </c>
      <c r="E1114" s="30" t="s">
        <v>383</v>
      </c>
      <c r="F1114" s="31">
        <v>72.040000915527344</v>
      </c>
      <c r="G1114" s="1">
        <v>82.910003662109375</v>
      </c>
      <c r="H1114" s="2">
        <v>73.120002746582031</v>
      </c>
      <c r="I1114" s="3">
        <v>60.090000152587891</v>
      </c>
      <c r="J1114" s="1">
        <v>92.330001831054688</v>
      </c>
      <c r="K1114" s="1">
        <v>93.620002746582031</v>
      </c>
      <c r="L1114" s="1">
        <v>90.519996643066406</v>
      </c>
      <c r="M1114" s="1">
        <v>55.189998626708984</v>
      </c>
      <c r="N1114" s="2">
        <v>80.139999389648438</v>
      </c>
      <c r="O1114" s="2">
        <v>72.769996643066406</v>
      </c>
      <c r="P1114" s="2">
        <v>64.230003356933594</v>
      </c>
      <c r="Q1114" s="2">
        <v>75.349998474121094</v>
      </c>
      <c r="R1114" s="4">
        <v>75.430000305175781</v>
      </c>
      <c r="S1114" s="4">
        <v>63.479999542236328</v>
      </c>
      <c r="T1114" s="4">
        <v>46.25</v>
      </c>
      <c r="U1114" s="3">
        <v>55.220001220703125</v>
      </c>
      <c r="V1114" s="32">
        <v>4.5999999046325684</v>
      </c>
      <c r="W1114" s="32">
        <v>36.081798553466797</v>
      </c>
      <c r="X1114" s="32">
        <v>14.368000030517578</v>
      </c>
      <c r="Y1114" s="32">
        <v>43.550000000000004</v>
      </c>
      <c r="Z1114" s="33">
        <v>15.389699935913086</v>
      </c>
      <c r="AA1114" s="32">
        <v>2.952</v>
      </c>
      <c r="AB1114" s="32">
        <v>6.99</v>
      </c>
      <c r="AC1114" s="33">
        <v>11.848000000000001</v>
      </c>
      <c r="AD1114" s="32">
        <v>85</v>
      </c>
      <c r="AE1114" s="32">
        <v>99.172899999999998</v>
      </c>
      <c r="AF1114" s="33">
        <v>36.637</v>
      </c>
      <c r="AG1114" s="32">
        <v>15.423999786376953</v>
      </c>
      <c r="AH1114" s="32">
        <v>0.54000002145767212</v>
      </c>
      <c r="AI1114" s="32">
        <v>4</v>
      </c>
      <c r="AJ1114" s="33">
        <v>16.625799179077148</v>
      </c>
      <c r="AK1114" s="34">
        <v>1.008</v>
      </c>
      <c r="AL1114" s="34">
        <v>2.7E-2</v>
      </c>
      <c r="AM1114" s="34">
        <v>4.9199998378753662E-2</v>
      </c>
      <c r="AN1114" s="34">
        <v>99.500799999999998</v>
      </c>
      <c r="AO1114" s="35">
        <v>57.400000000000006</v>
      </c>
      <c r="AP1114" s="34">
        <v>0.88140000000000007</v>
      </c>
      <c r="AQ1114" s="34">
        <v>2.7850000000000001</v>
      </c>
      <c r="AR1114" s="34">
        <v>44.39</v>
      </c>
      <c r="AS1114" s="35">
        <v>87.198900000000009</v>
      </c>
      <c r="AT1114" s="34">
        <v>1.282</v>
      </c>
      <c r="AU1114" s="34">
        <v>68.093000000000004</v>
      </c>
      <c r="AV1114" s="34">
        <v>270.18700000000001</v>
      </c>
      <c r="AW1114" s="35">
        <v>21.926600000000001</v>
      </c>
      <c r="AX1114" s="34">
        <v>682</v>
      </c>
      <c r="AY1114" s="34">
        <v>22.132999420166016</v>
      </c>
      <c r="AZ1114" s="34">
        <v>13.346799850463867</v>
      </c>
      <c r="BA1114" s="35">
        <v>31.988700000000001</v>
      </c>
      <c r="BB1114" s="36">
        <v>28</v>
      </c>
      <c r="BC1114" s="36">
        <v>0.7929999828338623</v>
      </c>
      <c r="BD1114" s="36">
        <v>3.8069999217987061</v>
      </c>
      <c r="BE1114" s="36">
        <v>0.42399999499320984</v>
      </c>
      <c r="BF1114" s="37">
        <v>4.2630000114440918</v>
      </c>
      <c r="BG1114" s="36">
        <v>27.73900032043457</v>
      </c>
      <c r="BH1114" s="36">
        <v>31</v>
      </c>
      <c r="BI1114" s="36">
        <v>15.430000305175781</v>
      </c>
      <c r="BJ1114" s="37">
        <v>80.099998474121094</v>
      </c>
      <c r="BK1114" s="36">
        <v>1.8290000000000002</v>
      </c>
      <c r="BL1114" s="36">
        <v>2.452</v>
      </c>
      <c r="BM1114" s="36">
        <v>1.6380000000000001</v>
      </c>
      <c r="BN1114" s="36">
        <v>6.6999998092651367</v>
      </c>
      <c r="BO1114" s="37">
        <v>0.47999998927116394</v>
      </c>
      <c r="BP1114" s="36">
        <v>140.19999694824219</v>
      </c>
      <c r="BQ1114" s="36">
        <v>0.16349999606609344</v>
      </c>
      <c r="BR1114" s="36">
        <v>0.29980000000000001</v>
      </c>
      <c r="BS1114" s="37">
        <v>1.6185</v>
      </c>
    </row>
    <row r="1115" spans="1:71">
      <c r="A1115" s="29">
        <v>63</v>
      </c>
      <c r="B1115" t="s">
        <v>89</v>
      </c>
      <c r="C1115" t="s">
        <v>281</v>
      </c>
      <c r="D1115" s="29">
        <v>2018</v>
      </c>
      <c r="E1115" s="30" t="s">
        <v>383</v>
      </c>
      <c r="F1115" s="31">
        <v>72.639999389648438</v>
      </c>
      <c r="G1115" s="1">
        <v>82.720001220703125</v>
      </c>
      <c r="H1115" s="2">
        <v>75.400001525878906</v>
      </c>
      <c r="I1115" s="3">
        <v>59.790000915527344</v>
      </c>
      <c r="J1115" s="1">
        <v>92.069999694824219</v>
      </c>
      <c r="K1115" s="1">
        <v>93.819999694824219</v>
      </c>
      <c r="L1115" s="1">
        <v>90.739997863769531</v>
      </c>
      <c r="M1115" s="1">
        <v>54.240001678466797</v>
      </c>
      <c r="N1115" s="2">
        <v>80.980003356933594</v>
      </c>
      <c r="O1115" s="2">
        <v>78.449996948242188</v>
      </c>
      <c r="P1115" s="2">
        <v>65.709999084472656</v>
      </c>
      <c r="Q1115" s="2">
        <v>76.480003356933594</v>
      </c>
      <c r="R1115" s="4">
        <v>73.279998779296875</v>
      </c>
      <c r="S1115" s="4">
        <v>63.369998931884766</v>
      </c>
      <c r="T1115" s="4">
        <v>44.770000457763672</v>
      </c>
      <c r="U1115" s="3">
        <v>57.759998321533203</v>
      </c>
      <c r="V1115" s="32">
        <v>6.4000000953674316</v>
      </c>
      <c r="W1115" s="32">
        <v>35.044700622558594</v>
      </c>
      <c r="X1115" s="32">
        <v>13.388999938964844</v>
      </c>
      <c r="Y1115" s="32">
        <v>44.367000000000004</v>
      </c>
      <c r="Z1115" s="33">
        <v>14.132200241088867</v>
      </c>
      <c r="AA1115" s="32">
        <v>2.8640000000000003</v>
      </c>
      <c r="AB1115" s="32">
        <v>6.7960000000000003</v>
      </c>
      <c r="AC1115" s="33">
        <v>11.456000000000001</v>
      </c>
      <c r="AD1115" s="32">
        <v>85</v>
      </c>
      <c r="AE1115" s="32">
        <v>99.5</v>
      </c>
      <c r="AF1115" s="33">
        <v>35.947000000000003</v>
      </c>
      <c r="AG1115" s="32">
        <v>15.689000129699707</v>
      </c>
      <c r="AH1115" s="32">
        <v>0.54000002145767212</v>
      </c>
      <c r="AI1115" s="32">
        <v>4</v>
      </c>
      <c r="AJ1115" s="33">
        <v>19.912700653076172</v>
      </c>
      <c r="AK1115" s="34">
        <v>1.167</v>
      </c>
      <c r="AL1115" s="34">
        <v>2.4300000000000002E-2</v>
      </c>
      <c r="AM1115" s="34">
        <v>5.2499998360872269E-2</v>
      </c>
      <c r="AN1115" s="34">
        <v>99.345500000000001</v>
      </c>
      <c r="AO1115" s="35">
        <v>59.300000000000004</v>
      </c>
      <c r="AP1115" s="34">
        <v>0.94380000000000008</v>
      </c>
      <c r="AQ1115" s="34">
        <v>2.4860000000000002</v>
      </c>
      <c r="AR1115" s="34">
        <v>59.540400000000005</v>
      </c>
      <c r="AS1115" s="35">
        <v>90.592399999999998</v>
      </c>
      <c r="AT1115" s="34">
        <v>1.5190000000000001</v>
      </c>
      <c r="AU1115" s="34">
        <v>70.477000000000004</v>
      </c>
      <c r="AV1115" s="34">
        <v>276.90899999999999</v>
      </c>
      <c r="AW1115" s="35">
        <v>21.9526</v>
      </c>
      <c r="AX1115" s="34">
        <v>695</v>
      </c>
      <c r="AY1115" s="34">
        <v>20.920999526977539</v>
      </c>
      <c r="AZ1115" s="34">
        <v>13.628100395202637</v>
      </c>
      <c r="BA1115" s="35">
        <v>30.376900000000003</v>
      </c>
      <c r="BB1115" s="36">
        <v>26</v>
      </c>
      <c r="BC1115" s="36">
        <v>0.75800001621246338</v>
      </c>
      <c r="BD1115" s="36">
        <v>3.8159999847412109</v>
      </c>
      <c r="BE1115" s="36">
        <v>0.41999998688697815</v>
      </c>
      <c r="BF1115" s="37">
        <v>4.1409997940063477</v>
      </c>
      <c r="BG1115" s="36">
        <v>26.892999649047852</v>
      </c>
      <c r="BH1115" s="36">
        <v>29</v>
      </c>
      <c r="BI1115" s="36">
        <v>15.20110034942627</v>
      </c>
      <c r="BJ1115" s="37">
        <v>80.699996948242188</v>
      </c>
      <c r="BK1115" s="36">
        <v>1.524</v>
      </c>
      <c r="BL1115" s="36">
        <v>2.5310000000000001</v>
      </c>
      <c r="BM1115" s="36">
        <v>1.512</v>
      </c>
      <c r="BN1115" s="36">
        <v>6.9000000953674316</v>
      </c>
      <c r="BO1115" s="37">
        <v>0.54000002145767212</v>
      </c>
      <c r="BP1115" s="36">
        <v>146.19999694824219</v>
      </c>
      <c r="BQ1115" s="36">
        <v>0.18080000579357147</v>
      </c>
      <c r="BR1115" s="36">
        <v>0.31850000000000001</v>
      </c>
      <c r="BS1115" s="37">
        <v>2.0179</v>
      </c>
    </row>
    <row r="1116" spans="1:71">
      <c r="A1116" s="29">
        <v>63</v>
      </c>
      <c r="B1116" t="s">
        <v>89</v>
      </c>
      <c r="C1116" t="s">
        <v>281</v>
      </c>
      <c r="D1116" s="29">
        <v>2017</v>
      </c>
      <c r="E1116" s="30" t="s">
        <v>383</v>
      </c>
      <c r="F1116" s="31">
        <v>72.550003051757813</v>
      </c>
      <c r="G1116" s="1">
        <v>82.879997253417969</v>
      </c>
      <c r="H1116" s="2">
        <v>74.709999084472656</v>
      </c>
      <c r="I1116" s="3">
        <v>60.060001373291016</v>
      </c>
      <c r="J1116" s="1">
        <v>92.230003356933594</v>
      </c>
      <c r="K1116" s="1">
        <v>93.730003356933594</v>
      </c>
      <c r="L1116" s="1">
        <v>90.550003051757813</v>
      </c>
      <c r="M1116" s="1">
        <v>55.020000457763672</v>
      </c>
      <c r="N1116" s="2">
        <v>80.150001525878906</v>
      </c>
      <c r="O1116" s="2">
        <v>78.379997253417969</v>
      </c>
      <c r="P1116" s="2">
        <v>64.080001831054688</v>
      </c>
      <c r="Q1116" s="2">
        <v>76.220001220703125</v>
      </c>
      <c r="R1116" s="4">
        <v>75.230003356933594</v>
      </c>
      <c r="S1116" s="4">
        <v>63.409999847412109</v>
      </c>
      <c r="T1116" s="4">
        <v>45.869998931884766</v>
      </c>
      <c r="U1116" s="3">
        <v>55.720001220703125</v>
      </c>
      <c r="V1116" s="32">
        <v>5.5999999046325684</v>
      </c>
      <c r="W1116" s="32">
        <v>35.72760009765625</v>
      </c>
      <c r="X1116" s="32">
        <v>13.883999824523926</v>
      </c>
      <c r="Y1116" s="32">
        <v>41.398000000000003</v>
      </c>
      <c r="Z1116" s="33">
        <v>14.795700073242188</v>
      </c>
      <c r="AA1116" s="32">
        <v>2.879</v>
      </c>
      <c r="AB1116" s="32">
        <v>6.8840000000000003</v>
      </c>
      <c r="AC1116" s="33">
        <v>11.637</v>
      </c>
      <c r="AD1116" s="32">
        <v>85</v>
      </c>
      <c r="AE1116" s="32">
        <v>99</v>
      </c>
      <c r="AF1116" s="33">
        <v>36.203000000000003</v>
      </c>
      <c r="AG1116" s="32">
        <v>15.572999954223633</v>
      </c>
      <c r="AH1116" s="32">
        <v>0.54000002145767212</v>
      </c>
      <c r="AI1116" s="32">
        <v>4</v>
      </c>
      <c r="AJ1116" s="33">
        <v>17.037799835205078</v>
      </c>
      <c r="AK1116" s="34">
        <v>1.008</v>
      </c>
      <c r="AL1116" s="34">
        <v>2.5600000000000001E-2</v>
      </c>
      <c r="AM1116" s="34">
        <v>4.9199998378753662E-2</v>
      </c>
      <c r="AN1116" s="34">
        <v>99.4255</v>
      </c>
      <c r="AO1116" s="35">
        <v>57.400000000000006</v>
      </c>
      <c r="AP1116" s="34">
        <v>0.94380000000000008</v>
      </c>
      <c r="AQ1116" s="34">
        <v>2.7850000000000001</v>
      </c>
      <c r="AR1116" s="34">
        <v>57.431000000000004</v>
      </c>
      <c r="AS1116" s="35">
        <v>88.371800000000007</v>
      </c>
      <c r="AT1116" s="34">
        <v>1.282</v>
      </c>
      <c r="AU1116" s="34">
        <v>68.206000000000003</v>
      </c>
      <c r="AV1116" s="34">
        <v>275.46600000000001</v>
      </c>
      <c r="AW1116" s="35">
        <v>21.885200000000001</v>
      </c>
      <c r="AX1116" s="34">
        <v>691</v>
      </c>
      <c r="AY1116" s="34">
        <v>20.707000732421875</v>
      </c>
      <c r="AZ1116" s="34">
        <v>13.514300346374512</v>
      </c>
      <c r="BA1116" s="35">
        <v>31.079000000000001</v>
      </c>
      <c r="BB1116" s="36">
        <v>28</v>
      </c>
      <c r="BC1116" s="36">
        <v>0.78299999237060547</v>
      </c>
      <c r="BD1116" s="36">
        <v>3.8069999217987061</v>
      </c>
      <c r="BE1116" s="36">
        <v>0.42399999499320984</v>
      </c>
      <c r="BF1116" s="37">
        <v>4.2630000114440918</v>
      </c>
      <c r="BG1116" s="36">
        <v>27.23699951171875</v>
      </c>
      <c r="BH1116" s="36">
        <v>30</v>
      </c>
      <c r="BI1116" s="36">
        <v>15.325699806213379</v>
      </c>
      <c r="BJ1116" s="37">
        <v>80.300003051757813</v>
      </c>
      <c r="BK1116" s="36">
        <v>1.8290000000000002</v>
      </c>
      <c r="BL1116" s="36">
        <v>2.452</v>
      </c>
      <c r="BM1116" s="36">
        <v>1.6380000000000001</v>
      </c>
      <c r="BN1116" s="36">
        <v>7.1999998092651367</v>
      </c>
      <c r="BO1116" s="37">
        <v>0.50999999046325684</v>
      </c>
      <c r="BP1116" s="36">
        <v>142.19999694824219</v>
      </c>
      <c r="BQ1116" s="36">
        <v>0.17180000245571136</v>
      </c>
      <c r="BR1116" s="36">
        <v>0.30890000000000001</v>
      </c>
      <c r="BS1116" s="37">
        <v>1.6517000000000002</v>
      </c>
    </row>
    <row r="1117" spans="1:71">
      <c r="A1117" s="29">
        <v>63</v>
      </c>
      <c r="B1117" t="s">
        <v>89</v>
      </c>
      <c r="C1117" t="s">
        <v>281</v>
      </c>
      <c r="D1117" s="29">
        <v>2015</v>
      </c>
      <c r="E1117" s="30" t="s">
        <v>383</v>
      </c>
      <c r="F1117" s="31">
        <v>71.970001220703125</v>
      </c>
      <c r="G1117" s="1">
        <v>82.650001525878906</v>
      </c>
      <c r="H1117" s="2">
        <v>72.860000610351563</v>
      </c>
      <c r="I1117" s="3">
        <v>60.409999847412109</v>
      </c>
      <c r="J1117" s="1">
        <v>92.269996643066406</v>
      </c>
      <c r="K1117" s="1">
        <v>93.529998779296875</v>
      </c>
      <c r="L1117" s="1">
        <v>90.419998168945313</v>
      </c>
      <c r="M1117" s="1">
        <v>54.380001068115234</v>
      </c>
      <c r="N1117" s="2">
        <v>79.610000610351563</v>
      </c>
      <c r="O1117" s="2">
        <v>72.510002136230469</v>
      </c>
      <c r="P1117" s="2">
        <v>64.150001525878906</v>
      </c>
      <c r="Q1117" s="2">
        <v>75.160003662109375</v>
      </c>
      <c r="R1117" s="4">
        <v>73.830001831054688</v>
      </c>
      <c r="S1117" s="4">
        <v>64.430000305175781</v>
      </c>
      <c r="T1117" s="4">
        <v>48.419998168945313</v>
      </c>
      <c r="U1117" s="3">
        <v>54.950000762939453</v>
      </c>
      <c r="V1117" s="32">
        <v>4.0999999046325684</v>
      </c>
      <c r="W1117" s="32">
        <v>36.228000640869141</v>
      </c>
      <c r="X1117" s="32">
        <v>14.840999603271484</v>
      </c>
      <c r="Y1117" s="32">
        <v>45.505000000000003</v>
      </c>
      <c r="Z1117" s="33">
        <v>15.92609977722168</v>
      </c>
      <c r="AA1117" s="32">
        <v>3.0140000000000002</v>
      </c>
      <c r="AB1117" s="32">
        <v>7.0950000000000006</v>
      </c>
      <c r="AC1117" s="33">
        <v>11.999000000000001</v>
      </c>
      <c r="AD1117" s="32">
        <v>85</v>
      </c>
      <c r="AE1117" s="32">
        <v>99.3202</v>
      </c>
      <c r="AF1117" s="33">
        <v>37.385000000000005</v>
      </c>
      <c r="AG1117" s="32">
        <v>15.625</v>
      </c>
      <c r="AH1117" s="32">
        <v>0.54000002145767212</v>
      </c>
      <c r="AI1117" s="32">
        <v>4</v>
      </c>
      <c r="AJ1117" s="33">
        <v>19.408899307250977</v>
      </c>
      <c r="AK1117" s="34">
        <v>1.008</v>
      </c>
      <c r="AL1117" s="34">
        <v>2.86E-2</v>
      </c>
      <c r="AM1117" s="34">
        <v>6.3199996948242188E-2</v>
      </c>
      <c r="AN1117" s="34">
        <v>99.596299999999999</v>
      </c>
      <c r="AO1117" s="35">
        <v>56.5</v>
      </c>
      <c r="AP1117" s="34">
        <v>0.88140000000000007</v>
      </c>
      <c r="AQ1117" s="34">
        <v>2.5870000000000002</v>
      </c>
      <c r="AR1117" s="34">
        <v>43.46</v>
      </c>
      <c r="AS1117" s="35">
        <v>89.83420000000001</v>
      </c>
      <c r="AT1117" s="34">
        <v>1.258</v>
      </c>
      <c r="AU1117" s="34">
        <v>67.638000000000005</v>
      </c>
      <c r="AV1117" s="34">
        <v>271.81</v>
      </c>
      <c r="AW1117" s="35">
        <v>22.046200000000002</v>
      </c>
      <c r="AX1117" s="34">
        <v>671</v>
      </c>
      <c r="AY1117" s="34">
        <v>23.100000381469727</v>
      </c>
      <c r="AZ1117" s="34">
        <v>13.33899974822998</v>
      </c>
      <c r="BA1117" s="35">
        <v>31.773200000000003</v>
      </c>
      <c r="BB1117" s="36">
        <v>28</v>
      </c>
      <c r="BC1117" s="36">
        <v>0.74599999189376831</v>
      </c>
      <c r="BD1117" s="36">
        <v>3.7630000114440918</v>
      </c>
      <c r="BE1117" s="36">
        <v>0.40999999642372131</v>
      </c>
      <c r="BF1117" s="37">
        <v>4.2249999046325684</v>
      </c>
      <c r="BG1117" s="36">
        <v>27.983999252319336</v>
      </c>
      <c r="BH1117" s="36">
        <v>35</v>
      </c>
      <c r="BI1117" s="36">
        <v>15.534899711608887</v>
      </c>
      <c r="BJ1117" s="37">
        <v>80</v>
      </c>
      <c r="BK1117" s="36">
        <v>1.754</v>
      </c>
      <c r="BL1117" s="36">
        <v>2.452</v>
      </c>
      <c r="BM1117" s="36">
        <v>1.6380000000000001</v>
      </c>
      <c r="BN1117" s="36">
        <v>6.4000000953674316</v>
      </c>
      <c r="BO1117" s="37">
        <v>0.60000002384185791</v>
      </c>
      <c r="BP1117" s="36">
        <v>140</v>
      </c>
      <c r="BQ1117" s="36">
        <v>0.16349999606609344</v>
      </c>
      <c r="BR1117" s="36">
        <v>0.29100000000000004</v>
      </c>
      <c r="BS1117" s="37">
        <v>1.5982000000000001</v>
      </c>
    </row>
    <row r="1118" spans="1:71">
      <c r="A1118" s="29">
        <v>65</v>
      </c>
      <c r="B1118" t="s">
        <v>89</v>
      </c>
      <c r="C1118" t="s">
        <v>281</v>
      </c>
      <c r="D1118" s="29">
        <v>2012</v>
      </c>
      <c r="E1118" s="30" t="s">
        <v>383</v>
      </c>
      <c r="F1118" s="31">
        <v>69.739997863769531</v>
      </c>
      <c r="G1118" s="1">
        <v>81.779998779296875</v>
      </c>
      <c r="H1118" s="2">
        <v>68.199996948242188</v>
      </c>
      <c r="I1118" s="3">
        <v>59.240001678466797</v>
      </c>
      <c r="J1118" s="1">
        <v>91.449996948242188</v>
      </c>
      <c r="K1118" s="1">
        <v>93.230003356933594</v>
      </c>
      <c r="L1118" s="1">
        <v>90.160003662109375</v>
      </c>
      <c r="M1118" s="1">
        <v>52.299999237060547</v>
      </c>
      <c r="N1118" s="2">
        <v>78.739997863769531</v>
      </c>
      <c r="O1118" s="2">
        <v>56.75</v>
      </c>
      <c r="P1118" s="2">
        <v>64.419998168945313</v>
      </c>
      <c r="Q1118" s="2">
        <v>72.900001525878906</v>
      </c>
      <c r="R1118" s="4">
        <v>73.160003662109375</v>
      </c>
      <c r="S1118" s="4">
        <v>63.770000457763672</v>
      </c>
      <c r="T1118" s="4">
        <v>46.959999084472656</v>
      </c>
      <c r="U1118" s="3">
        <v>53.090000152587891</v>
      </c>
      <c r="V1118" s="32">
        <v>4.8000001907348633</v>
      </c>
      <c r="W1118" s="32">
        <v>38.221900939941406</v>
      </c>
      <c r="X1118" s="32">
        <v>16.194000244140625</v>
      </c>
      <c r="Y1118" s="32">
        <v>47.466999999999999</v>
      </c>
      <c r="Z1118" s="33">
        <v>17.355400085449219</v>
      </c>
      <c r="AA1118" s="32">
        <v>3.1470000000000002</v>
      </c>
      <c r="AB1118" s="32">
        <v>7.5050000000000008</v>
      </c>
      <c r="AC1118" s="33">
        <v>12.464</v>
      </c>
      <c r="AD1118" s="32">
        <v>85</v>
      </c>
      <c r="AE1118" s="32">
        <v>99.236699999999999</v>
      </c>
      <c r="AF1118" s="33">
        <v>38.657000000000004</v>
      </c>
      <c r="AG1118" s="32">
        <v>17.906999588012695</v>
      </c>
      <c r="AH1118" s="32">
        <v>0.50999999046325684</v>
      </c>
      <c r="AI1118" s="32">
        <v>4</v>
      </c>
      <c r="AJ1118" s="33">
        <v>22.57550048828125</v>
      </c>
      <c r="AK1118" s="34">
        <v>0.99399999999999999</v>
      </c>
      <c r="AL1118" s="34">
        <v>3.3500000000000002E-2</v>
      </c>
      <c r="AM1118" s="34">
        <v>6.9300003349781036E-2</v>
      </c>
      <c r="AN1118" s="34">
        <v>99.860800000000012</v>
      </c>
      <c r="AO1118" s="35">
        <v>52.800000000000004</v>
      </c>
      <c r="AP1118" s="34">
        <v>0.57890000000000008</v>
      </c>
      <c r="AQ1118" s="34">
        <v>2.226</v>
      </c>
      <c r="AR1118" s="34">
        <v>31.05</v>
      </c>
      <c r="AS1118" s="35">
        <v>80.095600000000005</v>
      </c>
      <c r="AT1118" s="34">
        <v>1.2930000000000001</v>
      </c>
      <c r="AU1118" s="34">
        <v>69.26700000000001</v>
      </c>
      <c r="AV1118" s="34">
        <v>267.71800000000002</v>
      </c>
      <c r="AW1118" s="35">
        <v>21.760400000000001</v>
      </c>
      <c r="AX1118" s="34">
        <v>710</v>
      </c>
      <c r="AY1118" s="34">
        <v>27.740999221801758</v>
      </c>
      <c r="AZ1118" s="34">
        <v>13.083499908447266</v>
      </c>
      <c r="BA1118" s="35">
        <v>32.867100000000001</v>
      </c>
      <c r="BB1118" s="36">
        <v>28</v>
      </c>
      <c r="BC1118" s="36">
        <v>0.74800002574920654</v>
      </c>
      <c r="BD1118" s="36">
        <v>3.5699999332427979</v>
      </c>
      <c r="BE1118" s="36">
        <v>0.40400001406669617</v>
      </c>
      <c r="BF1118" s="37">
        <v>4.304999828338623</v>
      </c>
      <c r="BG1118" s="36">
        <v>28.840999603271484</v>
      </c>
      <c r="BH1118" s="36">
        <v>34</v>
      </c>
      <c r="BI1118" s="36">
        <v>15.849599838256836</v>
      </c>
      <c r="BJ1118" s="37">
        <v>79.699996948242188</v>
      </c>
      <c r="BK1118" s="36">
        <v>1.8270000000000002</v>
      </c>
      <c r="BL1118" s="36">
        <v>2.4340000000000002</v>
      </c>
      <c r="BM1118" s="36">
        <v>1.7490000000000001</v>
      </c>
      <c r="BN1118" s="36">
        <v>5.8000001907348633</v>
      </c>
      <c r="BO1118" s="37">
        <v>0.38999998569488525</v>
      </c>
      <c r="BP1118" s="36">
        <v>130.60000610351563</v>
      </c>
      <c r="BQ1118" s="36">
        <v>0.13989999890327454</v>
      </c>
      <c r="BR1118" s="36">
        <v>0.26680000000000004</v>
      </c>
      <c r="BS1118" s="37">
        <v>1.4293</v>
      </c>
    </row>
    <row r="1119" spans="1:71">
      <c r="A1119" s="29">
        <v>66</v>
      </c>
      <c r="B1119" t="s">
        <v>89</v>
      </c>
      <c r="C1119" t="s">
        <v>281</v>
      </c>
      <c r="D1119" s="29">
        <v>2014</v>
      </c>
      <c r="E1119" s="30" t="s">
        <v>383</v>
      </c>
      <c r="F1119" s="31">
        <v>70.800003051757813</v>
      </c>
      <c r="G1119" s="1">
        <v>82.239997863769531</v>
      </c>
      <c r="H1119" s="2">
        <v>70.269996643066406</v>
      </c>
      <c r="I1119" s="3">
        <v>59.889999389648438</v>
      </c>
      <c r="J1119" s="1">
        <v>92.029998779296875</v>
      </c>
      <c r="K1119" s="1">
        <v>93.44000244140625</v>
      </c>
      <c r="L1119" s="1">
        <v>90.239997863769531</v>
      </c>
      <c r="M1119" s="1">
        <v>53.25</v>
      </c>
      <c r="N1119" s="2">
        <v>79.389999389648438</v>
      </c>
      <c r="O1119" s="2">
        <v>63.560001373291016</v>
      </c>
      <c r="P1119" s="2">
        <v>64.120002746582031</v>
      </c>
      <c r="Q1119" s="2">
        <v>74</v>
      </c>
      <c r="R1119" s="4">
        <v>73.529998779296875</v>
      </c>
      <c r="S1119" s="4">
        <v>64</v>
      </c>
      <c r="T1119" s="4">
        <v>47.729999542236328</v>
      </c>
      <c r="U1119" s="3">
        <v>54.310001373291016</v>
      </c>
      <c r="V1119" s="32">
        <v>4.3000001907348633</v>
      </c>
      <c r="W1119" s="32">
        <v>36.639999389648438</v>
      </c>
      <c r="X1119" s="32">
        <v>15.302000045776367</v>
      </c>
      <c r="Y1119" s="32">
        <v>45.308</v>
      </c>
      <c r="Z1119" s="33">
        <v>16.415700912475586</v>
      </c>
      <c r="AA1119" s="32">
        <v>3.0660000000000003</v>
      </c>
      <c r="AB1119" s="32">
        <v>7.2160000000000002</v>
      </c>
      <c r="AC1119" s="33">
        <v>12.134</v>
      </c>
      <c r="AD1119" s="32">
        <v>85</v>
      </c>
      <c r="AE1119" s="32">
        <v>99.11160000000001</v>
      </c>
      <c r="AF1119" s="33">
        <v>38.002000000000002</v>
      </c>
      <c r="AG1119" s="32">
        <v>16.051000595092773</v>
      </c>
      <c r="AH1119" s="32">
        <v>0.51999998092651367</v>
      </c>
      <c r="AI1119" s="32">
        <v>4</v>
      </c>
      <c r="AJ1119" s="33">
        <v>22.142099380493164</v>
      </c>
      <c r="AK1119" s="34">
        <v>1.008</v>
      </c>
      <c r="AL1119" s="34">
        <v>3.0100000000000002E-2</v>
      </c>
      <c r="AM1119" s="34">
        <v>8.0899998545646667E-2</v>
      </c>
      <c r="AN1119" s="34">
        <v>99.669800000000009</v>
      </c>
      <c r="AO1119" s="35">
        <v>58</v>
      </c>
      <c r="AP1119" s="34">
        <v>0.60780000000000001</v>
      </c>
      <c r="AQ1119" s="34">
        <v>2.7040000000000002</v>
      </c>
      <c r="AR1119" s="34">
        <v>39.75</v>
      </c>
      <c r="AS1119" s="35">
        <v>85.8904</v>
      </c>
      <c r="AT1119" s="34">
        <v>1.2530000000000001</v>
      </c>
      <c r="AU1119" s="34">
        <v>67.415000000000006</v>
      </c>
      <c r="AV1119" s="34">
        <v>268.899</v>
      </c>
      <c r="AW1119" s="35">
        <v>22.0352</v>
      </c>
      <c r="AX1119" s="34">
        <v>690</v>
      </c>
      <c r="AY1119" s="34">
        <v>25.448999404907227</v>
      </c>
      <c r="AZ1119" s="34">
        <v>13.315699577331543</v>
      </c>
      <c r="BA1119" s="35">
        <v>32.608699999999999</v>
      </c>
      <c r="BB1119" s="36">
        <v>28</v>
      </c>
      <c r="BC1119" s="36">
        <v>0.73100000619888306</v>
      </c>
      <c r="BD1119" s="36">
        <v>3.7630000114440918</v>
      </c>
      <c r="BE1119" s="36">
        <v>0.40999999642372131</v>
      </c>
      <c r="BF1119" s="37">
        <v>4.2249999046325684</v>
      </c>
      <c r="BG1119" s="36">
        <v>28.447000503540039</v>
      </c>
      <c r="BH1119" s="36">
        <v>34</v>
      </c>
      <c r="BI1119" s="36">
        <v>15.639800071716309</v>
      </c>
      <c r="BJ1119" s="37">
        <v>79.900001525878906</v>
      </c>
      <c r="BK1119" s="36">
        <v>1.754</v>
      </c>
      <c r="BL1119" s="36">
        <v>2.452</v>
      </c>
      <c r="BM1119" s="36">
        <v>1.6340000000000001</v>
      </c>
      <c r="BN1119" s="36">
        <v>6.0999999046325684</v>
      </c>
      <c r="BO1119" s="37">
        <v>0.52999997138977051</v>
      </c>
      <c r="BP1119" s="36">
        <v>138.80000305175781</v>
      </c>
      <c r="BQ1119" s="36">
        <v>0.15369999408721924</v>
      </c>
      <c r="BR1119" s="36">
        <v>0.28250000000000003</v>
      </c>
      <c r="BS1119" s="37">
        <v>1.5358000000000001</v>
      </c>
    </row>
    <row r="1120" spans="1:71">
      <c r="A1120" s="29">
        <v>67</v>
      </c>
      <c r="B1120" t="s">
        <v>89</v>
      </c>
      <c r="C1120" t="s">
        <v>281</v>
      </c>
      <c r="D1120" s="29">
        <v>2013</v>
      </c>
      <c r="E1120" s="30" t="s">
        <v>383</v>
      </c>
      <c r="F1120" s="31">
        <v>70.160003662109375</v>
      </c>
      <c r="G1120" s="1">
        <v>81.919998168945313</v>
      </c>
      <c r="H1120" s="2">
        <v>69.25</v>
      </c>
      <c r="I1120" s="3">
        <v>59.319999694824219</v>
      </c>
      <c r="J1120" s="1">
        <v>91.69000244140625</v>
      </c>
      <c r="K1120" s="1">
        <v>93.339996337890625</v>
      </c>
      <c r="L1120" s="1">
        <v>90.279998779296875</v>
      </c>
      <c r="M1120" s="1">
        <v>52.380001068115234</v>
      </c>
      <c r="N1120" s="2">
        <v>79</v>
      </c>
      <c r="O1120" s="2">
        <v>59.869998931884766</v>
      </c>
      <c r="P1120" s="2">
        <v>64.319999694824219</v>
      </c>
      <c r="Q1120" s="2">
        <v>73.800003051757813</v>
      </c>
      <c r="R1120" s="4">
        <v>73.470001220703125</v>
      </c>
      <c r="S1120" s="4">
        <v>63.930000305175781</v>
      </c>
      <c r="T1120" s="4">
        <v>46.419998168945313</v>
      </c>
      <c r="U1120" s="3">
        <v>53.439998626708984</v>
      </c>
      <c r="V1120" s="32">
        <v>4.5999999046325684</v>
      </c>
      <c r="W1120" s="32">
        <v>37.371700286865234</v>
      </c>
      <c r="X1120" s="32">
        <v>15.753000259399414</v>
      </c>
      <c r="Y1120" s="32">
        <v>47.715000000000003</v>
      </c>
      <c r="Z1120" s="33">
        <v>16.880500793457031</v>
      </c>
      <c r="AA1120" s="32">
        <v>3.0880000000000001</v>
      </c>
      <c r="AB1120" s="32">
        <v>7.3580000000000005</v>
      </c>
      <c r="AC1120" s="33">
        <v>12.280000000000001</v>
      </c>
      <c r="AD1120" s="32">
        <v>85</v>
      </c>
      <c r="AE1120" s="32">
        <v>99.144600000000011</v>
      </c>
      <c r="AF1120" s="33">
        <v>37.868000000000002</v>
      </c>
      <c r="AG1120" s="32">
        <v>17.159000396728516</v>
      </c>
      <c r="AH1120" s="32">
        <v>0.50999999046325684</v>
      </c>
      <c r="AI1120" s="32">
        <v>4</v>
      </c>
      <c r="AJ1120" s="33">
        <v>23.521200180053711</v>
      </c>
      <c r="AK1120" s="34">
        <v>0.99399999999999999</v>
      </c>
      <c r="AL1120" s="34">
        <v>3.1800000000000002E-2</v>
      </c>
      <c r="AM1120" s="34">
        <v>7.6300002634525299E-2</v>
      </c>
      <c r="AN1120" s="34">
        <v>99.737000000000009</v>
      </c>
      <c r="AO1120" s="35">
        <v>55.400000000000006</v>
      </c>
      <c r="AP1120" s="34">
        <v>0.60780000000000001</v>
      </c>
      <c r="AQ1120" s="34">
        <v>2.2669999999999999</v>
      </c>
      <c r="AR1120" s="34">
        <v>37.176300000000005</v>
      </c>
      <c r="AS1120" s="35">
        <v>81.751900000000006</v>
      </c>
      <c r="AT1120" s="34">
        <v>1.2930000000000001</v>
      </c>
      <c r="AU1120" s="34">
        <v>68.463000000000008</v>
      </c>
      <c r="AV1120" s="34">
        <v>267.62100000000004</v>
      </c>
      <c r="AW1120" s="35">
        <v>21.849800000000002</v>
      </c>
      <c r="AX1120" s="34">
        <v>689</v>
      </c>
      <c r="AY1120" s="34">
        <v>25.982000350952148</v>
      </c>
      <c r="AZ1120" s="34">
        <v>13.169300079345703</v>
      </c>
      <c r="BA1120" s="35">
        <v>32.388300000000001</v>
      </c>
      <c r="BB1120" s="36">
        <v>28</v>
      </c>
      <c r="BC1120" s="36">
        <v>0.76399999856948853</v>
      </c>
      <c r="BD1120" s="36">
        <v>3.5699999332427979</v>
      </c>
      <c r="BE1120" s="36">
        <v>0.40400001406669617</v>
      </c>
      <c r="BF1120" s="37">
        <v>4.304999828338623</v>
      </c>
      <c r="BG1120" s="36">
        <v>28.409999847412109</v>
      </c>
      <c r="BH1120" s="36">
        <v>34</v>
      </c>
      <c r="BI1120" s="36">
        <v>15.74470043182373</v>
      </c>
      <c r="BJ1120" s="37">
        <v>79.800003051757813</v>
      </c>
      <c r="BK1120" s="36">
        <v>1.8270000000000002</v>
      </c>
      <c r="BL1120" s="36">
        <v>2.4340000000000002</v>
      </c>
      <c r="BM1120" s="36">
        <v>1.7490000000000001</v>
      </c>
      <c r="BN1120" s="36">
        <v>6.0999999046325684</v>
      </c>
      <c r="BO1120" s="37">
        <v>0.38999998569488525</v>
      </c>
      <c r="BP1120" s="36">
        <v>135.80000305175781</v>
      </c>
      <c r="BQ1120" s="36">
        <v>0.14740000665187836</v>
      </c>
      <c r="BR1120" s="36">
        <v>0.27429999999999999</v>
      </c>
      <c r="BS1120" s="37">
        <v>1.4171</v>
      </c>
    </row>
    <row r="1121" spans="1:71">
      <c r="A1121" s="29">
        <v>62</v>
      </c>
      <c r="B1121" t="s">
        <v>89</v>
      </c>
      <c r="C1121" t="s">
        <v>281</v>
      </c>
      <c r="D1121" s="29">
        <v>2020</v>
      </c>
      <c r="E1121" s="30" t="s">
        <v>383</v>
      </c>
      <c r="F1121" s="31">
        <v>73.519996643066406</v>
      </c>
      <c r="G1121" s="1">
        <v>82.540000915527344</v>
      </c>
      <c r="H1121" s="2">
        <v>74.669998168945313</v>
      </c>
      <c r="I1121" s="3">
        <v>63.360000610351563</v>
      </c>
      <c r="J1121" s="1">
        <v>92.169998168945313</v>
      </c>
      <c r="K1121" s="1">
        <v>94.120002746582031</v>
      </c>
      <c r="L1121" s="1">
        <v>90.790000915527344</v>
      </c>
      <c r="M1121" s="1">
        <v>53.069999694824219</v>
      </c>
      <c r="N1121" s="2">
        <v>81.19000244140625</v>
      </c>
      <c r="O1121" s="2">
        <v>76.269996643066406</v>
      </c>
      <c r="P1121" s="2">
        <v>64.769996643066406</v>
      </c>
      <c r="Q1121" s="2">
        <v>76.470001220703125</v>
      </c>
      <c r="R1121" s="4">
        <v>75.379997253417969</v>
      </c>
      <c r="S1121" s="4">
        <v>63.630001068115234</v>
      </c>
      <c r="T1121" s="4">
        <v>55.479999542236328</v>
      </c>
      <c r="U1121" s="3">
        <v>58.959999084472656</v>
      </c>
      <c r="V1121" s="32">
        <v>7.0999999046325684</v>
      </c>
      <c r="W1121" s="32">
        <v>34.014801025390625</v>
      </c>
      <c r="X1121" s="32">
        <v>12.673999786376953</v>
      </c>
      <c r="Y1121" s="32">
        <v>44.474000000000004</v>
      </c>
      <c r="Z1121" s="33">
        <v>12.730199813842773</v>
      </c>
      <c r="AA1121" s="32">
        <v>2.62</v>
      </c>
      <c r="AB1121" s="32">
        <v>6.4470000000000001</v>
      </c>
      <c r="AC1121" s="33">
        <v>10.999000000000001</v>
      </c>
      <c r="AD1121" s="32">
        <v>84</v>
      </c>
      <c r="AE1121" s="32">
        <v>100</v>
      </c>
      <c r="AF1121" s="33">
        <v>35.219000000000001</v>
      </c>
      <c r="AG1121" s="32">
        <v>15.359000205993652</v>
      </c>
      <c r="AH1121" s="32">
        <v>0.56999999284744263</v>
      </c>
      <c r="AI1121" s="32">
        <v>4</v>
      </c>
      <c r="AJ1121" s="33">
        <v>29.071100234985352</v>
      </c>
      <c r="AK1121" s="34">
        <v>1.1340000000000001</v>
      </c>
      <c r="AL1121" s="34">
        <v>2.1500000000000002E-2</v>
      </c>
      <c r="AM1121" s="34">
        <v>4.4199999421834946E-2</v>
      </c>
      <c r="AN1121" s="34">
        <v>99.271200000000007</v>
      </c>
      <c r="AO1121" s="35">
        <v>59.7</v>
      </c>
      <c r="AP1121" s="34">
        <v>0.82140000000000002</v>
      </c>
      <c r="AQ1121" s="34">
        <v>1.9610000000000001</v>
      </c>
      <c r="AR1121" s="34">
        <v>65.772599999999997</v>
      </c>
      <c r="AS1121" s="35">
        <v>95.2316</v>
      </c>
      <c r="AT1121" s="34">
        <v>1.232</v>
      </c>
      <c r="AU1121" s="34">
        <v>70.835000000000008</v>
      </c>
      <c r="AV1121" s="34">
        <v>271.72300000000001</v>
      </c>
      <c r="AW1121" s="35">
        <v>21.911100000000001</v>
      </c>
      <c r="AX1121" s="34">
        <v>742</v>
      </c>
      <c r="AY1121" s="34">
        <v>20.628999710083008</v>
      </c>
      <c r="AZ1121" s="34">
        <v>13.663399696350098</v>
      </c>
      <c r="BA1121" s="35">
        <v>30.124300000000002</v>
      </c>
      <c r="BB1121" s="36">
        <v>27</v>
      </c>
      <c r="BC1121" s="36">
        <v>0.74800002574920654</v>
      </c>
      <c r="BD1121" s="36">
        <v>3.8420000076293945</v>
      </c>
      <c r="BE1121" s="36">
        <v>0.35400000214576721</v>
      </c>
      <c r="BF1121" s="37">
        <v>4.7630000114440918</v>
      </c>
      <c r="BG1121" s="36">
        <v>26.931999206542969</v>
      </c>
      <c r="BH1121" s="36">
        <v>29</v>
      </c>
      <c r="BI1121" s="36">
        <v>14.8927001953125</v>
      </c>
      <c r="BJ1121" s="37">
        <v>81.199996948242188</v>
      </c>
      <c r="BK1121" s="36">
        <v>2.5640000000000001</v>
      </c>
      <c r="BL1121" s="36">
        <v>2.6870000000000003</v>
      </c>
      <c r="BM1121" s="36">
        <v>1.7670000000000001</v>
      </c>
      <c r="BN1121" s="36">
        <v>6.3000001907348633</v>
      </c>
      <c r="BO1121" s="37">
        <v>0.62999999523162842</v>
      </c>
      <c r="BP1121" s="36">
        <v>156.19999694824219</v>
      </c>
      <c r="BQ1121" s="36">
        <v>0.20239999890327454</v>
      </c>
      <c r="BR1121" s="36">
        <v>0.33530000000000004</v>
      </c>
      <c r="BS1121" s="37">
        <v>2.0975999999999999</v>
      </c>
    </row>
    <row r="1122" spans="1:71">
      <c r="A1122" s="29"/>
      <c r="B1122" t="s">
        <v>178</v>
      </c>
      <c r="C1122" t="s">
        <v>370</v>
      </c>
      <c r="D1122" s="29">
        <v>2019</v>
      </c>
      <c r="E1122" s="30" t="s">
        <v>385</v>
      </c>
      <c r="F1122" s="31"/>
      <c r="G1122" s="1"/>
      <c r="H1122" s="2"/>
      <c r="I1122" s="3"/>
      <c r="J1122" s="1"/>
      <c r="K1122" s="1">
        <v>81.260002136230469</v>
      </c>
      <c r="L1122" s="1">
        <v>59.200000762939453</v>
      </c>
      <c r="M1122" s="1"/>
      <c r="N1122" s="2"/>
      <c r="O1122" s="2"/>
      <c r="P1122" s="2"/>
      <c r="Q1122" s="2">
        <v>74.519996643066406</v>
      </c>
      <c r="R1122" s="4"/>
      <c r="S1122" s="4"/>
      <c r="T1122" s="4"/>
      <c r="U1122" s="3"/>
      <c r="V1122" s="32"/>
      <c r="W1122" s="32">
        <v>110.51619720458984</v>
      </c>
      <c r="X1122" s="32">
        <v>15.223999977111816</v>
      </c>
      <c r="Y1122" s="32">
        <v>151.15300000000002</v>
      </c>
      <c r="Z1122" s="33">
        <v>31.776899337768555</v>
      </c>
      <c r="AA1122" s="32">
        <v>5.9410000000000007</v>
      </c>
      <c r="AB1122" s="32">
        <v>33.399000000000001</v>
      </c>
      <c r="AC1122" s="33">
        <v>22.987000000000002</v>
      </c>
      <c r="AD1122" s="32">
        <v>9</v>
      </c>
      <c r="AE1122" s="32">
        <v>80.130899999999997</v>
      </c>
      <c r="AF1122" s="33">
        <v>77.275000000000006</v>
      </c>
      <c r="AG1122" s="32">
        <v>17.663000106811523</v>
      </c>
      <c r="AH1122" s="32"/>
      <c r="AI1122" s="32"/>
      <c r="AJ1122" s="33"/>
      <c r="AK1122" s="34"/>
      <c r="AL1122" s="34">
        <v>3.9100000000000003E-2</v>
      </c>
      <c r="AM1122" s="34"/>
      <c r="AN1122" s="34">
        <v>85.457000000000008</v>
      </c>
      <c r="AO1122" s="35"/>
      <c r="AP1122" s="34">
        <v>0.33330000000000004</v>
      </c>
      <c r="AQ1122" s="34"/>
      <c r="AR1122" s="34">
        <v>35.304099999999998</v>
      </c>
      <c r="AS1122" s="35">
        <v>20.7377</v>
      </c>
      <c r="AT1122" s="34"/>
      <c r="AU1122" s="34">
        <v>54.364000000000004</v>
      </c>
      <c r="AV1122" s="34">
        <v>797.96400000000006</v>
      </c>
      <c r="AW1122" s="35">
        <v>16.403100000000002</v>
      </c>
      <c r="AX1122" s="34">
        <v>0.25</v>
      </c>
      <c r="AY1122" s="34">
        <v>11.260000228881836</v>
      </c>
      <c r="AZ1122" s="34">
        <v>0</v>
      </c>
      <c r="BA1122" s="35">
        <v>31.4665</v>
      </c>
      <c r="BB1122" s="36">
        <v>37</v>
      </c>
      <c r="BC1122" s="36"/>
      <c r="BD1122" s="36"/>
      <c r="BE1122" s="36"/>
      <c r="BF1122" s="37"/>
      <c r="BG1122" s="36"/>
      <c r="BH1122" s="36"/>
      <c r="BI1122" s="36">
        <v>7.0268001556396484</v>
      </c>
      <c r="BJ1122" s="37"/>
      <c r="BK1122" s="36"/>
      <c r="BL1122" s="36"/>
      <c r="BM1122" s="36"/>
      <c r="BN1122" s="36">
        <v>3.7000000476837158</v>
      </c>
      <c r="BO1122" s="37"/>
      <c r="BP1122" s="36"/>
      <c r="BQ1122" s="36">
        <v>0.18639999628067017</v>
      </c>
      <c r="BR1122" s="36">
        <v>0.53060000000000007</v>
      </c>
      <c r="BS1122" s="37"/>
    </row>
    <row r="1123" spans="1:71">
      <c r="A1123" s="29"/>
      <c r="B1123" t="s">
        <v>178</v>
      </c>
      <c r="C1123" t="s">
        <v>370</v>
      </c>
      <c r="D1123" s="29">
        <v>2018</v>
      </c>
      <c r="E1123" s="30" t="s">
        <v>385</v>
      </c>
      <c r="F1123" s="31"/>
      <c r="G1123" s="1"/>
      <c r="H1123" s="2"/>
      <c r="I1123" s="3"/>
      <c r="J1123" s="1"/>
      <c r="K1123" s="1">
        <v>80.949996948242188</v>
      </c>
      <c r="L1123" s="1">
        <v>58.340000152587891</v>
      </c>
      <c r="M1123" s="1"/>
      <c r="N1123" s="2"/>
      <c r="O1123" s="2"/>
      <c r="P1123" s="2"/>
      <c r="Q1123" s="2">
        <v>74.430000305175781</v>
      </c>
      <c r="R1123" s="4"/>
      <c r="S1123" s="4"/>
      <c r="T1123" s="4"/>
      <c r="U1123" s="3"/>
      <c r="V1123" s="32"/>
      <c r="W1123" s="32">
        <v>107.91960144042969</v>
      </c>
      <c r="X1123" s="32">
        <v>15.340999603271484</v>
      </c>
      <c r="Y1123" s="32">
        <v>151.06</v>
      </c>
      <c r="Z1123" s="33">
        <v>32.95989990234375</v>
      </c>
      <c r="AA1123" s="32">
        <v>6.1280000000000001</v>
      </c>
      <c r="AB1123" s="32">
        <v>33.747</v>
      </c>
      <c r="AC1123" s="33">
        <v>23.52</v>
      </c>
      <c r="AD1123" s="32">
        <v>9</v>
      </c>
      <c r="AE1123" s="32">
        <v>78.001500000000007</v>
      </c>
      <c r="AF1123" s="33">
        <v>78.515000000000001</v>
      </c>
      <c r="AG1123" s="32">
        <v>17.280000686645508</v>
      </c>
      <c r="AH1123" s="32"/>
      <c r="AI1123" s="32"/>
      <c r="AJ1123" s="33"/>
      <c r="AK1123" s="34"/>
      <c r="AL1123" s="34">
        <v>4.0800000000000003E-2</v>
      </c>
      <c r="AM1123" s="34"/>
      <c r="AN1123" s="34">
        <v>85.457000000000008</v>
      </c>
      <c r="AO1123" s="35"/>
      <c r="AP1123" s="34">
        <v>0.1404</v>
      </c>
      <c r="AQ1123" s="34"/>
      <c r="AR1123" s="34">
        <v>33.352200000000003</v>
      </c>
      <c r="AS1123" s="35">
        <v>21.242100000000001</v>
      </c>
      <c r="AT1123" s="34"/>
      <c r="AU1123" s="34">
        <v>55.127000000000002</v>
      </c>
      <c r="AV1123" s="34">
        <v>807.51400000000001</v>
      </c>
      <c r="AW1123" s="35">
        <v>16.378</v>
      </c>
      <c r="AX1123" s="34">
        <v>0.23</v>
      </c>
      <c r="AY1123" s="34">
        <v>11.282999992370605</v>
      </c>
      <c r="AZ1123" s="34">
        <v>0</v>
      </c>
      <c r="BA1123" s="35">
        <v>32.191299999999998</v>
      </c>
      <c r="BB1123" s="36">
        <v>37</v>
      </c>
      <c r="BC1123" s="36"/>
      <c r="BD1123" s="36"/>
      <c r="BE1123" s="36"/>
      <c r="BF1123" s="37"/>
      <c r="BG1123" s="36"/>
      <c r="BH1123" s="36"/>
      <c r="BI1123" s="36">
        <v>7.1009998321533203</v>
      </c>
      <c r="BJ1123" s="37"/>
      <c r="BK1123" s="36"/>
      <c r="BL1123" s="36"/>
      <c r="BM1123" s="36"/>
      <c r="BN1123" s="36">
        <v>3.7000000476837158</v>
      </c>
      <c r="BO1123" s="37"/>
      <c r="BP1123" s="36"/>
      <c r="BQ1123" s="36">
        <v>0.19740000367164612</v>
      </c>
      <c r="BR1123" s="36">
        <v>0.51419999999999999</v>
      </c>
      <c r="BS1123" s="37"/>
    </row>
    <row r="1124" spans="1:71">
      <c r="A1124" s="29"/>
      <c r="B1124" t="s">
        <v>178</v>
      </c>
      <c r="C1124" t="s">
        <v>370</v>
      </c>
      <c r="D1124" s="29">
        <v>2017</v>
      </c>
      <c r="E1124" s="30" t="s">
        <v>385</v>
      </c>
      <c r="F1124" s="31"/>
      <c r="G1124" s="1"/>
      <c r="H1124" s="2"/>
      <c r="I1124" s="3"/>
      <c r="J1124" s="1"/>
      <c r="K1124" s="1">
        <v>80.680000305175781</v>
      </c>
      <c r="L1124" s="1">
        <v>57.470001220703125</v>
      </c>
      <c r="M1124" s="1"/>
      <c r="N1124" s="2"/>
      <c r="O1124" s="2"/>
      <c r="P1124" s="2"/>
      <c r="Q1124" s="2">
        <v>74.510002136230469</v>
      </c>
      <c r="R1124" s="4"/>
      <c r="S1124" s="4"/>
      <c r="T1124" s="4"/>
      <c r="U1124" s="3"/>
      <c r="V1124" s="32"/>
      <c r="W1124" s="32">
        <v>105.79219818115234</v>
      </c>
      <c r="X1124" s="32">
        <v>15.482000350952148</v>
      </c>
      <c r="Y1124" s="32">
        <v>153.03800000000001</v>
      </c>
      <c r="Z1124" s="33">
        <v>33.923301696777344</v>
      </c>
      <c r="AA1124" s="32">
        <v>6.1930000000000005</v>
      </c>
      <c r="AB1124" s="32">
        <v>34.082000000000001</v>
      </c>
      <c r="AC1124" s="33">
        <v>23.998000000000001</v>
      </c>
      <c r="AD1124" s="32">
        <v>9</v>
      </c>
      <c r="AE1124" s="32">
        <v>75.639800000000008</v>
      </c>
      <c r="AF1124" s="33">
        <v>79.433000000000007</v>
      </c>
      <c r="AG1124" s="32">
        <v>17.371000289916992</v>
      </c>
      <c r="AH1124" s="32"/>
      <c r="AI1124" s="32"/>
      <c r="AJ1124" s="33"/>
      <c r="AK1124" s="34"/>
      <c r="AL1124" s="34">
        <v>4.2700000000000002E-2</v>
      </c>
      <c r="AM1124" s="34"/>
      <c r="AN1124" s="34">
        <v>85.457000000000008</v>
      </c>
      <c r="AO1124" s="35"/>
      <c r="AP1124" s="34">
        <v>0.1404</v>
      </c>
      <c r="AQ1124" s="34"/>
      <c r="AR1124" s="34">
        <v>31.501100000000001</v>
      </c>
      <c r="AS1124" s="35">
        <v>20.666700000000002</v>
      </c>
      <c r="AT1124" s="34"/>
      <c r="AU1124" s="34">
        <v>55.152000000000001</v>
      </c>
      <c r="AV1124" s="34">
        <v>811.78399999999999</v>
      </c>
      <c r="AW1124" s="35">
        <v>16.390499999999999</v>
      </c>
      <c r="AX1124" s="34">
        <v>0.22</v>
      </c>
      <c r="AY1124" s="34">
        <v>11.135000228881836</v>
      </c>
      <c r="AZ1124" s="34">
        <v>0</v>
      </c>
      <c r="BA1124" s="35">
        <v>31.936</v>
      </c>
      <c r="BB1124" s="36">
        <v>37</v>
      </c>
      <c r="BC1124" s="36"/>
      <c r="BD1124" s="36"/>
      <c r="BE1124" s="36"/>
      <c r="BF1124" s="37"/>
      <c r="BG1124" s="36"/>
      <c r="BH1124" s="36"/>
      <c r="BI1124" s="36">
        <v>7.1758999824523926</v>
      </c>
      <c r="BJ1124" s="37"/>
      <c r="BK1124" s="36"/>
      <c r="BL1124" s="36"/>
      <c r="BM1124" s="36"/>
      <c r="BN1124" s="36">
        <v>4</v>
      </c>
      <c r="BO1124" s="37"/>
      <c r="BP1124" s="36"/>
      <c r="BQ1124" s="36">
        <v>0.11800000071525574</v>
      </c>
      <c r="BR1124" s="36">
        <v>0.49710000000000004</v>
      </c>
      <c r="BS1124" s="37"/>
    </row>
    <row r="1125" spans="1:71">
      <c r="A1125" s="29"/>
      <c r="B1125" t="s">
        <v>178</v>
      </c>
      <c r="C1125" t="s">
        <v>370</v>
      </c>
      <c r="D1125" s="29">
        <v>2016</v>
      </c>
      <c r="E1125" s="30" t="s">
        <v>385</v>
      </c>
      <c r="F1125" s="31"/>
      <c r="G1125" s="1"/>
      <c r="H1125" s="2"/>
      <c r="I1125" s="3"/>
      <c r="J1125" s="1"/>
      <c r="K1125" s="1">
        <v>80.379997253417969</v>
      </c>
      <c r="L1125" s="1">
        <v>56.490001678466797</v>
      </c>
      <c r="M1125" s="1"/>
      <c r="N1125" s="2"/>
      <c r="O1125" s="2"/>
      <c r="P1125" s="2"/>
      <c r="Q1125" s="2">
        <v>74.150001525878906</v>
      </c>
      <c r="R1125" s="4"/>
      <c r="S1125" s="4"/>
      <c r="T1125" s="4"/>
      <c r="U1125" s="3"/>
      <c r="V1125" s="32"/>
      <c r="W1125" s="32">
        <v>103.58989715576172</v>
      </c>
      <c r="X1125" s="32">
        <v>15.626999855041504</v>
      </c>
      <c r="Y1125" s="32">
        <v>154.727</v>
      </c>
      <c r="Z1125" s="33">
        <v>35.032501220703125</v>
      </c>
      <c r="AA1125" s="32">
        <v>6.2970000000000006</v>
      </c>
      <c r="AB1125" s="32">
        <v>34.457999999999998</v>
      </c>
      <c r="AC1125" s="33">
        <v>24.548000000000002</v>
      </c>
      <c r="AD1125" s="32">
        <v>9</v>
      </c>
      <c r="AE1125" s="32">
        <v>73.33</v>
      </c>
      <c r="AF1125" s="33">
        <v>81.073999999999998</v>
      </c>
      <c r="AG1125" s="32">
        <v>17.520000457763672</v>
      </c>
      <c r="AH1125" s="32"/>
      <c r="AI1125" s="32"/>
      <c r="AJ1125" s="33"/>
      <c r="AK1125" s="34"/>
      <c r="AL1125" s="34">
        <v>4.4600000000000001E-2</v>
      </c>
      <c r="AM1125" s="34"/>
      <c r="AN1125" s="34">
        <v>90.726700000000008</v>
      </c>
      <c r="AO1125" s="35"/>
      <c r="AP1125" s="34">
        <v>0.22030000000000002</v>
      </c>
      <c r="AQ1125" s="34"/>
      <c r="AR1125" s="34">
        <v>29.650000000000002</v>
      </c>
      <c r="AS1125" s="35">
        <v>25.151700000000002</v>
      </c>
      <c r="AT1125" s="34"/>
      <c r="AU1125" s="34">
        <v>55.064</v>
      </c>
      <c r="AV1125" s="34">
        <v>814.16600000000005</v>
      </c>
      <c r="AW1125" s="35">
        <v>16.3935</v>
      </c>
      <c r="AX1125" s="34">
        <v>0.21000000000000002</v>
      </c>
      <c r="AY1125" s="34">
        <v>11.72599983215332</v>
      </c>
      <c r="AZ1125" s="34">
        <v>0</v>
      </c>
      <c r="BA1125" s="35">
        <v>33.186500000000002</v>
      </c>
      <c r="BB1125" s="36">
        <v>37</v>
      </c>
      <c r="BC1125" s="36"/>
      <c r="BD1125" s="36"/>
      <c r="BE1125" s="36"/>
      <c r="BF1125" s="37"/>
      <c r="BG1125" s="36"/>
      <c r="BH1125" s="36"/>
      <c r="BI1125" s="36">
        <v>7.2515997886657715</v>
      </c>
      <c r="BJ1125" s="37"/>
      <c r="BK1125" s="36"/>
      <c r="BL1125" s="36"/>
      <c r="BM1125" s="36"/>
      <c r="BN1125" s="36">
        <v>4</v>
      </c>
      <c r="BO1125" s="37"/>
      <c r="BP1125" s="36"/>
      <c r="BQ1125" s="36">
        <v>0.1468999981880188</v>
      </c>
      <c r="BR1125" s="36">
        <v>0.4798</v>
      </c>
      <c r="BS1125" s="37"/>
    </row>
    <row r="1126" spans="1:71">
      <c r="A1126" s="29"/>
      <c r="B1126" t="s">
        <v>178</v>
      </c>
      <c r="C1126" t="s">
        <v>370</v>
      </c>
      <c r="D1126" s="29">
        <v>2015</v>
      </c>
      <c r="E1126" s="30" t="s">
        <v>385</v>
      </c>
      <c r="F1126" s="31"/>
      <c r="G1126" s="1"/>
      <c r="H1126" s="2"/>
      <c r="I1126" s="3"/>
      <c r="J1126" s="1"/>
      <c r="K1126" s="1">
        <v>80.129997253417969</v>
      </c>
      <c r="L1126" s="1">
        <v>55.729999542236328</v>
      </c>
      <c r="M1126" s="1"/>
      <c r="N1126" s="2"/>
      <c r="O1126" s="2"/>
      <c r="P1126" s="2"/>
      <c r="Q1126" s="2">
        <v>74.110000610351563</v>
      </c>
      <c r="R1126" s="4"/>
      <c r="S1126" s="4"/>
      <c r="T1126" s="4"/>
      <c r="U1126" s="3"/>
      <c r="V1126" s="32"/>
      <c r="W1126" s="32">
        <v>102.47859954833984</v>
      </c>
      <c r="X1126" s="32">
        <v>15.774999618530273</v>
      </c>
      <c r="Y1126" s="32">
        <v>155.92100000000002</v>
      </c>
      <c r="Z1126" s="33">
        <v>36.107601165771484</v>
      </c>
      <c r="AA1126" s="32">
        <v>6.3740000000000006</v>
      </c>
      <c r="AB1126" s="32">
        <v>34.71</v>
      </c>
      <c r="AC1126" s="33">
        <v>25.072000000000003</v>
      </c>
      <c r="AD1126" s="32">
        <v>9</v>
      </c>
      <c r="AE1126" s="32">
        <v>71.319600000000008</v>
      </c>
      <c r="AF1126" s="33">
        <v>81.935000000000002</v>
      </c>
      <c r="AG1126" s="32">
        <v>17.604999542236328</v>
      </c>
      <c r="AH1126" s="32"/>
      <c r="AI1126" s="32"/>
      <c r="AJ1126" s="33"/>
      <c r="AK1126" s="34"/>
      <c r="AL1126" s="34">
        <v>4.6600000000000003E-2</v>
      </c>
      <c r="AM1126" s="34"/>
      <c r="AN1126" s="34">
        <v>90.726700000000008</v>
      </c>
      <c r="AO1126" s="35"/>
      <c r="AP1126" s="34">
        <v>0.22030000000000002</v>
      </c>
      <c r="AQ1126" s="34"/>
      <c r="AR1126" s="34">
        <v>27.8</v>
      </c>
      <c r="AS1126" s="35">
        <v>29.636700000000001</v>
      </c>
      <c r="AT1126" s="34"/>
      <c r="AU1126" s="34">
        <v>54.015000000000001</v>
      </c>
      <c r="AV1126" s="34">
        <v>815.28000000000009</v>
      </c>
      <c r="AW1126" s="35">
        <v>16.377500000000001</v>
      </c>
      <c r="AX1126" s="34">
        <v>0.21000000000000002</v>
      </c>
      <c r="AY1126" s="34">
        <v>11.866999626159668</v>
      </c>
      <c r="AZ1126" s="34">
        <v>0</v>
      </c>
      <c r="BA1126" s="35">
        <v>33.090200000000003</v>
      </c>
      <c r="BB1126" s="36">
        <v>37</v>
      </c>
      <c r="BC1126" s="36"/>
      <c r="BD1126" s="36"/>
      <c r="BE1126" s="36"/>
      <c r="BF1126" s="37"/>
      <c r="BG1126" s="36"/>
      <c r="BH1126" s="36"/>
      <c r="BI1126" s="36">
        <v>7.3281002044677734</v>
      </c>
      <c r="BJ1126" s="37"/>
      <c r="BK1126" s="36"/>
      <c r="BL1126" s="36"/>
      <c r="BM1126" s="36"/>
      <c r="BN1126" s="36">
        <v>4</v>
      </c>
      <c r="BO1126" s="37"/>
      <c r="BP1126" s="36"/>
      <c r="BQ1126" s="36">
        <v>0.13030000030994415</v>
      </c>
      <c r="BR1126" s="36">
        <v>0.46280000000000004</v>
      </c>
      <c r="BS1126" s="37"/>
    </row>
    <row r="1127" spans="1:71">
      <c r="A1127" s="29"/>
      <c r="B1127" t="s">
        <v>178</v>
      </c>
      <c r="C1127" t="s">
        <v>370</v>
      </c>
      <c r="D1127" s="29">
        <v>2014</v>
      </c>
      <c r="E1127" s="30" t="s">
        <v>385</v>
      </c>
      <c r="F1127" s="31"/>
      <c r="G1127" s="1"/>
      <c r="H1127" s="2"/>
      <c r="I1127" s="3"/>
      <c r="J1127" s="1"/>
      <c r="K1127" s="1">
        <v>79.900001525878906</v>
      </c>
      <c r="L1127" s="1">
        <v>54.639999389648438</v>
      </c>
      <c r="M1127" s="1"/>
      <c r="N1127" s="2"/>
      <c r="O1127" s="2"/>
      <c r="P1127" s="2"/>
      <c r="Q1127" s="2">
        <v>73.69000244140625</v>
      </c>
      <c r="R1127" s="4"/>
      <c r="S1127" s="4"/>
      <c r="T1127" s="4"/>
      <c r="U1127" s="3"/>
      <c r="V1127" s="32"/>
      <c r="W1127" s="32">
        <v>102.43470001220703</v>
      </c>
      <c r="X1127" s="32">
        <v>15.925999641418457</v>
      </c>
      <c r="Y1127" s="32">
        <v>157.46800000000002</v>
      </c>
      <c r="Z1127" s="33">
        <v>37.363700866699219</v>
      </c>
      <c r="AA1127" s="32">
        <v>6.46</v>
      </c>
      <c r="AB1127" s="32">
        <v>34.934000000000005</v>
      </c>
      <c r="AC1127" s="33">
        <v>25.516000000000002</v>
      </c>
      <c r="AD1127" s="32">
        <v>9</v>
      </c>
      <c r="AE1127" s="32">
        <v>69.356099999999998</v>
      </c>
      <c r="AF1127" s="33">
        <v>84.663000000000011</v>
      </c>
      <c r="AG1127" s="32">
        <v>17.708999633789063</v>
      </c>
      <c r="AH1127" s="32"/>
      <c r="AI1127" s="32"/>
      <c r="AJ1127" s="33"/>
      <c r="AK1127" s="34"/>
      <c r="AL1127" s="34">
        <v>4.8500000000000001E-2</v>
      </c>
      <c r="AM1127" s="34"/>
      <c r="AN1127" s="34">
        <v>90.726700000000008</v>
      </c>
      <c r="AO1127" s="35"/>
      <c r="AP1127" s="34">
        <v>0.25490000000000002</v>
      </c>
      <c r="AQ1127" s="34"/>
      <c r="AR1127" s="34">
        <v>25.974400000000003</v>
      </c>
      <c r="AS1127" s="35">
        <v>29.8672</v>
      </c>
      <c r="AT1127" s="34"/>
      <c r="AU1127" s="34">
        <v>53.935000000000002</v>
      </c>
      <c r="AV1127" s="34">
        <v>815.25700000000006</v>
      </c>
      <c r="AW1127" s="35">
        <v>16.344000000000001</v>
      </c>
      <c r="AX1127" s="34">
        <v>0.19</v>
      </c>
      <c r="AY1127" s="34">
        <v>12.743000030517578</v>
      </c>
      <c r="AZ1127" s="34">
        <v>0</v>
      </c>
      <c r="BA1127" s="35">
        <v>33.964500000000001</v>
      </c>
      <c r="BB1127" s="36">
        <v>37</v>
      </c>
      <c r="BC1127" s="36"/>
      <c r="BD1127" s="36"/>
      <c r="BE1127" s="36"/>
      <c r="BF1127" s="37"/>
      <c r="BG1127" s="36"/>
      <c r="BH1127" s="36"/>
      <c r="BI1127" s="36">
        <v>7.4052000045776367</v>
      </c>
      <c r="BJ1127" s="37"/>
      <c r="BK1127" s="36"/>
      <c r="BL1127" s="36"/>
      <c r="BM1127" s="36"/>
      <c r="BN1127" s="36">
        <v>4.1999998092651367</v>
      </c>
      <c r="BO1127" s="37"/>
      <c r="BP1127" s="36"/>
      <c r="BQ1127" s="36">
        <v>0.12269999831914902</v>
      </c>
      <c r="BR1127" s="36">
        <v>0.44680000000000003</v>
      </c>
      <c r="BS1127" s="37"/>
    </row>
    <row r="1128" spans="1:71">
      <c r="A1128" s="29"/>
      <c r="B1128" t="s">
        <v>178</v>
      </c>
      <c r="C1128" t="s">
        <v>370</v>
      </c>
      <c r="D1128" s="29">
        <v>2013</v>
      </c>
      <c r="E1128" s="30" t="s">
        <v>385</v>
      </c>
      <c r="F1128" s="31"/>
      <c r="G1128" s="1"/>
      <c r="H1128" s="2"/>
      <c r="I1128" s="3"/>
      <c r="J1128" s="1"/>
      <c r="K1128" s="1">
        <v>79.620002746582031</v>
      </c>
      <c r="L1128" s="1">
        <v>53.919998168945313</v>
      </c>
      <c r="M1128" s="1"/>
      <c r="N1128" s="2"/>
      <c r="O1128" s="2"/>
      <c r="P1128" s="2"/>
      <c r="Q1128" s="2">
        <v>73.669998168945313</v>
      </c>
      <c r="R1128" s="4"/>
      <c r="S1128" s="4"/>
      <c r="T1128" s="4"/>
      <c r="U1128" s="3"/>
      <c r="V1128" s="32"/>
      <c r="W1128" s="32">
        <v>102.49150085449219</v>
      </c>
      <c r="X1128" s="32">
        <v>16.077999114990234</v>
      </c>
      <c r="Y1128" s="32">
        <v>160.13500000000002</v>
      </c>
      <c r="Z1128" s="33">
        <v>38.615001678466797</v>
      </c>
      <c r="AA1128" s="32">
        <v>6.5529999999999999</v>
      </c>
      <c r="AB1128" s="32">
        <v>35.263000000000005</v>
      </c>
      <c r="AC1128" s="33">
        <v>26.063000000000002</v>
      </c>
      <c r="AD1128" s="32">
        <v>10</v>
      </c>
      <c r="AE1128" s="32">
        <v>67.152100000000004</v>
      </c>
      <c r="AF1128" s="33">
        <v>86.335000000000008</v>
      </c>
      <c r="AG1128" s="32">
        <v>17.892999649047852</v>
      </c>
      <c r="AH1128" s="32"/>
      <c r="AI1128" s="32"/>
      <c r="AJ1128" s="33"/>
      <c r="AK1128" s="34"/>
      <c r="AL1128" s="34">
        <v>5.0500000000000003E-2</v>
      </c>
      <c r="AM1128" s="34"/>
      <c r="AN1128" s="34">
        <v>90.726700000000008</v>
      </c>
      <c r="AO1128" s="35"/>
      <c r="AP1128" s="34">
        <v>0.25490000000000002</v>
      </c>
      <c r="AQ1128" s="34"/>
      <c r="AR1128" s="34">
        <v>22.8</v>
      </c>
      <c r="AS1128" s="35">
        <v>26.679600000000001</v>
      </c>
      <c r="AT1128" s="34"/>
      <c r="AU1128" s="34">
        <v>53.817</v>
      </c>
      <c r="AV1128" s="34">
        <v>816.65700000000004</v>
      </c>
      <c r="AW1128" s="35">
        <v>16.302600000000002</v>
      </c>
      <c r="AX1128" s="34">
        <v>0.18000000000000002</v>
      </c>
      <c r="AY1128" s="34">
        <v>12.973999977111816</v>
      </c>
      <c r="AZ1128" s="34">
        <v>0</v>
      </c>
      <c r="BA1128" s="35">
        <v>33.441700000000004</v>
      </c>
      <c r="BB1128" s="36">
        <v>37</v>
      </c>
      <c r="BC1128" s="36"/>
      <c r="BD1128" s="36"/>
      <c r="BE1128" s="36"/>
      <c r="BF1128" s="37"/>
      <c r="BG1128" s="36"/>
      <c r="BH1128" s="36"/>
      <c r="BI1128" s="36">
        <v>7.4830999374389648</v>
      </c>
      <c r="BJ1128" s="37"/>
      <c r="BK1128" s="36"/>
      <c r="BL1128" s="36"/>
      <c r="BM1128" s="36"/>
      <c r="BN1128" s="36">
        <v>4.1999998092651367</v>
      </c>
      <c r="BO1128" s="37"/>
      <c r="BP1128" s="36"/>
      <c r="BQ1128" s="36">
        <v>0.11479999870061874</v>
      </c>
      <c r="BR1128" s="36">
        <v>0.43160000000000004</v>
      </c>
      <c r="BS1128" s="37"/>
    </row>
    <row r="1129" spans="1:71">
      <c r="A1129" s="29"/>
      <c r="B1129" t="s">
        <v>178</v>
      </c>
      <c r="C1129" t="s">
        <v>370</v>
      </c>
      <c r="D1129" s="29">
        <v>2012</v>
      </c>
      <c r="E1129" s="30" t="s">
        <v>385</v>
      </c>
      <c r="F1129" s="31"/>
      <c r="G1129" s="1"/>
      <c r="H1129" s="2"/>
      <c r="I1129" s="3"/>
      <c r="J1129" s="1"/>
      <c r="K1129" s="1">
        <v>79.269996643066406</v>
      </c>
      <c r="L1129" s="1">
        <v>52.770000457763672</v>
      </c>
      <c r="M1129" s="1"/>
      <c r="N1129" s="2"/>
      <c r="O1129" s="2"/>
      <c r="P1129" s="2"/>
      <c r="Q1129" s="2">
        <v>73.419998168945313</v>
      </c>
      <c r="R1129" s="4"/>
      <c r="S1129" s="4"/>
      <c r="T1129" s="4"/>
      <c r="U1129" s="3"/>
      <c r="V1129" s="32"/>
      <c r="W1129" s="32">
        <v>101.57620239257813</v>
      </c>
      <c r="X1129" s="32">
        <v>16.231000900268555</v>
      </c>
      <c r="Y1129" s="32">
        <v>164.255</v>
      </c>
      <c r="Z1129" s="33">
        <v>39.847400665283203</v>
      </c>
      <c r="AA1129" s="32">
        <v>6.6890000000000001</v>
      </c>
      <c r="AB1129" s="32">
        <v>35.628</v>
      </c>
      <c r="AC1129" s="33">
        <v>26.747</v>
      </c>
      <c r="AD1129" s="32">
        <v>10</v>
      </c>
      <c r="AE1129" s="32">
        <v>64.531500000000008</v>
      </c>
      <c r="AF1129" s="33">
        <v>88.349000000000004</v>
      </c>
      <c r="AG1129" s="32">
        <v>18.069000244140625</v>
      </c>
      <c r="AH1129" s="32"/>
      <c r="AI1129" s="32"/>
      <c r="AJ1129" s="33"/>
      <c r="AK1129" s="34"/>
      <c r="AL1129" s="34">
        <v>5.2600000000000001E-2</v>
      </c>
      <c r="AM1129" s="34"/>
      <c r="AN1129" s="34">
        <v>90.726700000000008</v>
      </c>
      <c r="AO1129" s="35"/>
      <c r="AP1129" s="34">
        <v>2.63E-2</v>
      </c>
      <c r="AQ1129" s="34"/>
      <c r="AR1129" s="34">
        <v>20</v>
      </c>
      <c r="AS1129" s="35">
        <v>26.739600000000003</v>
      </c>
      <c r="AT1129" s="34"/>
      <c r="AU1129" s="34">
        <v>53.685000000000002</v>
      </c>
      <c r="AV1129" s="34">
        <v>819.19900000000007</v>
      </c>
      <c r="AW1129" s="35">
        <v>16.2639</v>
      </c>
      <c r="AX1129" s="34">
        <v>0.23</v>
      </c>
      <c r="AY1129" s="34">
        <v>13.732000350952148</v>
      </c>
      <c r="AZ1129" s="34">
        <v>0</v>
      </c>
      <c r="BA1129" s="35">
        <v>33.313800000000001</v>
      </c>
      <c r="BB1129" s="36">
        <v>37</v>
      </c>
      <c r="BC1129" s="36"/>
      <c r="BD1129" s="36"/>
      <c r="BE1129" s="36"/>
      <c r="BF1129" s="37"/>
      <c r="BG1129" s="36"/>
      <c r="BH1129" s="36"/>
      <c r="BI1129" s="36">
        <v>7.5618000030517578</v>
      </c>
      <c r="BJ1129" s="37"/>
      <c r="BK1129" s="36"/>
      <c r="BL1129" s="36"/>
      <c r="BM1129" s="36"/>
      <c r="BN1129" s="36">
        <v>4.1999998092651367</v>
      </c>
      <c r="BO1129" s="37"/>
      <c r="BP1129" s="36"/>
      <c r="BQ1129" s="36">
        <v>7.7299997210502625E-2</v>
      </c>
      <c r="BR1129" s="36">
        <v>0.41660000000000003</v>
      </c>
      <c r="BS1129" s="37"/>
    </row>
    <row r="1130" spans="1:71">
      <c r="A1130" s="29"/>
      <c r="B1130" t="s">
        <v>178</v>
      </c>
      <c r="C1130" t="s">
        <v>370</v>
      </c>
      <c r="D1130" s="29">
        <v>2011</v>
      </c>
      <c r="E1130" s="30" t="s">
        <v>385</v>
      </c>
      <c r="F1130" s="31"/>
      <c r="G1130" s="1"/>
      <c r="H1130" s="2"/>
      <c r="I1130" s="3"/>
      <c r="J1130" s="1"/>
      <c r="K1130" s="1">
        <v>78.900001525878906</v>
      </c>
      <c r="L1130" s="1">
        <v>52.159999847412109</v>
      </c>
      <c r="M1130" s="1"/>
      <c r="N1130" s="2"/>
      <c r="O1130" s="2"/>
      <c r="P1130" s="2"/>
      <c r="Q1130" s="2">
        <v>73.430000305175781</v>
      </c>
      <c r="R1130" s="4"/>
      <c r="S1130" s="4"/>
      <c r="T1130" s="4"/>
      <c r="U1130" s="3"/>
      <c r="V1130" s="32"/>
      <c r="W1130" s="32">
        <v>100.58719635009766</v>
      </c>
      <c r="X1130" s="32">
        <v>16.382999420166016</v>
      </c>
      <c r="Y1130" s="32">
        <v>168.98500000000001</v>
      </c>
      <c r="Z1130" s="33">
        <v>41.193401336669922</v>
      </c>
      <c r="AA1130" s="32">
        <v>6.8680000000000003</v>
      </c>
      <c r="AB1130" s="32">
        <v>35.996000000000002</v>
      </c>
      <c r="AC1130" s="33">
        <v>27.457000000000001</v>
      </c>
      <c r="AD1130" s="32">
        <v>11</v>
      </c>
      <c r="AE1130" s="32">
        <v>62.465900000000005</v>
      </c>
      <c r="AF1130" s="33">
        <v>89.606999999999999</v>
      </c>
      <c r="AG1130" s="32">
        <v>18.232000350952148</v>
      </c>
      <c r="AH1130" s="32"/>
      <c r="AI1130" s="32"/>
      <c r="AJ1130" s="33"/>
      <c r="AK1130" s="34"/>
      <c r="AL1130" s="34">
        <v>5.4900000000000004E-2</v>
      </c>
      <c r="AM1130" s="34"/>
      <c r="AN1130" s="34">
        <v>90.726700000000008</v>
      </c>
      <c r="AO1130" s="35"/>
      <c r="AP1130" s="34">
        <v>2.63E-2</v>
      </c>
      <c r="AQ1130" s="34"/>
      <c r="AR1130" s="34">
        <v>15.350000000000001</v>
      </c>
      <c r="AS1130" s="35">
        <v>26.705500000000001</v>
      </c>
      <c r="AT1130" s="34"/>
      <c r="AU1130" s="34">
        <v>53.473000000000006</v>
      </c>
      <c r="AV1130" s="34">
        <v>822.32300000000009</v>
      </c>
      <c r="AW1130" s="35">
        <v>16.2392</v>
      </c>
      <c r="AX1130" s="34">
        <v>0.18000000000000002</v>
      </c>
      <c r="AY1130" s="34">
        <v>13.74899959564209</v>
      </c>
      <c r="AZ1130" s="34">
        <v>0</v>
      </c>
      <c r="BA1130" s="35">
        <v>33.200099999999999</v>
      </c>
      <c r="BB1130" s="36">
        <v>37</v>
      </c>
      <c r="BC1130" s="36"/>
      <c r="BD1130" s="36"/>
      <c r="BE1130" s="36"/>
      <c r="BF1130" s="37"/>
      <c r="BG1130" s="36"/>
      <c r="BH1130" s="36"/>
      <c r="BI1130" s="36">
        <v>7.641200065612793</v>
      </c>
      <c r="BJ1130" s="37"/>
      <c r="BK1130" s="36"/>
      <c r="BL1130" s="36"/>
      <c r="BM1130" s="36"/>
      <c r="BN1130" s="36">
        <v>4.1999998092651367</v>
      </c>
      <c r="BO1130" s="37"/>
      <c r="BP1130" s="36"/>
      <c r="BQ1130" s="36">
        <v>0.25260001420974731</v>
      </c>
      <c r="BR1130" s="36">
        <v>0.40180000000000005</v>
      </c>
      <c r="BS1130" s="37"/>
    </row>
    <row r="1131" spans="1:71">
      <c r="A1131" s="29"/>
      <c r="B1131" t="s">
        <v>178</v>
      </c>
      <c r="C1131" t="s">
        <v>370</v>
      </c>
      <c r="D1131" s="29">
        <v>2020</v>
      </c>
      <c r="E1131" s="30" t="s">
        <v>385</v>
      </c>
      <c r="F1131" s="31"/>
      <c r="G1131" s="1"/>
      <c r="H1131" s="2"/>
      <c r="I1131" s="3"/>
      <c r="J1131" s="1"/>
      <c r="K1131" s="1">
        <v>81.55999755859375</v>
      </c>
      <c r="L1131" s="1">
        <v>59.770000457763672</v>
      </c>
      <c r="M1131" s="1"/>
      <c r="N1131" s="2"/>
      <c r="O1131" s="2"/>
      <c r="P1131" s="2"/>
      <c r="Q1131" s="2">
        <v>74.430000305175781</v>
      </c>
      <c r="R1131" s="4"/>
      <c r="S1131" s="4"/>
      <c r="T1131" s="4"/>
      <c r="U1131" s="3"/>
      <c r="V1131" s="32"/>
      <c r="W1131" s="32">
        <v>112.50710296630859</v>
      </c>
      <c r="X1131" s="32">
        <v>15.114999771118164</v>
      </c>
      <c r="Y1131" s="32">
        <v>151.86199999999999</v>
      </c>
      <c r="Z1131" s="33">
        <v>30.756099700927734</v>
      </c>
      <c r="AA1131" s="32">
        <v>5.7620000000000005</v>
      </c>
      <c r="AB1131" s="32">
        <v>33.053000000000004</v>
      </c>
      <c r="AC1131" s="33">
        <v>22.464000000000002</v>
      </c>
      <c r="AD1131" s="32">
        <v>8</v>
      </c>
      <c r="AE1131" s="32">
        <v>82.099699999999999</v>
      </c>
      <c r="AF1131" s="33">
        <v>76.067999999999998</v>
      </c>
      <c r="AG1131" s="32">
        <v>17.719999313354492</v>
      </c>
      <c r="AH1131" s="32"/>
      <c r="AI1131" s="32"/>
      <c r="AJ1131" s="33"/>
      <c r="AK1131" s="34"/>
      <c r="AL1131" s="34">
        <v>3.6400000000000002E-2</v>
      </c>
      <c r="AM1131" s="34"/>
      <c r="AN1131" s="34">
        <v>85.457000000000008</v>
      </c>
      <c r="AO1131" s="35"/>
      <c r="AP1131" s="34">
        <v>0.33330000000000004</v>
      </c>
      <c r="AQ1131" s="34"/>
      <c r="AR1131" s="34">
        <v>35.304099999999998</v>
      </c>
      <c r="AS1131" s="35">
        <v>20.7377</v>
      </c>
      <c r="AT1131" s="34"/>
      <c r="AU1131" s="34">
        <v>54.743000000000002</v>
      </c>
      <c r="AV1131" s="34">
        <v>789.69600000000003</v>
      </c>
      <c r="AW1131" s="35">
        <v>16.4208</v>
      </c>
      <c r="AX1131" s="34">
        <v>0.26</v>
      </c>
      <c r="AY1131" s="34">
        <v>11.244000434875488</v>
      </c>
      <c r="AZ1131" s="34">
        <v>0</v>
      </c>
      <c r="BA1131" s="35">
        <v>32.305500000000002</v>
      </c>
      <c r="BB1131" s="36">
        <v>37</v>
      </c>
      <c r="BC1131" s="36"/>
      <c r="BD1131" s="36"/>
      <c r="BE1131" s="36"/>
      <c r="BF1131" s="37"/>
      <c r="BG1131" s="36"/>
      <c r="BH1131" s="36"/>
      <c r="BI1131" s="36">
        <v>6.9531998634338379</v>
      </c>
      <c r="BJ1131" s="37"/>
      <c r="BK1131" s="36"/>
      <c r="BL1131" s="36"/>
      <c r="BM1131" s="36"/>
      <c r="BN1131" s="36">
        <v>3.7000000476837158</v>
      </c>
      <c r="BO1131" s="37"/>
      <c r="BP1131" s="36"/>
      <c r="BQ1131" s="36">
        <v>0.11420000344514847</v>
      </c>
      <c r="BR1131" s="36">
        <v>0.54160000000000008</v>
      </c>
      <c r="BS1131" s="37"/>
    </row>
    <row r="1132" spans="1:71">
      <c r="A1132" s="29">
        <v>61</v>
      </c>
      <c r="B1132" t="s">
        <v>90</v>
      </c>
      <c r="C1132" t="s">
        <v>282</v>
      </c>
      <c r="D1132" s="29">
        <v>2015</v>
      </c>
      <c r="E1132" s="30" t="s">
        <v>383</v>
      </c>
      <c r="F1132" s="31">
        <v>72.220001220703125</v>
      </c>
      <c r="G1132" s="1">
        <v>83.209999084472656</v>
      </c>
      <c r="H1132" s="2">
        <v>72.69000244140625</v>
      </c>
      <c r="I1132" s="3">
        <v>60.759998321533203</v>
      </c>
      <c r="J1132" s="1">
        <v>94.319999694824219</v>
      </c>
      <c r="K1132" s="1">
        <v>74.459999084472656</v>
      </c>
      <c r="L1132" s="1">
        <v>91.480003356933594</v>
      </c>
      <c r="M1132" s="1">
        <v>72.589996337890625</v>
      </c>
      <c r="N1132" s="2">
        <v>91.400001525878906</v>
      </c>
      <c r="O1132" s="2">
        <v>72.379997253417969</v>
      </c>
      <c r="P1132" s="2">
        <v>58.909999847412109</v>
      </c>
      <c r="Q1132" s="2">
        <v>68.050003051757813</v>
      </c>
      <c r="R1132" s="4">
        <v>81.989997863769531</v>
      </c>
      <c r="S1132" s="4">
        <v>62.369998931884766</v>
      </c>
      <c r="T1132" s="4">
        <v>43.5</v>
      </c>
      <c r="U1132" s="3">
        <v>55.169998168945313</v>
      </c>
      <c r="V1132" s="32"/>
      <c r="W1132" s="32">
        <v>37.650699615478516</v>
      </c>
      <c r="X1132" s="32">
        <v>8.5790004730224609</v>
      </c>
      <c r="Y1132" s="32">
        <v>20.68</v>
      </c>
      <c r="Z1132" s="33">
        <v>16.588100433349609</v>
      </c>
      <c r="AA1132" s="32">
        <v>1.054</v>
      </c>
      <c r="AB1132" s="32">
        <v>23.834</v>
      </c>
      <c r="AC1132" s="33">
        <v>59.611000000000004</v>
      </c>
      <c r="AD1132" s="32">
        <v>94</v>
      </c>
      <c r="AE1132" s="32">
        <v>100</v>
      </c>
      <c r="AF1132" s="33">
        <v>44.280999999999999</v>
      </c>
      <c r="AG1132" s="32">
        <v>11.402999877929688</v>
      </c>
      <c r="AH1132" s="32">
        <v>0.77999997138977051</v>
      </c>
      <c r="AI1132" s="32">
        <v>3</v>
      </c>
      <c r="AJ1132" s="33">
        <v>4.1476998329162598</v>
      </c>
      <c r="AK1132" s="34">
        <v>2.7720000000000002</v>
      </c>
      <c r="AL1132" s="34">
        <v>5.3E-3</v>
      </c>
      <c r="AM1132" s="34">
        <v>2.6799999177455902E-2</v>
      </c>
      <c r="AN1132" s="34">
        <v>92.073100000000011</v>
      </c>
      <c r="AO1132" s="35">
        <v>95.5</v>
      </c>
      <c r="AP1132" s="34">
        <v>0.66100000000000003</v>
      </c>
      <c r="AQ1132" s="34">
        <v>2.7909999999999999</v>
      </c>
      <c r="AR1132" s="34">
        <v>60</v>
      </c>
      <c r="AS1132" s="35">
        <v>90.728999999999999</v>
      </c>
      <c r="AT1132" s="34">
        <v>2.706</v>
      </c>
      <c r="AU1132" s="34">
        <v>71.26700000000001</v>
      </c>
      <c r="AV1132" s="34">
        <v>539.05200000000002</v>
      </c>
      <c r="AW1132" s="35">
        <v>18.470300000000002</v>
      </c>
      <c r="AX1132" s="34">
        <v>14.3</v>
      </c>
      <c r="AY1132" s="34">
        <v>16.72599983215332</v>
      </c>
      <c r="AZ1132" s="34">
        <v>3.5492000579833984</v>
      </c>
      <c r="BA1132" s="35">
        <v>44.339600000000004</v>
      </c>
      <c r="BB1132" s="36">
        <v>28</v>
      </c>
      <c r="BC1132" s="36">
        <v>0.82499998807907104</v>
      </c>
      <c r="BD1132" s="36">
        <v>3.1949999332427979</v>
      </c>
      <c r="BE1132" s="36">
        <v>0.76099997758865356</v>
      </c>
      <c r="BF1132" s="37">
        <v>4.820000171661377</v>
      </c>
      <c r="BG1132" s="36">
        <v>31.969999313354492</v>
      </c>
      <c r="BH1132" s="36">
        <v>35</v>
      </c>
      <c r="BI1132" s="36">
        <v>9.8760995864868164</v>
      </c>
      <c r="BJ1132" s="37">
        <v>63</v>
      </c>
      <c r="BK1132" s="36">
        <v>1.879</v>
      </c>
      <c r="BL1132" s="36">
        <v>2.9159999999999999</v>
      </c>
      <c r="BM1132" s="36">
        <v>1.8370000000000002</v>
      </c>
      <c r="BN1132" s="36">
        <v>6.5</v>
      </c>
      <c r="BO1132" s="37">
        <v>7.9999998211860657E-2</v>
      </c>
      <c r="BP1132" s="36">
        <v>1.3999999761581421</v>
      </c>
      <c r="BQ1132" s="36">
        <v>0.15929999947547913</v>
      </c>
      <c r="BR1132" s="36">
        <v>0.87950000000000006</v>
      </c>
      <c r="BS1132" s="37">
        <v>1.9412</v>
      </c>
    </row>
    <row r="1133" spans="1:71">
      <c r="A1133" s="29">
        <v>62</v>
      </c>
      <c r="B1133" t="s">
        <v>90</v>
      </c>
      <c r="C1133" t="s">
        <v>282</v>
      </c>
      <c r="D1133" s="29">
        <v>2017</v>
      </c>
      <c r="E1133" s="30" t="s">
        <v>383</v>
      </c>
      <c r="F1133" s="31">
        <v>72.589996337890625</v>
      </c>
      <c r="G1133" s="1">
        <v>83.830001831054688</v>
      </c>
      <c r="H1133" s="2">
        <v>74.050003051757813</v>
      </c>
      <c r="I1133" s="3">
        <v>59.900001525878906</v>
      </c>
      <c r="J1133" s="1">
        <v>94.5</v>
      </c>
      <c r="K1133" s="1">
        <v>75.580001831054688</v>
      </c>
      <c r="L1133" s="1">
        <v>92.300003051757813</v>
      </c>
      <c r="M1133" s="1">
        <v>72.919998168945313</v>
      </c>
      <c r="N1133" s="2">
        <v>90.660003662109375</v>
      </c>
      <c r="O1133" s="2">
        <v>76.529998779296875</v>
      </c>
      <c r="P1133" s="2">
        <v>59.919998168945313</v>
      </c>
      <c r="Q1133" s="2">
        <v>69.120002746582031</v>
      </c>
      <c r="R1133" s="4">
        <v>81.050003051757813</v>
      </c>
      <c r="S1133" s="4">
        <v>60.490001678466797</v>
      </c>
      <c r="T1133" s="4">
        <v>42.080001831054688</v>
      </c>
      <c r="U1133" s="3">
        <v>55.979999542236328</v>
      </c>
      <c r="V1133" s="32"/>
      <c r="W1133" s="32">
        <v>36.684200286865234</v>
      </c>
      <c r="X1133" s="32">
        <v>8.2849998474121094</v>
      </c>
      <c r="Y1133" s="32">
        <v>20.033000000000001</v>
      </c>
      <c r="Z1133" s="33">
        <v>16.288900375366211</v>
      </c>
      <c r="AA1133" s="32">
        <v>0.996</v>
      </c>
      <c r="AB1133" s="32">
        <v>22.727</v>
      </c>
      <c r="AC1133" s="33">
        <v>57.048000000000002</v>
      </c>
      <c r="AD1133" s="32">
        <v>95</v>
      </c>
      <c r="AE1133" s="32">
        <v>100</v>
      </c>
      <c r="AF1133" s="33">
        <v>41.182000000000002</v>
      </c>
      <c r="AG1133" s="32">
        <v>10.661999702453613</v>
      </c>
      <c r="AH1133" s="32">
        <v>0.81000000238418579</v>
      </c>
      <c r="AI1133" s="32">
        <v>3</v>
      </c>
      <c r="AJ1133" s="33">
        <v>4.6428999900817871</v>
      </c>
      <c r="AK1133" s="34">
        <v>2.5950000000000002</v>
      </c>
      <c r="AL1133" s="34">
        <v>5.7000000000000002E-3</v>
      </c>
      <c r="AM1133" s="34">
        <v>2.1600000560283661E-2</v>
      </c>
      <c r="AN1133" s="34">
        <v>91.585000000000008</v>
      </c>
      <c r="AO1133" s="35">
        <v>96.2</v>
      </c>
      <c r="AP1133" s="34">
        <v>0.85960000000000003</v>
      </c>
      <c r="AQ1133" s="34">
        <v>1.851</v>
      </c>
      <c r="AR1133" s="34">
        <v>69</v>
      </c>
      <c r="AS1133" s="35">
        <v>91.216200000000001</v>
      </c>
      <c r="AT1133" s="34">
        <v>2.7110000000000003</v>
      </c>
      <c r="AU1133" s="34">
        <v>71.88000000000001</v>
      </c>
      <c r="AV1133" s="34">
        <v>518.476</v>
      </c>
      <c r="AW1133" s="35">
        <v>18.6797</v>
      </c>
      <c r="AX1133" s="34">
        <v>14.600000000000001</v>
      </c>
      <c r="AY1133" s="34">
        <v>16.36400032043457</v>
      </c>
      <c r="AZ1133" s="34">
        <v>3.5492000579833984</v>
      </c>
      <c r="BA1133" s="35">
        <v>41.685300000000005</v>
      </c>
      <c r="BB1133" s="36">
        <v>27</v>
      </c>
      <c r="BC1133" s="36">
        <v>0.70200002193450928</v>
      </c>
      <c r="BD1133" s="36">
        <v>3.4010000228881836</v>
      </c>
      <c r="BE1133" s="36">
        <v>0.80699998140335083</v>
      </c>
      <c r="BF1133" s="37">
        <v>4.8179998397827148</v>
      </c>
      <c r="BG1133" s="36">
        <v>36.428001403808594</v>
      </c>
      <c r="BH1133" s="36">
        <v>30</v>
      </c>
      <c r="BI1133" s="36">
        <v>9.8168001174926758</v>
      </c>
      <c r="BJ1133" s="37">
        <v>64.300003051757813</v>
      </c>
      <c r="BK1133" s="36">
        <v>2.06</v>
      </c>
      <c r="BL1133" s="36">
        <v>3.044</v>
      </c>
      <c r="BM1133" s="36">
        <v>1.7040000000000002</v>
      </c>
      <c r="BN1133" s="36">
        <v>7.3000001907348633</v>
      </c>
      <c r="BO1133" s="37">
        <v>3.9999999105930328E-2</v>
      </c>
      <c r="BP1133" s="36">
        <v>1.3999999761581421</v>
      </c>
      <c r="BQ1133" s="36">
        <v>0.19380000233650208</v>
      </c>
      <c r="BR1133" s="36">
        <v>0.89200000000000002</v>
      </c>
      <c r="BS1133" s="37">
        <v>1.9483000000000001</v>
      </c>
    </row>
    <row r="1134" spans="1:71">
      <c r="A1134" s="29">
        <v>62</v>
      </c>
      <c r="B1134" t="s">
        <v>90</v>
      </c>
      <c r="C1134" t="s">
        <v>282</v>
      </c>
      <c r="D1134" s="29">
        <v>2014</v>
      </c>
      <c r="E1134" s="30" t="s">
        <v>383</v>
      </c>
      <c r="F1134" s="31">
        <v>71.400001525878906</v>
      </c>
      <c r="G1134" s="1">
        <v>82.980003356933594</v>
      </c>
      <c r="H1134" s="2">
        <v>70.699996948242188</v>
      </c>
      <c r="I1134" s="3">
        <v>60.520000457763672</v>
      </c>
      <c r="J1134" s="1">
        <v>94.239997863769531</v>
      </c>
      <c r="K1134" s="1">
        <v>73.839996337890625</v>
      </c>
      <c r="L1134" s="1">
        <v>91.169998168945313</v>
      </c>
      <c r="M1134" s="1">
        <v>72.699996948242188</v>
      </c>
      <c r="N1134" s="2">
        <v>91.220001220703125</v>
      </c>
      <c r="O1134" s="2">
        <v>66.050003051757813</v>
      </c>
      <c r="P1134" s="2">
        <v>58.909999847412109</v>
      </c>
      <c r="Q1134" s="2">
        <v>66.610000610351563</v>
      </c>
      <c r="R1134" s="4">
        <v>81.209999084472656</v>
      </c>
      <c r="S1134" s="4">
        <v>62.490001678466797</v>
      </c>
      <c r="T1134" s="4">
        <v>43.889999389648438</v>
      </c>
      <c r="U1134" s="3">
        <v>54.509998321533203</v>
      </c>
      <c r="V1134" s="32"/>
      <c r="W1134" s="32">
        <v>40.305698394775391</v>
      </c>
      <c r="X1134" s="32">
        <v>8.7709999084472656</v>
      </c>
      <c r="Y1134" s="32">
        <v>19.625</v>
      </c>
      <c r="Z1134" s="33">
        <v>16.752899169921875</v>
      </c>
      <c r="AA1134" s="32">
        <v>1.091</v>
      </c>
      <c r="AB1134" s="32">
        <v>24.473000000000003</v>
      </c>
      <c r="AC1134" s="33">
        <v>60.975000000000001</v>
      </c>
      <c r="AD1134" s="32">
        <v>93</v>
      </c>
      <c r="AE1134" s="32">
        <v>100</v>
      </c>
      <c r="AF1134" s="33">
        <v>44.68</v>
      </c>
      <c r="AG1134" s="32">
        <v>11.470999717712402</v>
      </c>
      <c r="AH1134" s="32">
        <v>0.86000001430511475</v>
      </c>
      <c r="AI1134" s="32">
        <v>3</v>
      </c>
      <c r="AJ1134" s="33">
        <v>5.6185002326965332</v>
      </c>
      <c r="AK1134" s="34">
        <v>2.7720000000000002</v>
      </c>
      <c r="AL1134" s="34">
        <v>5.1000000000000004E-3</v>
      </c>
      <c r="AM1134" s="34">
        <v>3.1099999323487282E-2</v>
      </c>
      <c r="AN1134" s="34">
        <v>91.905000000000001</v>
      </c>
      <c r="AO1134" s="35">
        <v>95</v>
      </c>
      <c r="AP1134" s="34">
        <v>0.62740000000000007</v>
      </c>
      <c r="AQ1134" s="34">
        <v>2.7909999999999999</v>
      </c>
      <c r="AR1134" s="34">
        <v>43.370000000000005</v>
      </c>
      <c r="AS1134" s="35">
        <v>87.940400000000011</v>
      </c>
      <c r="AT1134" s="34">
        <v>2.706</v>
      </c>
      <c r="AU1134" s="34">
        <v>71.591000000000008</v>
      </c>
      <c r="AV1134" s="34">
        <v>521.17700000000002</v>
      </c>
      <c r="AW1134" s="35">
        <v>18.133100000000002</v>
      </c>
      <c r="AX1134" s="34">
        <v>15.100000000000001</v>
      </c>
      <c r="AY1134" s="34">
        <v>17.431999206542969</v>
      </c>
      <c r="AZ1134" s="34">
        <v>3.5492000579833984</v>
      </c>
      <c r="BA1134" s="35">
        <v>47.714100000000002</v>
      </c>
      <c r="BB1134" s="36">
        <v>29</v>
      </c>
      <c r="BC1134" s="36">
        <v>0.76399999856948853</v>
      </c>
      <c r="BD1134" s="36">
        <v>3.1949999332427979</v>
      </c>
      <c r="BE1134" s="36">
        <v>0.76099997758865356</v>
      </c>
      <c r="BF1134" s="37">
        <v>4.820000171661377</v>
      </c>
      <c r="BG1134" s="36">
        <v>30.48900032043457</v>
      </c>
      <c r="BH1134" s="36">
        <v>35</v>
      </c>
      <c r="BI1134" s="36">
        <v>9.8924999237060547</v>
      </c>
      <c r="BJ1134" s="37">
        <v>62.299999237060547</v>
      </c>
      <c r="BK1134" s="36">
        <v>1.879</v>
      </c>
      <c r="BL1134" s="36">
        <v>2.9220000000000002</v>
      </c>
      <c r="BM1134" s="36">
        <v>1.8370000000000002</v>
      </c>
      <c r="BN1134" s="36">
        <v>6.1999998092651367</v>
      </c>
      <c r="BO1134" s="37">
        <v>7.0000000298023224E-2</v>
      </c>
      <c r="BP1134" s="36">
        <v>1.3999999761581421</v>
      </c>
      <c r="BQ1134" s="36">
        <v>0.14409999549388885</v>
      </c>
      <c r="BR1134" s="36">
        <v>0.87280000000000002</v>
      </c>
      <c r="BS1134" s="37">
        <v>1.8833000000000002</v>
      </c>
    </row>
    <row r="1135" spans="1:71">
      <c r="A1135" s="29">
        <v>62</v>
      </c>
      <c r="B1135" t="s">
        <v>90</v>
      </c>
      <c r="C1135" t="s">
        <v>282</v>
      </c>
      <c r="D1135" s="29">
        <v>2013</v>
      </c>
      <c r="E1135" s="30" t="s">
        <v>383</v>
      </c>
      <c r="F1135" s="31">
        <v>71.150001525878906</v>
      </c>
      <c r="G1135" s="1">
        <v>82.470001220703125</v>
      </c>
      <c r="H1135" s="2">
        <v>69.029998779296875</v>
      </c>
      <c r="I1135" s="3">
        <v>61.950000762939453</v>
      </c>
      <c r="J1135" s="1">
        <v>93.849998474121094</v>
      </c>
      <c r="K1135" s="1">
        <v>73.30999755859375</v>
      </c>
      <c r="L1135" s="1">
        <v>90.260002136230469</v>
      </c>
      <c r="M1135" s="1">
        <v>72.44000244140625</v>
      </c>
      <c r="N1135" s="2">
        <v>91.30999755859375</v>
      </c>
      <c r="O1135" s="2">
        <v>62.040000915527344</v>
      </c>
      <c r="P1135" s="2">
        <v>57.290000915527344</v>
      </c>
      <c r="Q1135" s="2">
        <v>65.5</v>
      </c>
      <c r="R1135" s="4">
        <v>85.230003356933594</v>
      </c>
      <c r="S1135" s="4">
        <v>62.979999542236328</v>
      </c>
      <c r="T1135" s="4">
        <v>45.130001068115234</v>
      </c>
      <c r="U1135" s="3">
        <v>54.459999084472656</v>
      </c>
      <c r="V1135" s="32"/>
      <c r="W1135" s="32">
        <v>44.47760009765625</v>
      </c>
      <c r="X1135" s="32">
        <v>8.9849996566772461</v>
      </c>
      <c r="Y1135" s="32">
        <v>25.648</v>
      </c>
      <c r="Z1135" s="33">
        <v>16.96929931640625</v>
      </c>
      <c r="AA1135" s="32">
        <v>1.1380000000000001</v>
      </c>
      <c r="AB1135" s="32">
        <v>24.854000000000003</v>
      </c>
      <c r="AC1135" s="33">
        <v>62.308</v>
      </c>
      <c r="AD1135" s="32">
        <v>92</v>
      </c>
      <c r="AE1135" s="32">
        <v>100</v>
      </c>
      <c r="AF1135" s="33">
        <v>48.224000000000004</v>
      </c>
      <c r="AG1135" s="32">
        <v>12.359999656677246</v>
      </c>
      <c r="AH1135" s="32">
        <v>0.85000002384185791</v>
      </c>
      <c r="AI1135" s="32">
        <v>3</v>
      </c>
      <c r="AJ1135" s="33">
        <v>5.2951998710632324</v>
      </c>
      <c r="AK1135" s="34">
        <v>2.8770000000000002</v>
      </c>
      <c r="AL1135" s="34">
        <v>5.0000000000000001E-3</v>
      </c>
      <c r="AM1135" s="34">
        <v>3.840000182390213E-2</v>
      </c>
      <c r="AN1135" s="34">
        <v>91.9268</v>
      </c>
      <c r="AO1135" s="35">
        <v>94.300000000000011</v>
      </c>
      <c r="AP1135" s="34">
        <v>0.62740000000000007</v>
      </c>
      <c r="AQ1135" s="34">
        <v>2.8440000000000003</v>
      </c>
      <c r="AR1135" s="34">
        <v>38</v>
      </c>
      <c r="AS1135" s="35">
        <v>78.87060000000001</v>
      </c>
      <c r="AT1135" s="34">
        <v>2.68</v>
      </c>
      <c r="AU1135" s="34">
        <v>71.01100000000001</v>
      </c>
      <c r="AV1135" s="34">
        <v>534.27499999999998</v>
      </c>
      <c r="AW1135" s="35">
        <v>17.451000000000001</v>
      </c>
      <c r="AX1135" s="34">
        <v>14.700000000000001</v>
      </c>
      <c r="AY1135" s="34">
        <v>18.409000396728516</v>
      </c>
      <c r="AZ1135" s="34">
        <v>3.5492000579833984</v>
      </c>
      <c r="BA1135" s="35">
        <v>49.943899999999999</v>
      </c>
      <c r="BB1135" s="36">
        <v>29</v>
      </c>
      <c r="BC1135" s="36">
        <v>0.83700001239776611</v>
      </c>
      <c r="BD1135" s="36">
        <v>3.500999927520752</v>
      </c>
      <c r="BE1135" s="36">
        <v>0.82899999618530273</v>
      </c>
      <c r="BF1135" s="37">
        <v>4.7659997940063477</v>
      </c>
      <c r="BG1135" s="36">
        <v>28.610000610351563</v>
      </c>
      <c r="BH1135" s="36">
        <v>36</v>
      </c>
      <c r="BI1135" s="36">
        <v>9.8999996185302734</v>
      </c>
      <c r="BJ1135" s="37">
        <v>61.700000762939453</v>
      </c>
      <c r="BK1135" s="36">
        <v>1.9800000000000002</v>
      </c>
      <c r="BL1135" s="36">
        <v>2.9390000000000001</v>
      </c>
      <c r="BM1135" s="36">
        <v>1.8240000000000001</v>
      </c>
      <c r="BN1135" s="36">
        <v>6</v>
      </c>
      <c r="BO1135" s="37">
        <v>9.0000003576278687E-2</v>
      </c>
      <c r="BP1135" s="36">
        <v>1.3999999761581421</v>
      </c>
      <c r="BQ1135" s="36">
        <v>0.14339999854564667</v>
      </c>
      <c r="BR1135" s="36">
        <v>0.8649</v>
      </c>
      <c r="BS1135" s="37">
        <v>1.9102000000000001</v>
      </c>
    </row>
    <row r="1136" spans="1:71">
      <c r="A1136" s="29">
        <v>63</v>
      </c>
      <c r="B1136" t="s">
        <v>90</v>
      </c>
      <c r="C1136" t="s">
        <v>282</v>
      </c>
      <c r="D1136" s="29">
        <v>2016</v>
      </c>
      <c r="E1136" s="30" t="s">
        <v>383</v>
      </c>
      <c r="F1136" s="31">
        <v>72.029998779296875</v>
      </c>
      <c r="G1136" s="1">
        <v>83.459999084472656</v>
      </c>
      <c r="H1136" s="2">
        <v>73.339996337890625</v>
      </c>
      <c r="I1136" s="3">
        <v>59.299999237060547</v>
      </c>
      <c r="J1136" s="1">
        <v>94.169998168945313</v>
      </c>
      <c r="K1136" s="1">
        <v>75.019996643066406</v>
      </c>
      <c r="L1136" s="1">
        <v>91.419998168945313</v>
      </c>
      <c r="M1136" s="1">
        <v>73.209999084472656</v>
      </c>
      <c r="N1136" s="2">
        <v>90.779998779296875</v>
      </c>
      <c r="O1136" s="2">
        <v>74.220001220703125</v>
      </c>
      <c r="P1136" s="2">
        <v>59.450000762939453</v>
      </c>
      <c r="Q1136" s="2">
        <v>68.910003662109375</v>
      </c>
      <c r="R1136" s="4">
        <v>78.900001525878906</v>
      </c>
      <c r="S1136" s="4">
        <v>61.119998931884766</v>
      </c>
      <c r="T1136" s="4">
        <v>42.189998626708984</v>
      </c>
      <c r="U1136" s="3">
        <v>54.970001220703125</v>
      </c>
      <c r="V1136" s="32"/>
      <c r="W1136" s="32">
        <v>36.060901641845703</v>
      </c>
      <c r="X1136" s="32">
        <v>8.4149999618530273</v>
      </c>
      <c r="Y1136" s="32">
        <v>27.158000000000001</v>
      </c>
      <c r="Z1136" s="33">
        <v>16.439699172973633</v>
      </c>
      <c r="AA1136" s="32">
        <v>1.034</v>
      </c>
      <c r="AB1136" s="32">
        <v>23.249000000000002</v>
      </c>
      <c r="AC1136" s="33">
        <v>58.342000000000006</v>
      </c>
      <c r="AD1136" s="32">
        <v>94</v>
      </c>
      <c r="AE1136" s="32">
        <v>100</v>
      </c>
      <c r="AF1136" s="33">
        <v>44.583000000000006</v>
      </c>
      <c r="AG1136" s="32">
        <v>11.206999778747559</v>
      </c>
      <c r="AH1136" s="32">
        <v>0.81999999284744263</v>
      </c>
      <c r="AI1136" s="32">
        <v>3</v>
      </c>
      <c r="AJ1136" s="33">
        <v>4.2961997985839844</v>
      </c>
      <c r="AK1136" s="34">
        <v>2.5590000000000002</v>
      </c>
      <c r="AL1136" s="34">
        <v>5.5000000000000005E-3</v>
      </c>
      <c r="AM1136" s="34">
        <v>2.1600000560283661E-2</v>
      </c>
      <c r="AN1136" s="34">
        <v>92.216400000000007</v>
      </c>
      <c r="AO1136" s="35">
        <v>96.2</v>
      </c>
      <c r="AP1136" s="34">
        <v>0.66100000000000003</v>
      </c>
      <c r="AQ1136" s="34">
        <v>2.6859999999999999</v>
      </c>
      <c r="AR1136" s="34">
        <v>67</v>
      </c>
      <c r="AS1136" s="35">
        <v>91.769000000000005</v>
      </c>
      <c r="AT1136" s="34">
        <v>2.7550000000000003</v>
      </c>
      <c r="AU1136" s="34">
        <v>71.076999999999998</v>
      </c>
      <c r="AV1136" s="34">
        <v>546.24599999999998</v>
      </c>
      <c r="AW1136" s="35">
        <v>18.8429</v>
      </c>
      <c r="AX1136" s="34">
        <v>13.700000000000001</v>
      </c>
      <c r="AY1136" s="34">
        <v>17.079000473022461</v>
      </c>
      <c r="AZ1136" s="34">
        <v>3.5492000579833984</v>
      </c>
      <c r="BA1136" s="35">
        <v>41.648900000000005</v>
      </c>
      <c r="BB1136" s="36">
        <v>25</v>
      </c>
      <c r="BC1136" s="36">
        <v>0.72299998998641968</v>
      </c>
      <c r="BD1136" s="36">
        <v>3.2390000820159912</v>
      </c>
      <c r="BE1136" s="36">
        <v>0.75700002908706665</v>
      </c>
      <c r="BF1136" s="37">
        <v>4.8280000686645508</v>
      </c>
      <c r="BG1136" s="36">
        <v>36.369998931884766</v>
      </c>
      <c r="BH1136" s="36">
        <v>33</v>
      </c>
      <c r="BI1136" s="36">
        <v>9.850799560546875</v>
      </c>
      <c r="BJ1136" s="37">
        <v>63.599998474121094</v>
      </c>
      <c r="BK1136" s="36">
        <v>1.9490000000000001</v>
      </c>
      <c r="BL1136" s="36">
        <v>3.1070000000000002</v>
      </c>
      <c r="BM1136" s="36">
        <v>1.637</v>
      </c>
      <c r="BN1136" s="36">
        <v>7</v>
      </c>
      <c r="BO1136" s="37">
        <v>5.9999998658895493E-2</v>
      </c>
      <c r="BP1136" s="36">
        <v>1.3999999761581421</v>
      </c>
      <c r="BQ1136" s="36">
        <v>0.13510000705718994</v>
      </c>
      <c r="BR1136" s="36">
        <v>0.8861</v>
      </c>
      <c r="BS1136" s="37">
        <v>1.9687000000000001</v>
      </c>
    </row>
    <row r="1137" spans="1:71">
      <c r="A1137" s="29">
        <v>65</v>
      </c>
      <c r="B1137" t="s">
        <v>90</v>
      </c>
      <c r="C1137" t="s">
        <v>282</v>
      </c>
      <c r="D1137" s="29">
        <v>2018</v>
      </c>
      <c r="E1137" s="30" t="s">
        <v>383</v>
      </c>
      <c r="F1137" s="31">
        <v>72.269996643066406</v>
      </c>
      <c r="G1137" s="1">
        <v>83.819999694824219</v>
      </c>
      <c r="H1137" s="2">
        <v>74.099998474121094</v>
      </c>
      <c r="I1137" s="3">
        <v>58.889999389648438</v>
      </c>
      <c r="J1137" s="1">
        <v>94.599998474121094</v>
      </c>
      <c r="K1137" s="1">
        <v>76.080001831054688</v>
      </c>
      <c r="L1137" s="1">
        <v>92.589996337890625</v>
      </c>
      <c r="M1137" s="1">
        <v>71.989997863769531</v>
      </c>
      <c r="N1137" s="2">
        <v>89.470001220703125</v>
      </c>
      <c r="O1137" s="2">
        <v>78.980003356933594</v>
      </c>
      <c r="P1137" s="2">
        <v>59.25</v>
      </c>
      <c r="Q1137" s="2">
        <v>68.709999084472656</v>
      </c>
      <c r="R1137" s="4">
        <v>80.180000305175781</v>
      </c>
      <c r="S1137" s="4">
        <v>61.310001373291016</v>
      </c>
      <c r="T1137" s="4">
        <v>38.209999084472656</v>
      </c>
      <c r="U1137" s="3">
        <v>55.880001068115234</v>
      </c>
      <c r="V1137" s="32"/>
      <c r="W1137" s="32">
        <v>36.416099548339844</v>
      </c>
      <c r="X1137" s="32">
        <v>8.194000244140625</v>
      </c>
      <c r="Y1137" s="32">
        <v>18.494</v>
      </c>
      <c r="Z1137" s="33">
        <v>16.172500610351563</v>
      </c>
      <c r="AA1137" s="32">
        <v>0.93200000000000005</v>
      </c>
      <c r="AB1137" s="32">
        <v>22.310000000000002</v>
      </c>
      <c r="AC1137" s="33">
        <v>55.881</v>
      </c>
      <c r="AD1137" s="32">
        <v>95</v>
      </c>
      <c r="AE1137" s="32">
        <v>100</v>
      </c>
      <c r="AF1137" s="33">
        <v>39.611000000000004</v>
      </c>
      <c r="AG1137" s="32">
        <v>10.192000389099121</v>
      </c>
      <c r="AH1137" s="32">
        <v>0.75999999046325684</v>
      </c>
      <c r="AI1137" s="32">
        <v>3</v>
      </c>
      <c r="AJ1137" s="33">
        <v>4.918799877166748</v>
      </c>
      <c r="AK1137" s="34">
        <v>2.2709999999999999</v>
      </c>
      <c r="AL1137" s="34">
        <v>5.8999999999999999E-3</v>
      </c>
      <c r="AM1137" s="34">
        <v>1.9500000402331352E-2</v>
      </c>
      <c r="AN1137" s="34">
        <v>91.541300000000007</v>
      </c>
      <c r="AO1137" s="35">
        <v>96.4</v>
      </c>
      <c r="AP1137" s="34">
        <v>0.85960000000000003</v>
      </c>
      <c r="AQ1137" s="34">
        <v>2.181</v>
      </c>
      <c r="AR1137" s="34">
        <v>71</v>
      </c>
      <c r="AS1137" s="35">
        <v>93.174700000000001</v>
      </c>
      <c r="AT1137" s="34">
        <v>2.3860000000000001</v>
      </c>
      <c r="AU1137" s="34">
        <v>72.600999999999999</v>
      </c>
      <c r="AV1137" s="34">
        <v>499.00400000000002</v>
      </c>
      <c r="AW1137" s="35">
        <v>18.622800000000002</v>
      </c>
      <c r="AX1137" s="34">
        <v>15.100000000000001</v>
      </c>
      <c r="AY1137" s="34">
        <v>16.250999450683594</v>
      </c>
      <c r="AZ1137" s="34">
        <v>3.5492000579833984</v>
      </c>
      <c r="BA1137" s="35">
        <v>42.922200000000004</v>
      </c>
      <c r="BB1137" s="36">
        <v>26</v>
      </c>
      <c r="BC1137" s="36">
        <v>0.69499999284744263</v>
      </c>
      <c r="BD1137" s="36">
        <v>3.3619999885559082</v>
      </c>
      <c r="BE1137" s="36">
        <v>0.80099999904632568</v>
      </c>
      <c r="BF1137" s="37">
        <v>4.8169999122619629</v>
      </c>
      <c r="BG1137" s="36">
        <v>34.477001190185547</v>
      </c>
      <c r="BH1137" s="36">
        <v>31</v>
      </c>
      <c r="BI1137" s="36">
        <v>9.7740001678466797</v>
      </c>
      <c r="BJ1137" s="37">
        <v>64.900001525878906</v>
      </c>
      <c r="BK1137" s="36">
        <v>1.742</v>
      </c>
      <c r="BL1137" s="36">
        <v>2.8000000000000003</v>
      </c>
      <c r="BM1137" s="36">
        <v>1.5010000000000001</v>
      </c>
      <c r="BN1137" s="36">
        <v>7.3000001907348633</v>
      </c>
      <c r="BO1137" s="37">
        <v>5.9999998658895493E-2</v>
      </c>
      <c r="BP1137" s="36">
        <v>1.3999999761581421</v>
      </c>
      <c r="BQ1137" s="36">
        <v>0.18219999969005585</v>
      </c>
      <c r="BR1137" s="36">
        <v>0.89710000000000001</v>
      </c>
      <c r="BS1137" s="37">
        <v>1.9407000000000001</v>
      </c>
    </row>
    <row r="1138" spans="1:71">
      <c r="A1138" s="29">
        <v>66</v>
      </c>
      <c r="B1138" t="s">
        <v>90</v>
      </c>
      <c r="C1138" t="s">
        <v>282</v>
      </c>
      <c r="D1138" s="29">
        <v>2012</v>
      </c>
      <c r="E1138" s="30" t="s">
        <v>383</v>
      </c>
      <c r="F1138" s="31">
        <v>69.69000244140625</v>
      </c>
      <c r="G1138" s="1">
        <v>81.94000244140625</v>
      </c>
      <c r="H1138" s="2">
        <v>65.599998474121094</v>
      </c>
      <c r="I1138" s="3">
        <v>61.540000915527344</v>
      </c>
      <c r="J1138" s="1">
        <v>93.94000244140625</v>
      </c>
      <c r="K1138" s="1">
        <v>72.980003356933594</v>
      </c>
      <c r="L1138" s="1">
        <v>89.199996948242188</v>
      </c>
      <c r="M1138" s="1">
        <v>71.639999389648438</v>
      </c>
      <c r="N1138" s="2">
        <v>91.089996337890625</v>
      </c>
      <c r="O1138" s="2">
        <v>49.490001678466797</v>
      </c>
      <c r="P1138" s="2">
        <v>56.590000152587891</v>
      </c>
      <c r="Q1138" s="2">
        <v>65.239997863769531</v>
      </c>
      <c r="R1138" s="4">
        <v>84.849998474121094</v>
      </c>
      <c r="S1138" s="4">
        <v>62.840000152587891</v>
      </c>
      <c r="T1138" s="4">
        <v>44.700000762939453</v>
      </c>
      <c r="U1138" s="3">
        <v>53.770000457763672</v>
      </c>
      <c r="V1138" s="32"/>
      <c r="W1138" s="32">
        <v>46.391899108886719</v>
      </c>
      <c r="X1138" s="32">
        <v>9.2159996032714844</v>
      </c>
      <c r="Y1138" s="32">
        <v>19.708000000000002</v>
      </c>
      <c r="Z1138" s="33">
        <v>17.169599533081055</v>
      </c>
      <c r="AA1138" s="32">
        <v>1.2250000000000001</v>
      </c>
      <c r="AB1138" s="32">
        <v>25.129000000000001</v>
      </c>
      <c r="AC1138" s="33">
        <v>63.075000000000003</v>
      </c>
      <c r="AD1138" s="32">
        <v>91</v>
      </c>
      <c r="AE1138" s="32">
        <v>100</v>
      </c>
      <c r="AF1138" s="33">
        <v>52.650000000000006</v>
      </c>
      <c r="AG1138" s="32">
        <v>13.144000053405762</v>
      </c>
      <c r="AH1138" s="32">
        <v>0.87000000476837158</v>
      </c>
      <c r="AI1138" s="32">
        <v>3</v>
      </c>
      <c r="AJ1138" s="33">
        <v>6.4854001998901367</v>
      </c>
      <c r="AK1138" s="34">
        <v>2.875</v>
      </c>
      <c r="AL1138" s="34">
        <v>4.8000000000000004E-3</v>
      </c>
      <c r="AM1138" s="34">
        <v>3.7599999457597733E-2</v>
      </c>
      <c r="AN1138" s="34">
        <v>91.550700000000006</v>
      </c>
      <c r="AO1138" s="35">
        <v>93.800000000000011</v>
      </c>
      <c r="AP1138" s="34">
        <v>0.3947</v>
      </c>
      <c r="AQ1138" s="34">
        <v>2.8680000000000003</v>
      </c>
      <c r="AR1138" s="34">
        <v>32.300000000000004</v>
      </c>
      <c r="AS1138" s="35">
        <v>62.421500000000002</v>
      </c>
      <c r="AT1138" s="34">
        <v>2.7120000000000002</v>
      </c>
      <c r="AU1138" s="34">
        <v>70.575000000000003</v>
      </c>
      <c r="AV1138" s="34">
        <v>562.38300000000004</v>
      </c>
      <c r="AW1138" s="35">
        <v>17.431900000000002</v>
      </c>
      <c r="AX1138" s="34">
        <v>14.600000000000001</v>
      </c>
      <c r="AY1138" s="34">
        <v>19.924999237060547</v>
      </c>
      <c r="AZ1138" s="34">
        <v>3.5492000579833984</v>
      </c>
      <c r="BA1138" s="35">
        <v>49.286999999999999</v>
      </c>
      <c r="BB1138" s="36">
        <v>29</v>
      </c>
      <c r="BC1138" s="36">
        <v>0.82899999618530273</v>
      </c>
      <c r="BD1138" s="36">
        <v>3.4560000896453857</v>
      </c>
      <c r="BE1138" s="36">
        <v>0.82899999618530273</v>
      </c>
      <c r="BF1138" s="37">
        <v>4.7659997940063477</v>
      </c>
      <c r="BG1138" s="36">
        <v>28.691999435424805</v>
      </c>
      <c r="BH1138" s="36">
        <v>36</v>
      </c>
      <c r="BI1138" s="36">
        <v>9.9029998779296875</v>
      </c>
      <c r="BJ1138" s="37">
        <v>61.200000762939453</v>
      </c>
      <c r="BK1138" s="36">
        <v>1.9740000000000002</v>
      </c>
      <c r="BL1138" s="36">
        <v>3.0020000000000002</v>
      </c>
      <c r="BM1138" s="36">
        <v>1.8780000000000001</v>
      </c>
      <c r="BN1138" s="36">
        <v>6.3000001907348633</v>
      </c>
      <c r="BO1138" s="37">
        <v>5.9999998658895493E-2</v>
      </c>
      <c r="BP1138" s="36">
        <v>1.3999999761581421</v>
      </c>
      <c r="BQ1138" s="36">
        <v>0.12759999930858612</v>
      </c>
      <c r="BR1138" s="36">
        <v>0.85500000000000009</v>
      </c>
      <c r="BS1138" s="37">
        <v>1.8719000000000001</v>
      </c>
    </row>
    <row r="1139" spans="1:71">
      <c r="A1139" s="29">
        <v>67</v>
      </c>
      <c r="B1139" t="s">
        <v>90</v>
      </c>
      <c r="C1139" t="s">
        <v>282</v>
      </c>
      <c r="D1139" s="29">
        <v>2011</v>
      </c>
      <c r="E1139" s="30" t="s">
        <v>383</v>
      </c>
      <c r="F1139" s="31">
        <v>68.830001831054688</v>
      </c>
      <c r="G1139" s="1">
        <v>81.279998779296875</v>
      </c>
      <c r="H1139" s="2">
        <v>64.040000915527344</v>
      </c>
      <c r="I1139" s="3">
        <v>61.189998626708984</v>
      </c>
      <c r="J1139" s="1">
        <v>93.169998168945313</v>
      </c>
      <c r="K1139" s="1">
        <v>72.480003356933594</v>
      </c>
      <c r="L1139" s="1">
        <v>88.029998779296875</v>
      </c>
      <c r="M1139" s="1">
        <v>71.419998168945313</v>
      </c>
      <c r="N1139" s="2">
        <v>90.669998168945313</v>
      </c>
      <c r="O1139" s="2">
        <v>44.700000762939453</v>
      </c>
      <c r="P1139" s="2">
        <v>54.830001831054688</v>
      </c>
      <c r="Q1139" s="2">
        <v>65.94000244140625</v>
      </c>
      <c r="R1139" s="4">
        <v>84.260002136230469</v>
      </c>
      <c r="S1139" s="4">
        <v>62.779998779296875</v>
      </c>
      <c r="T1139" s="4">
        <v>44.439998626708984</v>
      </c>
      <c r="U1139" s="3">
        <v>53.270000457763672</v>
      </c>
      <c r="V1139" s="32"/>
      <c r="W1139" s="32">
        <v>47.975498199462891</v>
      </c>
      <c r="X1139" s="32">
        <v>9.4589996337890625</v>
      </c>
      <c r="Y1139" s="32">
        <v>36.593000000000004</v>
      </c>
      <c r="Z1139" s="33">
        <v>17.37299919128418</v>
      </c>
      <c r="AA1139" s="32">
        <v>1.3560000000000001</v>
      </c>
      <c r="AB1139" s="32">
        <v>25.6</v>
      </c>
      <c r="AC1139" s="33">
        <v>64.162000000000006</v>
      </c>
      <c r="AD1139" s="32">
        <v>90</v>
      </c>
      <c r="AE1139" s="32">
        <v>100</v>
      </c>
      <c r="AF1139" s="33">
        <v>57.593000000000004</v>
      </c>
      <c r="AG1139" s="32">
        <v>14.619000434875488</v>
      </c>
      <c r="AH1139" s="32">
        <v>0.87000000476837158</v>
      </c>
      <c r="AI1139" s="32">
        <v>3</v>
      </c>
      <c r="AJ1139" s="33">
        <v>6.0036001205444336</v>
      </c>
      <c r="AK1139" s="34">
        <v>2.875</v>
      </c>
      <c r="AL1139" s="34">
        <v>4.5999999999999999E-3</v>
      </c>
      <c r="AM1139" s="34">
        <v>4.2199999094009399E-2</v>
      </c>
      <c r="AN1139" s="34">
        <v>91.585900000000009</v>
      </c>
      <c r="AO1139" s="35">
        <v>91.960000000000008</v>
      </c>
      <c r="AP1139" s="34">
        <v>0.3947</v>
      </c>
      <c r="AQ1139" s="34">
        <v>2.7760000000000002</v>
      </c>
      <c r="AR1139" s="34">
        <v>27.5</v>
      </c>
      <c r="AS1139" s="35">
        <v>52.139099999999999</v>
      </c>
      <c r="AT1139" s="34">
        <v>2.7120000000000002</v>
      </c>
      <c r="AU1139" s="34">
        <v>69.091000000000008</v>
      </c>
      <c r="AV1139" s="34">
        <v>624.73</v>
      </c>
      <c r="AW1139" s="35">
        <v>17.533799999999999</v>
      </c>
      <c r="AX1139" s="34">
        <v>14.100000000000001</v>
      </c>
      <c r="AY1139" s="34">
        <v>19.115999221801758</v>
      </c>
      <c r="AZ1139" s="34">
        <v>3.5492000579833984</v>
      </c>
      <c r="BA1139" s="35">
        <v>48.071800000000003</v>
      </c>
      <c r="BB1139" s="36">
        <v>29</v>
      </c>
      <c r="BC1139" s="36">
        <v>0.82200002670288086</v>
      </c>
      <c r="BD1139" s="36">
        <v>3.3689999580383301</v>
      </c>
      <c r="BE1139" s="36">
        <v>0.82899999618530273</v>
      </c>
      <c r="BF1139" s="37">
        <v>4.7659997940063477</v>
      </c>
      <c r="BG1139" s="36">
        <v>28.645000457763672</v>
      </c>
      <c r="BH1139" s="36">
        <v>36</v>
      </c>
      <c r="BI1139" s="36">
        <v>9.9061002731323242</v>
      </c>
      <c r="BJ1139" s="37">
        <v>60.900001525878906</v>
      </c>
      <c r="BK1139" s="36">
        <v>2.1040000000000001</v>
      </c>
      <c r="BL1139" s="36">
        <v>2.87</v>
      </c>
      <c r="BM1139" s="36">
        <v>1.8780000000000001</v>
      </c>
      <c r="BN1139" s="36">
        <v>6.5999999046325684</v>
      </c>
      <c r="BO1139" s="37">
        <v>7.0000000298023224E-2</v>
      </c>
      <c r="BP1139" s="36">
        <v>1.3999999761581421</v>
      </c>
      <c r="BQ1139" s="36">
        <v>0.10869999974966049</v>
      </c>
      <c r="BR1139" s="36">
        <v>0.84330000000000005</v>
      </c>
      <c r="BS1139" s="37">
        <v>1.9107000000000001</v>
      </c>
    </row>
    <row r="1140" spans="1:71">
      <c r="A1140" s="29">
        <v>67</v>
      </c>
      <c r="B1140" t="s">
        <v>90</v>
      </c>
      <c r="C1140" t="s">
        <v>282</v>
      </c>
      <c r="D1140" s="29">
        <v>2019</v>
      </c>
      <c r="E1140" s="30" t="s">
        <v>383</v>
      </c>
      <c r="F1140" s="31">
        <v>72.220001220703125</v>
      </c>
      <c r="G1140" s="1">
        <v>83.239997863769531</v>
      </c>
      <c r="H1140" s="2">
        <v>75.120002746582031</v>
      </c>
      <c r="I1140" s="3">
        <v>58.279998779296875</v>
      </c>
      <c r="J1140" s="1">
        <v>94.699996948242188</v>
      </c>
      <c r="K1140" s="1">
        <v>76.489997863769531</v>
      </c>
      <c r="L1140" s="1">
        <v>92.860000610351563</v>
      </c>
      <c r="M1140" s="1">
        <v>68.919998168945313</v>
      </c>
      <c r="N1140" s="2">
        <v>91.480003356933594</v>
      </c>
      <c r="O1140" s="2">
        <v>79.360000610351563</v>
      </c>
      <c r="P1140" s="2">
        <v>59.909999847412109</v>
      </c>
      <c r="Q1140" s="2">
        <v>69.75</v>
      </c>
      <c r="R1140" s="4">
        <v>80.260002136230469</v>
      </c>
      <c r="S1140" s="4">
        <v>61.330001831054688</v>
      </c>
      <c r="T1140" s="4">
        <v>35.930000305175781</v>
      </c>
      <c r="U1140" s="3">
        <v>55.599998474121094</v>
      </c>
      <c r="V1140" s="32"/>
      <c r="W1140" s="32">
        <v>34.841400146484375</v>
      </c>
      <c r="X1140" s="32">
        <v>8.0179996490478516</v>
      </c>
      <c r="Y1140" s="32">
        <v>18.676000000000002</v>
      </c>
      <c r="Z1140" s="33">
        <v>15.991100311279297</v>
      </c>
      <c r="AA1140" s="32">
        <v>0.88500000000000001</v>
      </c>
      <c r="AB1140" s="32">
        <v>21.827000000000002</v>
      </c>
      <c r="AC1140" s="33">
        <v>55.048000000000002</v>
      </c>
      <c r="AD1140" s="32">
        <v>95</v>
      </c>
      <c r="AE1140" s="32">
        <v>100</v>
      </c>
      <c r="AF1140" s="33">
        <v>38.151000000000003</v>
      </c>
      <c r="AG1140" s="32">
        <v>10.435999870300293</v>
      </c>
      <c r="AH1140" s="32">
        <v>0.82999998331069946</v>
      </c>
      <c r="AI1140" s="32">
        <v>4</v>
      </c>
      <c r="AJ1140" s="33">
        <v>3.4732000827789307</v>
      </c>
      <c r="AK1140" s="34">
        <v>2.8860000000000001</v>
      </c>
      <c r="AL1140" s="34">
        <v>6.1000000000000004E-3</v>
      </c>
      <c r="AM1140" s="34">
        <v>1.9500000402331352E-2</v>
      </c>
      <c r="AN1140" s="34">
        <v>90.852400000000003</v>
      </c>
      <c r="AO1140" s="35">
        <v>96.4</v>
      </c>
      <c r="AP1140" s="34">
        <v>0.76190000000000002</v>
      </c>
      <c r="AQ1140" s="34">
        <v>2.7890000000000001</v>
      </c>
      <c r="AR1140" s="34">
        <v>76.124499999999998</v>
      </c>
      <c r="AS1140" s="35">
        <v>90.227900000000005</v>
      </c>
      <c r="AT1140" s="34">
        <v>2.2869999999999999</v>
      </c>
      <c r="AU1140" s="34">
        <v>73.022000000000006</v>
      </c>
      <c r="AV1140" s="34">
        <v>489.75800000000004</v>
      </c>
      <c r="AW1140" s="35">
        <v>19.0761</v>
      </c>
      <c r="AX1140" s="34">
        <v>15.5</v>
      </c>
      <c r="AY1140" s="34">
        <v>16.090999603271484</v>
      </c>
      <c r="AZ1140" s="34">
        <v>3.5492000579833984</v>
      </c>
      <c r="BA1140" s="35">
        <v>40.157699999999998</v>
      </c>
      <c r="BB1140" s="36">
        <v>24</v>
      </c>
      <c r="BC1140" s="36">
        <v>0.73199999332427979</v>
      </c>
      <c r="BD1140" s="36">
        <v>3.3889999389648438</v>
      </c>
      <c r="BE1140" s="36">
        <v>0.81999999284744263</v>
      </c>
      <c r="BF1140" s="37">
        <v>4.7560000419616699</v>
      </c>
      <c r="BG1140" s="36">
        <v>37.625999450683594</v>
      </c>
      <c r="BH1140" s="36">
        <v>33</v>
      </c>
      <c r="BI1140" s="36">
        <v>9.7224998474121094</v>
      </c>
      <c r="BJ1140" s="37">
        <v>65.199996948242188</v>
      </c>
      <c r="BK1140" s="36">
        <v>1.651</v>
      </c>
      <c r="BL1140" s="36">
        <v>2.4510000000000001</v>
      </c>
      <c r="BM1140" s="36">
        <v>1.4450000000000001</v>
      </c>
      <c r="BN1140" s="36">
        <v>7</v>
      </c>
      <c r="BO1140" s="37">
        <v>3.9999999105930328E-2</v>
      </c>
      <c r="BP1140" s="36">
        <v>1.3999999761581421</v>
      </c>
      <c r="BQ1140" s="36">
        <v>0.16369999945163727</v>
      </c>
      <c r="BR1140" s="36">
        <v>0.90140000000000009</v>
      </c>
      <c r="BS1140" s="37">
        <v>1.9254</v>
      </c>
    </row>
    <row r="1141" spans="1:71">
      <c r="A1141" s="29">
        <v>68</v>
      </c>
      <c r="B1141" t="s">
        <v>90</v>
      </c>
      <c r="C1141" t="s">
        <v>282</v>
      </c>
      <c r="D1141" s="29">
        <v>2020</v>
      </c>
      <c r="E1141" s="30" t="s">
        <v>383</v>
      </c>
      <c r="F1141" s="31">
        <v>72.580001831054688</v>
      </c>
      <c r="G1141" s="1">
        <v>83.319999694824219</v>
      </c>
      <c r="H1141" s="2">
        <v>75.419998168945313</v>
      </c>
      <c r="I1141" s="3">
        <v>59.020000457763672</v>
      </c>
      <c r="J1141" s="1">
        <v>94.800003051757813</v>
      </c>
      <c r="K1141" s="1">
        <v>76.900001525878906</v>
      </c>
      <c r="L1141" s="1">
        <v>93.129997253417969</v>
      </c>
      <c r="M1141" s="1">
        <v>68.44000244140625</v>
      </c>
      <c r="N1141" s="2">
        <v>91.529998779296875</v>
      </c>
      <c r="O1141" s="2">
        <v>80.279998779296875</v>
      </c>
      <c r="P1141" s="2">
        <v>59.709999084472656</v>
      </c>
      <c r="Q1141" s="2">
        <v>70.150001525878906</v>
      </c>
      <c r="R1141" s="4">
        <v>81.889999389648438</v>
      </c>
      <c r="S1141" s="4">
        <v>61.290000915527344</v>
      </c>
      <c r="T1141" s="4">
        <v>37.130001068115234</v>
      </c>
      <c r="U1141" s="3">
        <v>55.770000457763672</v>
      </c>
      <c r="V1141" s="32"/>
      <c r="W1141" s="32">
        <v>33.441699981689453</v>
      </c>
      <c r="X1141" s="32">
        <v>7.8489999771118164</v>
      </c>
      <c r="Y1141" s="32">
        <v>18.768000000000001</v>
      </c>
      <c r="Z1141" s="33">
        <v>15.791299819946289</v>
      </c>
      <c r="AA1141" s="32">
        <v>0.84000000000000008</v>
      </c>
      <c r="AB1141" s="32">
        <v>21.352</v>
      </c>
      <c r="AC1141" s="33">
        <v>54.212000000000003</v>
      </c>
      <c r="AD1141" s="32">
        <v>95</v>
      </c>
      <c r="AE1141" s="32">
        <v>100</v>
      </c>
      <c r="AF1141" s="33">
        <v>36.753</v>
      </c>
      <c r="AG1141" s="32">
        <v>10.454999923706055</v>
      </c>
      <c r="AH1141" s="32">
        <v>0.8399999737739563</v>
      </c>
      <c r="AI1141" s="32">
        <v>4</v>
      </c>
      <c r="AJ1141" s="33">
        <v>4.0967998504638672</v>
      </c>
      <c r="AK1141" s="34">
        <v>2.8860000000000001</v>
      </c>
      <c r="AL1141" s="34">
        <v>6.1000000000000004E-3</v>
      </c>
      <c r="AM1141" s="34">
        <v>1.9500000402331352E-2</v>
      </c>
      <c r="AN1141" s="34">
        <v>90.977000000000004</v>
      </c>
      <c r="AO1141" s="35">
        <v>96.4</v>
      </c>
      <c r="AP1141" s="34">
        <v>0.76190000000000002</v>
      </c>
      <c r="AQ1141" s="34">
        <v>3.1880000000000002</v>
      </c>
      <c r="AR1141" s="34">
        <v>76.124499999999998</v>
      </c>
      <c r="AS1141" s="35">
        <v>88.01400000000001</v>
      </c>
      <c r="AT1141" s="34">
        <v>2.0340000000000003</v>
      </c>
      <c r="AU1141" s="34">
        <v>73.596000000000004</v>
      </c>
      <c r="AV1141" s="34">
        <v>481.94100000000003</v>
      </c>
      <c r="AW1141" s="35">
        <v>19.345200000000002</v>
      </c>
      <c r="AX1141" s="34">
        <v>15.600000000000001</v>
      </c>
      <c r="AY1141" s="34">
        <v>15.935000419616699</v>
      </c>
      <c r="AZ1141" s="34">
        <v>3.5492000579833984</v>
      </c>
      <c r="BA1141" s="35">
        <v>39.171500000000002</v>
      </c>
      <c r="BB1141" s="36">
        <v>26</v>
      </c>
      <c r="BC1141" s="36">
        <v>0.78600001335144043</v>
      </c>
      <c r="BD1141" s="36">
        <v>3.3889999389648438</v>
      </c>
      <c r="BE1141" s="36">
        <v>0.81099998950958252</v>
      </c>
      <c r="BF1141" s="37">
        <v>4.7319998741149902</v>
      </c>
      <c r="BG1141" s="36">
        <v>37.347000122070313</v>
      </c>
      <c r="BH1141" s="36">
        <v>32</v>
      </c>
      <c r="BI1141" s="36">
        <v>9.6625995635986328</v>
      </c>
      <c r="BJ1141" s="37">
        <v>65.800003051757813</v>
      </c>
      <c r="BK1141" s="36">
        <v>1.863</v>
      </c>
      <c r="BL1141" s="36">
        <v>2.23</v>
      </c>
      <c r="BM1141" s="36">
        <v>1.4450000000000001</v>
      </c>
      <c r="BN1141" s="36">
        <v>6.6999998092651367</v>
      </c>
      <c r="BO1141" s="37">
        <v>7.0000000298023224E-2</v>
      </c>
      <c r="BP1141" s="36">
        <v>1.3999999761581421</v>
      </c>
      <c r="BQ1141" s="36">
        <v>0.18400000035762787</v>
      </c>
      <c r="BR1141" s="36">
        <v>0.90780000000000005</v>
      </c>
      <c r="BS1141" s="37">
        <v>1.8634000000000002</v>
      </c>
    </row>
    <row r="1142" spans="1:71">
      <c r="A1142" s="29"/>
      <c r="B1142" t="s">
        <v>179</v>
      </c>
      <c r="C1142" t="s">
        <v>371</v>
      </c>
      <c r="D1142" s="29">
        <v>2020</v>
      </c>
      <c r="E1142" s="30" t="s">
        <v>487</v>
      </c>
      <c r="F1142" s="31"/>
      <c r="G1142" s="1"/>
      <c r="H1142" s="2"/>
      <c r="I1142" s="3"/>
      <c r="J1142" s="1"/>
      <c r="K1142" s="1"/>
      <c r="L1142" s="1"/>
      <c r="M1142" s="1"/>
      <c r="N1142" s="2"/>
      <c r="O1142" s="2"/>
      <c r="P1142" s="2"/>
      <c r="Q1142" s="2"/>
      <c r="R1142" s="4"/>
      <c r="S1142" s="4"/>
      <c r="T1142" s="4"/>
      <c r="U1142" s="3"/>
      <c r="V1142" s="32"/>
      <c r="W1142" s="32"/>
      <c r="X1142" s="32"/>
      <c r="Y1142" s="32"/>
      <c r="Z1142" s="33">
        <v>3.2100999355316162</v>
      </c>
      <c r="AA1142" s="32"/>
      <c r="AB1142" s="32"/>
      <c r="AC1142" s="33"/>
      <c r="AD1142" s="32">
        <v>95</v>
      </c>
      <c r="AE1142" s="32">
        <v>100</v>
      </c>
      <c r="AF1142" s="33"/>
      <c r="AG1142" s="32"/>
      <c r="AH1142" s="32"/>
      <c r="AI1142" s="32"/>
      <c r="AJ1142" s="33">
        <v>0</v>
      </c>
      <c r="AK1142" s="34"/>
      <c r="AL1142" s="34"/>
      <c r="AM1142" s="34"/>
      <c r="AN1142" s="34"/>
      <c r="AO1142" s="35"/>
      <c r="AP1142" s="34">
        <v>0.36899999999999999</v>
      </c>
      <c r="AQ1142" s="34"/>
      <c r="AR1142" s="34">
        <v>97.053000000000011</v>
      </c>
      <c r="AS1142" s="35">
        <v>84.507000000000005</v>
      </c>
      <c r="AT1142" s="34"/>
      <c r="AU1142" s="34"/>
      <c r="AV1142" s="34"/>
      <c r="AW1142" s="35"/>
      <c r="AX1142" s="34">
        <v>0.15</v>
      </c>
      <c r="AY1142" s="34"/>
      <c r="AZ1142" s="34">
        <v>17</v>
      </c>
      <c r="BA1142" s="35"/>
      <c r="BB1142" s="36">
        <v>26</v>
      </c>
      <c r="BC1142" s="36"/>
      <c r="BD1142" s="36"/>
      <c r="BE1142" s="36"/>
      <c r="BF1142" s="37"/>
      <c r="BG1142" s="36"/>
      <c r="BH1142" s="36"/>
      <c r="BI1142" s="36"/>
      <c r="BJ1142" s="37"/>
      <c r="BK1142" s="36"/>
      <c r="BL1142" s="36"/>
      <c r="BM1142" s="36"/>
      <c r="BN1142" s="36"/>
      <c r="BO1142" s="37"/>
      <c r="BP1142" s="36"/>
      <c r="BQ1142" s="36">
        <v>5.5949001312255859</v>
      </c>
      <c r="BR1142" s="36"/>
      <c r="BS1142" s="37"/>
    </row>
    <row r="1143" spans="1:71">
      <c r="A1143" s="29"/>
      <c r="B1143" t="s">
        <v>179</v>
      </c>
      <c r="C1143" t="s">
        <v>371</v>
      </c>
      <c r="D1143" s="29">
        <v>2019</v>
      </c>
      <c r="E1143" s="30" t="s">
        <v>487</v>
      </c>
      <c r="F1143" s="31"/>
      <c r="G1143" s="1"/>
      <c r="H1143" s="2"/>
      <c r="I1143" s="3"/>
      <c r="J1143" s="1"/>
      <c r="K1143" s="1"/>
      <c r="L1143" s="1"/>
      <c r="M1143" s="1"/>
      <c r="N1143" s="2"/>
      <c r="O1143" s="2"/>
      <c r="P1143" s="2"/>
      <c r="Q1143" s="2"/>
      <c r="R1143" s="4"/>
      <c r="S1143" s="4"/>
      <c r="T1143" s="4"/>
      <c r="U1143" s="3"/>
      <c r="V1143" s="32"/>
      <c r="W1143" s="32"/>
      <c r="X1143" s="32"/>
      <c r="Y1143" s="32"/>
      <c r="Z1143" s="33">
        <v>3.3139998912811279</v>
      </c>
      <c r="AA1143" s="32"/>
      <c r="AB1143" s="32"/>
      <c r="AC1143" s="33"/>
      <c r="AD1143" s="32">
        <v>95</v>
      </c>
      <c r="AE1143" s="32">
        <v>100</v>
      </c>
      <c r="AF1143" s="33"/>
      <c r="AG1143" s="32"/>
      <c r="AH1143" s="32"/>
      <c r="AI1143" s="32"/>
      <c r="AJ1143" s="33">
        <v>0</v>
      </c>
      <c r="AK1143" s="34"/>
      <c r="AL1143" s="34"/>
      <c r="AM1143" s="34"/>
      <c r="AN1143" s="34"/>
      <c r="AO1143" s="35"/>
      <c r="AP1143" s="34">
        <v>0.36899999999999999</v>
      </c>
      <c r="AQ1143" s="34"/>
      <c r="AR1143" s="34">
        <v>97.053000000000011</v>
      </c>
      <c r="AS1143" s="35">
        <v>85.898099999999999</v>
      </c>
      <c r="AT1143" s="34"/>
      <c r="AU1143" s="34"/>
      <c r="AV1143" s="34"/>
      <c r="AW1143" s="35"/>
      <c r="AX1143" s="34">
        <v>0.15</v>
      </c>
      <c r="AY1143" s="34"/>
      <c r="AZ1143" s="34">
        <v>17</v>
      </c>
      <c r="BA1143" s="35"/>
      <c r="BB1143" s="36">
        <v>26</v>
      </c>
      <c r="BC1143" s="36"/>
      <c r="BD1143" s="36"/>
      <c r="BE1143" s="36"/>
      <c r="BF1143" s="37"/>
      <c r="BG1143" s="36"/>
      <c r="BH1143" s="36"/>
      <c r="BI1143" s="36"/>
      <c r="BJ1143" s="37"/>
      <c r="BK1143" s="36"/>
      <c r="BL1143" s="36"/>
      <c r="BM1143" s="36"/>
      <c r="BN1143" s="36"/>
      <c r="BO1143" s="37"/>
      <c r="BP1143" s="36"/>
      <c r="BQ1143" s="36">
        <v>4.2137999534606934</v>
      </c>
      <c r="BR1143" s="36"/>
      <c r="BS1143" s="37"/>
    </row>
    <row r="1144" spans="1:71">
      <c r="A1144" s="29"/>
      <c r="B1144" t="s">
        <v>179</v>
      </c>
      <c r="C1144" t="s">
        <v>371</v>
      </c>
      <c r="D1144" s="29">
        <v>2018</v>
      </c>
      <c r="E1144" s="30" t="s">
        <v>487</v>
      </c>
      <c r="F1144" s="31"/>
      <c r="G1144" s="1"/>
      <c r="H1144" s="2"/>
      <c r="I1144" s="3"/>
      <c r="J1144" s="1"/>
      <c r="K1144" s="1"/>
      <c r="L1144" s="1"/>
      <c r="M1144" s="1"/>
      <c r="N1144" s="2"/>
      <c r="O1144" s="2"/>
      <c r="P1144" s="2"/>
      <c r="Q1144" s="2"/>
      <c r="R1144" s="4"/>
      <c r="S1144" s="4"/>
      <c r="T1144" s="4"/>
      <c r="U1144" s="3"/>
      <c r="V1144" s="32"/>
      <c r="W1144" s="32"/>
      <c r="X1144" s="32"/>
      <c r="Y1144" s="32"/>
      <c r="Z1144" s="33">
        <v>3.4168999195098877</v>
      </c>
      <c r="AA1144" s="32"/>
      <c r="AB1144" s="32"/>
      <c r="AC1144" s="33"/>
      <c r="AD1144" s="32">
        <v>95</v>
      </c>
      <c r="AE1144" s="32">
        <v>100</v>
      </c>
      <c r="AF1144" s="33"/>
      <c r="AG1144" s="32"/>
      <c r="AH1144" s="32"/>
      <c r="AI1144" s="32"/>
      <c r="AJ1144" s="33">
        <v>0</v>
      </c>
      <c r="AK1144" s="34"/>
      <c r="AL1144" s="34"/>
      <c r="AM1144" s="34"/>
      <c r="AN1144" s="34"/>
      <c r="AO1144" s="35"/>
      <c r="AP1144" s="34">
        <v>0.56180000000000008</v>
      </c>
      <c r="AQ1144" s="34"/>
      <c r="AR1144" s="34">
        <v>95.208200000000005</v>
      </c>
      <c r="AS1144" s="35">
        <v>87.462600000000009</v>
      </c>
      <c r="AT1144" s="34"/>
      <c r="AU1144" s="34"/>
      <c r="AV1144" s="34"/>
      <c r="AW1144" s="35"/>
      <c r="AX1144" s="34">
        <v>0.15</v>
      </c>
      <c r="AY1144" s="34"/>
      <c r="AZ1144" s="34">
        <v>17</v>
      </c>
      <c r="BA1144" s="35"/>
      <c r="BB1144" s="36">
        <v>25</v>
      </c>
      <c r="BC1144" s="36"/>
      <c r="BD1144" s="36"/>
      <c r="BE1144" s="36"/>
      <c r="BF1144" s="37"/>
      <c r="BG1144" s="36"/>
      <c r="BH1144" s="36"/>
      <c r="BI1144" s="36"/>
      <c r="BJ1144" s="37"/>
      <c r="BK1144" s="36"/>
      <c r="BL1144" s="36"/>
      <c r="BM1144" s="36"/>
      <c r="BN1144" s="36"/>
      <c r="BO1144" s="37"/>
      <c r="BP1144" s="36"/>
      <c r="BQ1144" s="36">
        <v>4.3758997917175293</v>
      </c>
      <c r="BR1144" s="36"/>
      <c r="BS1144" s="37"/>
    </row>
    <row r="1145" spans="1:71">
      <c r="A1145" s="29"/>
      <c r="B1145" t="s">
        <v>179</v>
      </c>
      <c r="C1145" t="s">
        <v>371</v>
      </c>
      <c r="D1145" s="29">
        <v>2017</v>
      </c>
      <c r="E1145" s="30" t="s">
        <v>487</v>
      </c>
      <c r="F1145" s="31"/>
      <c r="G1145" s="1"/>
      <c r="H1145" s="2"/>
      <c r="I1145" s="3"/>
      <c r="J1145" s="1"/>
      <c r="K1145" s="1"/>
      <c r="L1145" s="1"/>
      <c r="M1145" s="1"/>
      <c r="N1145" s="2"/>
      <c r="O1145" s="2"/>
      <c r="P1145" s="2"/>
      <c r="Q1145" s="2"/>
      <c r="R1145" s="4"/>
      <c r="S1145" s="4"/>
      <c r="T1145" s="4"/>
      <c r="U1145" s="3"/>
      <c r="V1145" s="32"/>
      <c r="W1145" s="32"/>
      <c r="X1145" s="32"/>
      <c r="Y1145" s="32"/>
      <c r="Z1145" s="33">
        <v>3.519399881362915</v>
      </c>
      <c r="AA1145" s="32"/>
      <c r="AB1145" s="32"/>
      <c r="AC1145" s="33"/>
      <c r="AD1145" s="32">
        <v>95</v>
      </c>
      <c r="AE1145" s="32">
        <v>100</v>
      </c>
      <c r="AF1145" s="33"/>
      <c r="AG1145" s="32"/>
      <c r="AH1145" s="32"/>
      <c r="AI1145" s="32"/>
      <c r="AJ1145" s="33">
        <v>0</v>
      </c>
      <c r="AK1145" s="34"/>
      <c r="AL1145" s="34"/>
      <c r="AM1145" s="34"/>
      <c r="AN1145" s="34"/>
      <c r="AO1145" s="35"/>
      <c r="AP1145" s="34">
        <v>0.56180000000000008</v>
      </c>
      <c r="AQ1145" s="34"/>
      <c r="AR1145" s="34">
        <v>93.36330000000001</v>
      </c>
      <c r="AS1145" s="35">
        <v>90.195700000000002</v>
      </c>
      <c r="AT1145" s="34"/>
      <c r="AU1145" s="34"/>
      <c r="AV1145" s="34"/>
      <c r="AW1145" s="35"/>
      <c r="AX1145" s="34">
        <v>0.15</v>
      </c>
      <c r="AY1145" s="34"/>
      <c r="AZ1145" s="34">
        <v>17</v>
      </c>
      <c r="BA1145" s="35"/>
      <c r="BB1145" s="36">
        <v>27</v>
      </c>
      <c r="BC1145" s="36"/>
      <c r="BD1145" s="36"/>
      <c r="BE1145" s="36"/>
      <c r="BF1145" s="37"/>
      <c r="BG1145" s="36"/>
      <c r="BH1145" s="36"/>
      <c r="BI1145" s="36"/>
      <c r="BJ1145" s="37"/>
      <c r="BK1145" s="36"/>
      <c r="BL1145" s="36"/>
      <c r="BM1145" s="36"/>
      <c r="BN1145" s="36"/>
      <c r="BO1145" s="37"/>
      <c r="BP1145" s="36"/>
      <c r="BQ1145" s="36">
        <v>3.8087999820709229</v>
      </c>
      <c r="BR1145" s="36"/>
      <c r="BS1145" s="37"/>
    </row>
    <row r="1146" spans="1:71">
      <c r="A1146" s="29"/>
      <c r="B1146" t="s">
        <v>179</v>
      </c>
      <c r="C1146" t="s">
        <v>371</v>
      </c>
      <c r="D1146" s="29">
        <v>2016</v>
      </c>
      <c r="E1146" s="30" t="s">
        <v>487</v>
      </c>
      <c r="F1146" s="31"/>
      <c r="G1146" s="1"/>
      <c r="H1146" s="2"/>
      <c r="I1146" s="3"/>
      <c r="J1146" s="1"/>
      <c r="K1146" s="1"/>
      <c r="L1146" s="1"/>
      <c r="M1146" s="1"/>
      <c r="N1146" s="2"/>
      <c r="O1146" s="2"/>
      <c r="P1146" s="2"/>
      <c r="Q1146" s="2"/>
      <c r="R1146" s="4"/>
      <c r="S1146" s="4"/>
      <c r="T1146" s="4"/>
      <c r="U1146" s="3"/>
      <c r="V1146" s="32"/>
      <c r="W1146" s="32"/>
      <c r="X1146" s="32"/>
      <c r="Y1146" s="32"/>
      <c r="Z1146" s="33">
        <v>3.6242001056671143</v>
      </c>
      <c r="AA1146" s="32"/>
      <c r="AB1146" s="32"/>
      <c r="AC1146" s="33"/>
      <c r="AD1146" s="32">
        <v>95</v>
      </c>
      <c r="AE1146" s="32">
        <v>100</v>
      </c>
      <c r="AF1146" s="33"/>
      <c r="AG1146" s="32"/>
      <c r="AH1146" s="32"/>
      <c r="AI1146" s="32"/>
      <c r="AJ1146" s="33">
        <v>0</v>
      </c>
      <c r="AK1146" s="34"/>
      <c r="AL1146" s="34"/>
      <c r="AM1146" s="34"/>
      <c r="AN1146" s="34"/>
      <c r="AO1146" s="35"/>
      <c r="AP1146" s="34">
        <v>0.28810000000000002</v>
      </c>
      <c r="AQ1146" s="34"/>
      <c r="AR1146" s="34">
        <v>92.4</v>
      </c>
      <c r="AS1146" s="35">
        <v>90.228300000000004</v>
      </c>
      <c r="AT1146" s="34"/>
      <c r="AU1146" s="34"/>
      <c r="AV1146" s="34"/>
      <c r="AW1146" s="35"/>
      <c r="AX1146" s="34">
        <v>0.15</v>
      </c>
      <c r="AY1146" s="34"/>
      <c r="AZ1146" s="34">
        <v>17</v>
      </c>
      <c r="BA1146" s="35"/>
      <c r="BB1146" s="36">
        <v>31</v>
      </c>
      <c r="BC1146" s="36"/>
      <c r="BD1146" s="36"/>
      <c r="BE1146" s="36"/>
      <c r="BF1146" s="37"/>
      <c r="BG1146" s="36"/>
      <c r="BH1146" s="36"/>
      <c r="BI1146" s="36"/>
      <c r="BJ1146" s="37"/>
      <c r="BK1146" s="36"/>
      <c r="BL1146" s="36"/>
      <c r="BM1146" s="36"/>
      <c r="BN1146" s="36"/>
      <c r="BO1146" s="37"/>
      <c r="BP1146" s="36"/>
      <c r="BQ1146" s="36">
        <v>3.4997000694274902</v>
      </c>
      <c r="BR1146" s="36"/>
      <c r="BS1146" s="37"/>
    </row>
    <row r="1147" spans="1:71">
      <c r="A1147" s="29"/>
      <c r="B1147" t="s">
        <v>179</v>
      </c>
      <c r="C1147" t="s">
        <v>371</v>
      </c>
      <c r="D1147" s="29">
        <v>2015</v>
      </c>
      <c r="E1147" s="30" t="s">
        <v>487</v>
      </c>
      <c r="F1147" s="31"/>
      <c r="G1147" s="1"/>
      <c r="H1147" s="2"/>
      <c r="I1147" s="3"/>
      <c r="J1147" s="1"/>
      <c r="K1147" s="1"/>
      <c r="L1147" s="1"/>
      <c r="M1147" s="1"/>
      <c r="N1147" s="2"/>
      <c r="O1147" s="2"/>
      <c r="P1147" s="2"/>
      <c r="Q1147" s="2"/>
      <c r="R1147" s="4"/>
      <c r="S1147" s="4"/>
      <c r="T1147" s="4"/>
      <c r="U1147" s="3"/>
      <c r="V1147" s="32"/>
      <c r="W1147" s="32"/>
      <c r="X1147" s="32"/>
      <c r="Y1147" s="32"/>
      <c r="Z1147" s="33">
        <v>3.723099946975708</v>
      </c>
      <c r="AA1147" s="32"/>
      <c r="AB1147" s="32"/>
      <c r="AC1147" s="33"/>
      <c r="AD1147" s="32">
        <v>95</v>
      </c>
      <c r="AE1147" s="32">
        <v>100</v>
      </c>
      <c r="AF1147" s="33"/>
      <c r="AG1147" s="32"/>
      <c r="AH1147" s="32"/>
      <c r="AI1147" s="32"/>
      <c r="AJ1147" s="33">
        <v>0</v>
      </c>
      <c r="AK1147" s="34"/>
      <c r="AL1147" s="34"/>
      <c r="AM1147" s="34"/>
      <c r="AN1147" s="34"/>
      <c r="AO1147" s="35"/>
      <c r="AP1147" s="34">
        <v>0.28810000000000002</v>
      </c>
      <c r="AQ1147" s="34"/>
      <c r="AR1147" s="34">
        <v>90.7</v>
      </c>
      <c r="AS1147" s="35">
        <v>96.105800000000002</v>
      </c>
      <c r="AT1147" s="34"/>
      <c r="AU1147" s="34"/>
      <c r="AV1147" s="34"/>
      <c r="AW1147" s="35"/>
      <c r="AX1147" s="34">
        <v>0.15</v>
      </c>
      <c r="AY1147" s="34"/>
      <c r="AZ1147" s="34">
        <v>17</v>
      </c>
      <c r="BA1147" s="35"/>
      <c r="BB1147" s="36">
        <v>31</v>
      </c>
      <c r="BC1147" s="36"/>
      <c r="BD1147" s="36"/>
      <c r="BE1147" s="36"/>
      <c r="BF1147" s="37"/>
      <c r="BG1147" s="36"/>
      <c r="BH1147" s="36"/>
      <c r="BI1147" s="36"/>
      <c r="BJ1147" s="37"/>
      <c r="BK1147" s="36"/>
      <c r="BL1147" s="36"/>
      <c r="BM1147" s="36"/>
      <c r="BN1147" s="36"/>
      <c r="BO1147" s="37"/>
      <c r="BP1147" s="36"/>
      <c r="BQ1147" s="36">
        <v>2.7866001129150391</v>
      </c>
      <c r="BR1147" s="36"/>
      <c r="BS1147" s="37"/>
    </row>
    <row r="1148" spans="1:71">
      <c r="A1148" s="29"/>
      <c r="B1148" t="s">
        <v>179</v>
      </c>
      <c r="C1148" t="s">
        <v>371</v>
      </c>
      <c r="D1148" s="29">
        <v>2014</v>
      </c>
      <c r="E1148" s="30" t="s">
        <v>487</v>
      </c>
      <c r="F1148" s="31"/>
      <c r="G1148" s="1"/>
      <c r="H1148" s="2"/>
      <c r="I1148" s="3"/>
      <c r="J1148" s="1"/>
      <c r="K1148" s="1"/>
      <c r="L1148" s="1"/>
      <c r="M1148" s="1"/>
      <c r="N1148" s="2"/>
      <c r="O1148" s="2"/>
      <c r="P1148" s="2"/>
      <c r="Q1148" s="2"/>
      <c r="R1148" s="4"/>
      <c r="S1148" s="4"/>
      <c r="T1148" s="4"/>
      <c r="U1148" s="3"/>
      <c r="V1148" s="32"/>
      <c r="W1148" s="32"/>
      <c r="X1148" s="32"/>
      <c r="Y1148" s="32"/>
      <c r="Z1148" s="33">
        <v>3.8168001174926758</v>
      </c>
      <c r="AA1148" s="32"/>
      <c r="AB1148" s="32"/>
      <c r="AC1148" s="33"/>
      <c r="AD1148" s="32">
        <v>95</v>
      </c>
      <c r="AE1148" s="32">
        <v>100</v>
      </c>
      <c r="AF1148" s="33"/>
      <c r="AG1148" s="32"/>
      <c r="AH1148" s="32"/>
      <c r="AI1148" s="32"/>
      <c r="AJ1148" s="33">
        <v>0</v>
      </c>
      <c r="AK1148" s="34"/>
      <c r="AL1148" s="34"/>
      <c r="AM1148" s="34"/>
      <c r="AN1148" s="34"/>
      <c r="AO1148" s="35"/>
      <c r="AP1148" s="34">
        <v>9.8000000000000004E-2</v>
      </c>
      <c r="AQ1148" s="34"/>
      <c r="AR1148" s="34">
        <v>87</v>
      </c>
      <c r="AS1148" s="35">
        <v>91.045000000000002</v>
      </c>
      <c r="AT1148" s="34"/>
      <c r="AU1148" s="34"/>
      <c r="AV1148" s="34"/>
      <c r="AW1148" s="35"/>
      <c r="AX1148" s="34">
        <v>0.15</v>
      </c>
      <c r="AY1148" s="34"/>
      <c r="AZ1148" s="34">
        <v>17</v>
      </c>
      <c r="BA1148" s="35"/>
      <c r="BB1148" s="36">
        <v>31</v>
      </c>
      <c r="BC1148" s="36"/>
      <c r="BD1148" s="36"/>
      <c r="BE1148" s="36"/>
      <c r="BF1148" s="37"/>
      <c r="BG1148" s="36"/>
      <c r="BH1148" s="36"/>
      <c r="BI1148" s="36"/>
      <c r="BJ1148" s="37"/>
      <c r="BK1148" s="36"/>
      <c r="BL1148" s="36"/>
      <c r="BM1148" s="36"/>
      <c r="BN1148" s="36"/>
      <c r="BO1148" s="37"/>
      <c r="BP1148" s="36"/>
      <c r="BQ1148" s="36">
        <v>3.2248001098632813</v>
      </c>
      <c r="BR1148" s="36"/>
      <c r="BS1148" s="37"/>
    </row>
    <row r="1149" spans="1:71">
      <c r="A1149" s="29"/>
      <c r="B1149" t="s">
        <v>179</v>
      </c>
      <c r="C1149" t="s">
        <v>371</v>
      </c>
      <c r="D1149" s="29">
        <v>2013</v>
      </c>
      <c r="E1149" s="30" t="s">
        <v>487</v>
      </c>
      <c r="F1149" s="31"/>
      <c r="G1149" s="1"/>
      <c r="H1149" s="2"/>
      <c r="I1149" s="3"/>
      <c r="J1149" s="1"/>
      <c r="K1149" s="1"/>
      <c r="L1149" s="1"/>
      <c r="M1149" s="1"/>
      <c r="N1149" s="2"/>
      <c r="O1149" s="2"/>
      <c r="P1149" s="2"/>
      <c r="Q1149" s="2"/>
      <c r="R1149" s="4"/>
      <c r="S1149" s="4"/>
      <c r="T1149" s="4"/>
      <c r="U1149" s="3"/>
      <c r="V1149" s="32"/>
      <c r="W1149" s="32"/>
      <c r="X1149" s="32"/>
      <c r="Y1149" s="32"/>
      <c r="Z1149" s="33">
        <v>3.9096000194549561</v>
      </c>
      <c r="AA1149" s="32"/>
      <c r="AB1149" s="32"/>
      <c r="AC1149" s="33"/>
      <c r="AD1149" s="32">
        <v>95</v>
      </c>
      <c r="AE1149" s="32">
        <v>100</v>
      </c>
      <c r="AF1149" s="33"/>
      <c r="AG1149" s="32"/>
      <c r="AH1149" s="32"/>
      <c r="AI1149" s="32"/>
      <c r="AJ1149" s="33">
        <v>0</v>
      </c>
      <c r="AK1149" s="34"/>
      <c r="AL1149" s="34"/>
      <c r="AM1149" s="34"/>
      <c r="AN1149" s="34"/>
      <c r="AO1149" s="35"/>
      <c r="AP1149" s="34">
        <v>9.8000000000000004E-2</v>
      </c>
      <c r="AQ1149" s="34"/>
      <c r="AR1149" s="34">
        <v>80.3</v>
      </c>
      <c r="AS1149" s="35">
        <v>88.243900000000011</v>
      </c>
      <c r="AT1149" s="34"/>
      <c r="AU1149" s="34"/>
      <c r="AV1149" s="34"/>
      <c r="AW1149" s="35"/>
      <c r="AX1149" s="34">
        <v>0.15</v>
      </c>
      <c r="AY1149" s="34"/>
      <c r="AZ1149" s="34">
        <v>17</v>
      </c>
      <c r="BA1149" s="35"/>
      <c r="BB1149" s="36">
        <v>31</v>
      </c>
      <c r="BC1149" s="36"/>
      <c r="BD1149" s="36"/>
      <c r="BE1149" s="36"/>
      <c r="BF1149" s="37"/>
      <c r="BG1149" s="36"/>
      <c r="BH1149" s="36"/>
      <c r="BI1149" s="36"/>
      <c r="BJ1149" s="37"/>
      <c r="BK1149" s="36"/>
      <c r="BL1149" s="36"/>
      <c r="BM1149" s="36"/>
      <c r="BN1149" s="36"/>
      <c r="BO1149" s="37"/>
      <c r="BP1149" s="36"/>
      <c r="BQ1149" s="36">
        <v>2.5232999324798584</v>
      </c>
      <c r="BR1149" s="36"/>
      <c r="BS1149" s="37"/>
    </row>
    <row r="1150" spans="1:71">
      <c r="A1150" s="29"/>
      <c r="B1150" t="s">
        <v>179</v>
      </c>
      <c r="C1150" t="s">
        <v>371</v>
      </c>
      <c r="D1150" s="29">
        <v>2012</v>
      </c>
      <c r="E1150" s="30" t="s">
        <v>487</v>
      </c>
      <c r="F1150" s="31"/>
      <c r="G1150" s="1"/>
      <c r="H1150" s="2"/>
      <c r="I1150" s="3"/>
      <c r="J1150" s="1"/>
      <c r="K1150" s="1"/>
      <c r="L1150" s="1"/>
      <c r="M1150" s="1"/>
      <c r="N1150" s="2"/>
      <c r="O1150" s="2"/>
      <c r="P1150" s="2"/>
      <c r="Q1150" s="2"/>
      <c r="R1150" s="4"/>
      <c r="S1150" s="4"/>
      <c r="T1150" s="4"/>
      <c r="U1150" s="3"/>
      <c r="V1150" s="32"/>
      <c r="W1150" s="32"/>
      <c r="X1150" s="32"/>
      <c r="Y1150" s="32"/>
      <c r="Z1150" s="33">
        <v>4.0005998611450195</v>
      </c>
      <c r="AA1150" s="32"/>
      <c r="AB1150" s="32"/>
      <c r="AC1150" s="33"/>
      <c r="AD1150" s="32">
        <v>95</v>
      </c>
      <c r="AE1150" s="32">
        <v>100</v>
      </c>
      <c r="AF1150" s="33"/>
      <c r="AG1150" s="32"/>
      <c r="AH1150" s="32"/>
      <c r="AI1150" s="32"/>
      <c r="AJ1150" s="33">
        <v>0</v>
      </c>
      <c r="AK1150" s="34"/>
      <c r="AL1150" s="34"/>
      <c r="AM1150" s="34"/>
      <c r="AN1150" s="34"/>
      <c r="AO1150" s="35"/>
      <c r="AP1150" s="34">
        <v>0.1842</v>
      </c>
      <c r="AQ1150" s="34"/>
      <c r="AR1150" s="34">
        <v>75</v>
      </c>
      <c r="AS1150" s="35">
        <v>65.747500000000002</v>
      </c>
      <c r="AT1150" s="34"/>
      <c r="AU1150" s="34"/>
      <c r="AV1150" s="34"/>
      <c r="AW1150" s="35"/>
      <c r="AX1150" s="34">
        <v>0.15</v>
      </c>
      <c r="AY1150" s="34"/>
      <c r="AZ1150" s="34">
        <v>17</v>
      </c>
      <c r="BA1150" s="35"/>
      <c r="BB1150" s="36">
        <v>31</v>
      </c>
      <c r="BC1150" s="36"/>
      <c r="BD1150" s="36"/>
      <c r="BE1150" s="36"/>
      <c r="BF1150" s="37"/>
      <c r="BG1150" s="36"/>
      <c r="BH1150" s="36"/>
      <c r="BI1150" s="36"/>
      <c r="BJ1150" s="37"/>
      <c r="BK1150" s="36"/>
      <c r="BL1150" s="36"/>
      <c r="BM1150" s="36"/>
      <c r="BN1150" s="36"/>
      <c r="BO1150" s="37"/>
      <c r="BP1150" s="36"/>
      <c r="BQ1150" s="36">
        <v>2.9702000617980957</v>
      </c>
      <c r="BR1150" s="36"/>
      <c r="BS1150" s="37"/>
    </row>
    <row r="1151" spans="1:71">
      <c r="A1151" s="29"/>
      <c r="B1151" t="s">
        <v>179</v>
      </c>
      <c r="C1151" t="s">
        <v>371</v>
      </c>
      <c r="D1151" s="29">
        <v>2011</v>
      </c>
      <c r="E1151" s="30" t="s">
        <v>487</v>
      </c>
      <c r="F1151" s="31"/>
      <c r="G1151" s="1"/>
      <c r="H1151" s="2"/>
      <c r="I1151" s="3"/>
      <c r="J1151" s="1"/>
      <c r="K1151" s="1"/>
      <c r="L1151" s="1"/>
      <c r="M1151" s="1"/>
      <c r="N1151" s="2"/>
      <c r="O1151" s="2"/>
      <c r="P1151" s="2"/>
      <c r="Q1151" s="2"/>
      <c r="R1151" s="4"/>
      <c r="S1151" s="4"/>
      <c r="T1151" s="4"/>
      <c r="U1151" s="3"/>
      <c r="V1151" s="32"/>
      <c r="W1151" s="32"/>
      <c r="X1151" s="32"/>
      <c r="Y1151" s="32"/>
      <c r="Z1151" s="33">
        <v>4.0879998207092285</v>
      </c>
      <c r="AA1151" s="32"/>
      <c r="AB1151" s="32"/>
      <c r="AC1151" s="33"/>
      <c r="AD1151" s="32">
        <v>95</v>
      </c>
      <c r="AE1151" s="32">
        <v>100</v>
      </c>
      <c r="AF1151" s="33"/>
      <c r="AG1151" s="32"/>
      <c r="AH1151" s="32"/>
      <c r="AI1151" s="32"/>
      <c r="AJ1151" s="33">
        <v>0</v>
      </c>
      <c r="AK1151" s="34"/>
      <c r="AL1151" s="34"/>
      <c r="AM1151" s="34"/>
      <c r="AN1151" s="34"/>
      <c r="AO1151" s="35"/>
      <c r="AP1151" s="34">
        <v>0.1842</v>
      </c>
      <c r="AQ1151" s="34"/>
      <c r="AR1151" s="34">
        <v>70.100000000000009</v>
      </c>
      <c r="AS1151" s="35">
        <v>65.292699999999996</v>
      </c>
      <c r="AT1151" s="34"/>
      <c r="AU1151" s="34"/>
      <c r="AV1151" s="34"/>
      <c r="AW1151" s="35"/>
      <c r="AX1151" s="34">
        <v>0.16</v>
      </c>
      <c r="AY1151" s="34"/>
      <c r="AZ1151" s="34">
        <v>17</v>
      </c>
      <c r="BA1151" s="35"/>
      <c r="BB1151" s="36">
        <v>31</v>
      </c>
      <c r="BC1151" s="36"/>
      <c r="BD1151" s="36"/>
      <c r="BE1151" s="36"/>
      <c r="BF1151" s="37"/>
      <c r="BG1151" s="36"/>
      <c r="BH1151" s="36"/>
      <c r="BI1151" s="36"/>
      <c r="BJ1151" s="37"/>
      <c r="BK1151" s="36"/>
      <c r="BL1151" s="36"/>
      <c r="BM1151" s="36"/>
      <c r="BN1151" s="36"/>
      <c r="BO1151" s="37"/>
      <c r="BP1151" s="36"/>
      <c r="BQ1151" s="36">
        <v>2.5834000110626221</v>
      </c>
      <c r="BR1151" s="36"/>
      <c r="BS1151" s="37"/>
    </row>
    <row r="1152" spans="1:71">
      <c r="A1152" s="29">
        <v>75</v>
      </c>
      <c r="B1152" t="s">
        <v>91</v>
      </c>
      <c r="C1152" t="s">
        <v>283</v>
      </c>
      <c r="D1152" s="29">
        <v>2016</v>
      </c>
      <c r="E1152" s="30" t="s">
        <v>383</v>
      </c>
      <c r="F1152" s="31">
        <v>69.080001831054688</v>
      </c>
      <c r="G1152" s="1">
        <v>74.779998779296875</v>
      </c>
      <c r="H1152" s="2">
        <v>67.989997863769531</v>
      </c>
      <c r="I1152" s="3">
        <v>64.470001220703125</v>
      </c>
      <c r="J1152" s="1">
        <v>85.569999694824219</v>
      </c>
      <c r="K1152" s="1">
        <v>69.050003051757813</v>
      </c>
      <c r="L1152" s="1">
        <v>69.580001831054688</v>
      </c>
      <c r="M1152" s="1">
        <v>74.94000244140625</v>
      </c>
      <c r="N1152" s="2">
        <v>91.010002136230469</v>
      </c>
      <c r="O1152" s="2">
        <v>66.680000305175781</v>
      </c>
      <c r="P1152" s="2">
        <v>49.020000457763672</v>
      </c>
      <c r="Q1152" s="2">
        <v>65.269996643066406</v>
      </c>
      <c r="R1152" s="4">
        <v>89.629997253417969</v>
      </c>
      <c r="S1152" s="4">
        <v>64.269996643066406</v>
      </c>
      <c r="T1152" s="4">
        <v>53.75</v>
      </c>
      <c r="U1152" s="3">
        <v>50.229999542236328</v>
      </c>
      <c r="V1152" s="32">
        <v>20.799999237060547</v>
      </c>
      <c r="W1152" s="32">
        <v>46.817699432373047</v>
      </c>
      <c r="X1152" s="32">
        <v>16.48699951171875</v>
      </c>
      <c r="Y1152" s="32">
        <v>43.234999999999999</v>
      </c>
      <c r="Z1152" s="33">
        <v>19.541200637817383</v>
      </c>
      <c r="AA1152" s="32">
        <v>2.1150000000000002</v>
      </c>
      <c r="AB1152" s="32">
        <v>30.983000000000001</v>
      </c>
      <c r="AC1152" s="33">
        <v>69.361000000000004</v>
      </c>
      <c r="AD1152" s="32">
        <v>42</v>
      </c>
      <c r="AE1152" s="32">
        <v>85.851399999999998</v>
      </c>
      <c r="AF1152" s="33">
        <v>72.710000000000008</v>
      </c>
      <c r="AG1152" s="32">
        <v>16.617000579833984</v>
      </c>
      <c r="AH1152" s="32">
        <v>0.8399999737739563</v>
      </c>
      <c r="AI1152" s="32">
        <v>2</v>
      </c>
      <c r="AJ1152" s="33">
        <v>7.2445998191833496</v>
      </c>
      <c r="AK1152" s="34">
        <v>2.7710000000000004</v>
      </c>
      <c r="AL1152" s="34">
        <v>1.2500000000000001E-2</v>
      </c>
      <c r="AM1152" s="34">
        <v>4.5499999076128006E-2</v>
      </c>
      <c r="AN1152" s="34">
        <v>95.970100000000002</v>
      </c>
      <c r="AO1152" s="35">
        <v>87.8</v>
      </c>
      <c r="AP1152" s="34">
        <v>0.71190000000000009</v>
      </c>
      <c r="AQ1152" s="34">
        <v>3.1180000000000003</v>
      </c>
      <c r="AR1152" s="34">
        <v>19.942399999999999</v>
      </c>
      <c r="AS1152" s="35">
        <v>102.9637</v>
      </c>
      <c r="AT1152" s="34">
        <v>2.5</v>
      </c>
      <c r="AU1152" s="34">
        <v>63.738</v>
      </c>
      <c r="AV1152" s="34">
        <v>729.303</v>
      </c>
      <c r="AW1152" s="35">
        <v>16.896699999999999</v>
      </c>
      <c r="AX1152" s="34">
        <v>35.1</v>
      </c>
      <c r="AY1152" s="34">
        <v>42.514999389648438</v>
      </c>
      <c r="AZ1152" s="34">
        <v>13.101300239562988</v>
      </c>
      <c r="BA1152" s="35">
        <v>49.725300000000004</v>
      </c>
      <c r="BB1152" s="36">
        <v>36</v>
      </c>
      <c r="BC1152" s="36">
        <v>0.89899998903274536</v>
      </c>
      <c r="BD1152" s="36">
        <v>3.8220000267028809</v>
      </c>
      <c r="BE1152" s="36">
        <v>0.74199998378753662</v>
      </c>
      <c r="BF1152" s="37">
        <v>4.8130002021789551</v>
      </c>
      <c r="BG1152" s="36">
        <v>49.376998901367188</v>
      </c>
      <c r="BH1152" s="36">
        <v>39</v>
      </c>
      <c r="BI1152" s="36">
        <v>3.6628000736236572</v>
      </c>
      <c r="BJ1152" s="37">
        <v>67.800003051757813</v>
      </c>
      <c r="BK1152" s="36">
        <v>2.5350000000000001</v>
      </c>
      <c r="BL1152" s="36">
        <v>2.7130000000000001</v>
      </c>
      <c r="BM1152" s="36">
        <v>2.2829999999999999</v>
      </c>
      <c r="BN1152" s="36">
        <v>4</v>
      </c>
      <c r="BO1152" s="37">
        <v>9.0000003576278687E-2</v>
      </c>
      <c r="BP1152" s="36">
        <v>3</v>
      </c>
      <c r="BQ1152" s="36">
        <v>0.10570000112056732</v>
      </c>
      <c r="BR1152" s="36">
        <v>0.30560000000000004</v>
      </c>
      <c r="BS1152" s="37">
        <v>3.2409000000000003</v>
      </c>
    </row>
    <row r="1153" spans="1:71">
      <c r="A1153" s="29">
        <v>77</v>
      </c>
      <c r="B1153" t="s">
        <v>91</v>
      </c>
      <c r="C1153" t="s">
        <v>283</v>
      </c>
      <c r="D1153" s="29">
        <v>2017</v>
      </c>
      <c r="E1153" s="30" t="s">
        <v>383</v>
      </c>
      <c r="F1153" s="31">
        <v>69.769996643066406</v>
      </c>
      <c r="G1153" s="1">
        <v>75.449996948242188</v>
      </c>
      <c r="H1153" s="2">
        <v>69.370002746582031</v>
      </c>
      <c r="I1153" s="3">
        <v>64.489997863769531</v>
      </c>
      <c r="J1153" s="1">
        <v>86.300003051757813</v>
      </c>
      <c r="K1153" s="1">
        <v>69.449996948242188</v>
      </c>
      <c r="L1153" s="1">
        <v>71.300003051757813</v>
      </c>
      <c r="M1153" s="1">
        <v>74.779998779296875</v>
      </c>
      <c r="N1153" s="2">
        <v>91.959999084472656</v>
      </c>
      <c r="O1153" s="2">
        <v>67.930000305175781</v>
      </c>
      <c r="P1153" s="2">
        <v>49.729999542236328</v>
      </c>
      <c r="Q1153" s="2">
        <v>67.870002746582031</v>
      </c>
      <c r="R1153" s="4">
        <v>88.930000305175781</v>
      </c>
      <c r="S1153" s="4">
        <v>64.5</v>
      </c>
      <c r="T1153" s="4">
        <v>52.990001678466797</v>
      </c>
      <c r="U1153" s="3">
        <v>51.529998779296875</v>
      </c>
      <c r="V1153" s="32">
        <v>19.5</v>
      </c>
      <c r="W1153" s="32">
        <v>44.787498474121094</v>
      </c>
      <c r="X1153" s="32">
        <v>15.961999893188477</v>
      </c>
      <c r="Y1153" s="32">
        <v>42.9</v>
      </c>
      <c r="Z1153" s="33">
        <v>18.570199966430664</v>
      </c>
      <c r="AA1153" s="32">
        <v>1.9740000000000002</v>
      </c>
      <c r="AB1153" s="32">
        <v>30.526</v>
      </c>
      <c r="AC1153" s="33">
        <v>68.617000000000004</v>
      </c>
      <c r="AD1153" s="32">
        <v>44</v>
      </c>
      <c r="AE1153" s="32">
        <v>88.048900000000003</v>
      </c>
      <c r="AF1153" s="33">
        <v>69.525000000000006</v>
      </c>
      <c r="AG1153" s="32">
        <v>16.294000625610352</v>
      </c>
      <c r="AH1153" s="32">
        <v>0.81999999284744263</v>
      </c>
      <c r="AI1153" s="32">
        <v>2</v>
      </c>
      <c r="AJ1153" s="33">
        <v>7.1371002197265625</v>
      </c>
      <c r="AK1153" s="34">
        <v>2.8690000000000002</v>
      </c>
      <c r="AL1153" s="34">
        <v>1.2400000000000001E-2</v>
      </c>
      <c r="AM1153" s="34">
        <v>4.5499999076128006E-2</v>
      </c>
      <c r="AN1153" s="34">
        <v>97.444200000000009</v>
      </c>
      <c r="AO1153" s="35">
        <v>87.8</v>
      </c>
      <c r="AP1153" s="34">
        <v>0.73599999999999999</v>
      </c>
      <c r="AQ1153" s="34">
        <v>3.093</v>
      </c>
      <c r="AR1153" s="34">
        <v>22.5</v>
      </c>
      <c r="AS1153" s="35">
        <v>102.32510000000001</v>
      </c>
      <c r="AT1153" s="34">
        <v>2.5030000000000001</v>
      </c>
      <c r="AU1153" s="34">
        <v>63.897000000000006</v>
      </c>
      <c r="AV1153" s="34">
        <v>722.745</v>
      </c>
      <c r="AW1153" s="35">
        <v>17.220700000000001</v>
      </c>
      <c r="AX1153" s="34">
        <v>37.300000000000004</v>
      </c>
      <c r="AY1153" s="34">
        <v>38.222999572753906</v>
      </c>
      <c r="AZ1153" s="34">
        <v>13.101300239562988</v>
      </c>
      <c r="BA1153" s="35">
        <v>46.2926</v>
      </c>
      <c r="BB1153" s="36">
        <v>36</v>
      </c>
      <c r="BC1153" s="36">
        <v>0.89800000190734863</v>
      </c>
      <c r="BD1153" s="36">
        <v>3.8280000686645508</v>
      </c>
      <c r="BE1153" s="36">
        <v>0.72200000286102295</v>
      </c>
      <c r="BF1153" s="37">
        <v>4.7439999580383301</v>
      </c>
      <c r="BG1153" s="36">
        <v>46.814998626708984</v>
      </c>
      <c r="BH1153" s="36">
        <v>38</v>
      </c>
      <c r="BI1153" s="36">
        <v>3.6812999248504639</v>
      </c>
      <c r="BJ1153" s="37">
        <v>67.800003051757813</v>
      </c>
      <c r="BK1153" s="36">
        <v>2.5820000000000003</v>
      </c>
      <c r="BL1153" s="36">
        <v>2.72</v>
      </c>
      <c r="BM1153" s="36">
        <v>2.1480000000000001</v>
      </c>
      <c r="BN1153" s="36">
        <v>3.7999999523162842</v>
      </c>
      <c r="BO1153" s="37">
        <v>5.9999998658895493E-2</v>
      </c>
      <c r="BP1153" s="36">
        <v>3</v>
      </c>
      <c r="BQ1153" s="36">
        <v>0.11840000003576279</v>
      </c>
      <c r="BR1153" s="36">
        <v>0.31880000000000003</v>
      </c>
      <c r="BS1153" s="37">
        <v>3.4044000000000003</v>
      </c>
    </row>
    <row r="1154" spans="1:71">
      <c r="A1154" s="29">
        <v>78</v>
      </c>
      <c r="B1154" t="s">
        <v>91</v>
      </c>
      <c r="C1154" t="s">
        <v>283</v>
      </c>
      <c r="D1154" s="29">
        <v>2013</v>
      </c>
      <c r="E1154" s="30" t="s">
        <v>383</v>
      </c>
      <c r="F1154" s="31">
        <v>67.529998779296875</v>
      </c>
      <c r="G1154" s="1">
        <v>72.199996948242188</v>
      </c>
      <c r="H1154" s="2">
        <v>66.180000305175781</v>
      </c>
      <c r="I1154" s="3">
        <v>64.230003356933594</v>
      </c>
      <c r="J1154" s="1">
        <v>84.919998168945313</v>
      </c>
      <c r="K1154" s="1">
        <v>68.089996337890625</v>
      </c>
      <c r="L1154" s="1">
        <v>62.25</v>
      </c>
      <c r="M1154" s="1">
        <v>73.550003051757813</v>
      </c>
      <c r="N1154" s="2">
        <v>92.550003051757813</v>
      </c>
      <c r="O1154" s="2">
        <v>64.069999694824219</v>
      </c>
      <c r="P1154" s="2">
        <v>45.430000305175781</v>
      </c>
      <c r="Q1154" s="2">
        <v>62.650001525878906</v>
      </c>
      <c r="R1154" s="4">
        <v>89.709999084472656</v>
      </c>
      <c r="S1154" s="4">
        <v>63.060001373291016</v>
      </c>
      <c r="T1154" s="4">
        <v>55.930000305175781</v>
      </c>
      <c r="U1154" s="3">
        <v>48.220001220703125</v>
      </c>
      <c r="V1154" s="32">
        <v>18.899999618530273</v>
      </c>
      <c r="W1154" s="32">
        <v>55.924999237060547</v>
      </c>
      <c r="X1154" s="32">
        <v>18.691999435424805</v>
      </c>
      <c r="Y1154" s="32">
        <v>49.402000000000001</v>
      </c>
      <c r="Z1154" s="33">
        <v>23.874500274658203</v>
      </c>
      <c r="AA1154" s="32">
        <v>2.601</v>
      </c>
      <c r="AB1154" s="32">
        <v>31.455000000000002</v>
      </c>
      <c r="AC1154" s="33">
        <v>71.738</v>
      </c>
      <c r="AD1154" s="32">
        <v>37</v>
      </c>
      <c r="AE1154" s="32">
        <v>72.057100000000005</v>
      </c>
      <c r="AF1154" s="33">
        <v>83.763000000000005</v>
      </c>
      <c r="AG1154" s="32">
        <v>17.926000595092773</v>
      </c>
      <c r="AH1154" s="32">
        <v>0.86000001430511475</v>
      </c>
      <c r="AI1154" s="32">
        <v>2</v>
      </c>
      <c r="AJ1154" s="33">
        <v>9.6016998291015625</v>
      </c>
      <c r="AK1154" s="34">
        <v>2.8210000000000002</v>
      </c>
      <c r="AL1154" s="34">
        <v>1.3000000000000001E-2</v>
      </c>
      <c r="AM1154" s="34">
        <v>2.2500000894069672E-2</v>
      </c>
      <c r="AN1154" s="34">
        <v>99.386300000000006</v>
      </c>
      <c r="AO1154" s="35">
        <v>85.5</v>
      </c>
      <c r="AP1154" s="34">
        <v>0.68630000000000002</v>
      </c>
      <c r="AQ1154" s="34">
        <v>3.1510000000000002</v>
      </c>
      <c r="AR1154" s="34">
        <v>12.5</v>
      </c>
      <c r="AS1154" s="35">
        <v>106.2068</v>
      </c>
      <c r="AT1154" s="34">
        <v>2.5580000000000003</v>
      </c>
      <c r="AU1154" s="34">
        <v>63.328000000000003</v>
      </c>
      <c r="AV1154" s="34">
        <v>812.51300000000003</v>
      </c>
      <c r="AW1154" s="35">
        <v>15.777800000000001</v>
      </c>
      <c r="AX1154" s="34">
        <v>26</v>
      </c>
      <c r="AY1154" s="34">
        <v>42.653999328613281</v>
      </c>
      <c r="AZ1154" s="34">
        <v>13.101300239562988</v>
      </c>
      <c r="BA1154" s="35">
        <v>56.995100000000001</v>
      </c>
      <c r="BB1154" s="36">
        <v>36</v>
      </c>
      <c r="BC1154" s="36">
        <v>0.90200001001358032</v>
      </c>
      <c r="BD1154" s="36">
        <v>3.8440001010894775</v>
      </c>
      <c r="BE1154" s="36">
        <v>0.7369999885559082</v>
      </c>
      <c r="BF1154" s="37">
        <v>4.8130002021789551</v>
      </c>
      <c r="BG1154" s="36">
        <v>51.430999755859375</v>
      </c>
      <c r="BH1154" s="36">
        <v>36</v>
      </c>
      <c r="BI1154" s="36">
        <v>3.6129999160766602</v>
      </c>
      <c r="BJ1154" s="37">
        <v>67.699996948242188</v>
      </c>
      <c r="BK1154" s="36">
        <v>2.577</v>
      </c>
      <c r="BL1154" s="36">
        <v>2.8850000000000002</v>
      </c>
      <c r="BM1154" s="36">
        <v>2.2490000000000001</v>
      </c>
      <c r="BN1154" s="36">
        <v>3.7000000476837158</v>
      </c>
      <c r="BO1154" s="37">
        <v>0.14000000059604645</v>
      </c>
      <c r="BP1154" s="36">
        <v>3</v>
      </c>
      <c r="BQ1154" s="36">
        <v>0.10869999974966049</v>
      </c>
      <c r="BR1154" s="36">
        <v>0.27329999999999999</v>
      </c>
      <c r="BS1154" s="37">
        <v>2.9123000000000001</v>
      </c>
    </row>
    <row r="1155" spans="1:71">
      <c r="A1155" s="29">
        <v>79</v>
      </c>
      <c r="B1155" t="s">
        <v>91</v>
      </c>
      <c r="C1155" t="s">
        <v>283</v>
      </c>
      <c r="D1155" s="29">
        <v>2018</v>
      </c>
      <c r="E1155" s="30" t="s">
        <v>383</v>
      </c>
      <c r="F1155" s="31">
        <v>69.580001831054688</v>
      </c>
      <c r="G1155" s="1">
        <v>75.980003356933594</v>
      </c>
      <c r="H1155" s="2">
        <v>69.44000244140625</v>
      </c>
      <c r="I1155" s="3">
        <v>63.319999694824219</v>
      </c>
      <c r="J1155" s="1">
        <v>85.919998168945313</v>
      </c>
      <c r="K1155" s="1">
        <v>69.790000915527344</v>
      </c>
      <c r="L1155" s="1">
        <v>72.620002746582031</v>
      </c>
      <c r="M1155" s="1">
        <v>75.589996337890625</v>
      </c>
      <c r="N1155" s="2">
        <v>92.55999755859375</v>
      </c>
      <c r="O1155" s="2">
        <v>67.930000305175781</v>
      </c>
      <c r="P1155" s="2">
        <v>50.5</v>
      </c>
      <c r="Q1155" s="2">
        <v>66.769996643066406</v>
      </c>
      <c r="R1155" s="4">
        <v>87.589996337890625</v>
      </c>
      <c r="S1155" s="4">
        <v>63.540000915527344</v>
      </c>
      <c r="T1155" s="4">
        <v>51.130001068115234</v>
      </c>
      <c r="U1155" s="3">
        <v>51.040000915527344</v>
      </c>
      <c r="V1155" s="32">
        <v>21.200000762939453</v>
      </c>
      <c r="W1155" s="32">
        <v>43.392898559570313</v>
      </c>
      <c r="X1155" s="32">
        <v>15.576999664306641</v>
      </c>
      <c r="Y1155" s="32">
        <v>42.675000000000004</v>
      </c>
      <c r="Z1155" s="33">
        <v>17.716699600219727</v>
      </c>
      <c r="AA1155" s="32">
        <v>1.925</v>
      </c>
      <c r="AB1155" s="32">
        <v>30.107000000000003</v>
      </c>
      <c r="AC1155" s="33">
        <v>67.959000000000003</v>
      </c>
      <c r="AD1155" s="32">
        <v>46</v>
      </c>
      <c r="AE1155" s="32">
        <v>91.062400000000011</v>
      </c>
      <c r="AF1155" s="33">
        <v>69.783000000000001</v>
      </c>
      <c r="AG1155" s="32">
        <v>16.086999893188477</v>
      </c>
      <c r="AH1155" s="32">
        <v>0.81999999284744263</v>
      </c>
      <c r="AI1155" s="32">
        <v>2</v>
      </c>
      <c r="AJ1155" s="33">
        <v>6.0201997756958008</v>
      </c>
      <c r="AK1155" s="34">
        <v>2.8690000000000002</v>
      </c>
      <c r="AL1155" s="34">
        <v>1.2100000000000001E-2</v>
      </c>
      <c r="AM1155" s="34">
        <v>5.5700000375509262E-2</v>
      </c>
      <c r="AN1155" s="34">
        <v>99.339300000000009</v>
      </c>
      <c r="AO1155" s="35">
        <v>88.5</v>
      </c>
      <c r="AP1155" s="34">
        <v>0.73599999999999999</v>
      </c>
      <c r="AQ1155" s="34">
        <v>3.1110000000000002</v>
      </c>
      <c r="AR1155" s="34">
        <v>22.265800000000002</v>
      </c>
      <c r="AS1155" s="35">
        <v>110.18230000000001</v>
      </c>
      <c r="AT1155" s="34">
        <v>2.4670000000000001</v>
      </c>
      <c r="AU1155" s="34">
        <v>65.653000000000006</v>
      </c>
      <c r="AV1155" s="34">
        <v>716.33100000000002</v>
      </c>
      <c r="AW1155" s="35">
        <v>17.385100000000001</v>
      </c>
      <c r="AX1155" s="34">
        <v>39.5</v>
      </c>
      <c r="AY1155" s="34">
        <v>40.112998962402344</v>
      </c>
      <c r="AZ1155" s="34">
        <v>13.101300239562988</v>
      </c>
      <c r="BA1155" s="35">
        <v>47.627000000000002</v>
      </c>
      <c r="BB1155" s="36">
        <v>36</v>
      </c>
      <c r="BC1155" s="36">
        <v>0.90799999237060547</v>
      </c>
      <c r="BD1155" s="36">
        <v>3.5220000743865967</v>
      </c>
      <c r="BE1155" s="36">
        <v>0.72399997711181641</v>
      </c>
      <c r="BF1155" s="37">
        <v>4.7410001754760742</v>
      </c>
      <c r="BG1155" s="36">
        <v>49.119998931884766</v>
      </c>
      <c r="BH1155" s="36">
        <v>36</v>
      </c>
      <c r="BI1155" s="36">
        <v>3.700700044631958</v>
      </c>
      <c r="BJ1155" s="37">
        <v>68</v>
      </c>
      <c r="BK1155" s="36">
        <v>2.4630000000000001</v>
      </c>
      <c r="BL1155" s="36">
        <v>2.2930000000000001</v>
      </c>
      <c r="BM1155" s="36">
        <v>2.1550000000000002</v>
      </c>
      <c r="BN1155" s="36">
        <v>3.5</v>
      </c>
      <c r="BO1155" s="37">
        <v>7.0000000298023224E-2</v>
      </c>
      <c r="BP1155" s="36">
        <v>3</v>
      </c>
      <c r="BQ1155" s="36">
        <v>0.13549999892711639</v>
      </c>
      <c r="BR1155" s="36">
        <v>0.33290000000000003</v>
      </c>
      <c r="BS1155" s="37">
        <v>3.1481000000000003</v>
      </c>
    </row>
    <row r="1156" spans="1:71">
      <c r="A1156" s="29">
        <v>79</v>
      </c>
      <c r="B1156" t="s">
        <v>91</v>
      </c>
      <c r="C1156" t="s">
        <v>283</v>
      </c>
      <c r="D1156" s="29">
        <v>2015</v>
      </c>
      <c r="E1156" s="30" t="s">
        <v>383</v>
      </c>
      <c r="F1156" s="31">
        <v>68.330001831054688</v>
      </c>
      <c r="G1156" s="1">
        <v>74.410003662109375</v>
      </c>
      <c r="H1156" s="2">
        <v>67.650001525878906</v>
      </c>
      <c r="I1156" s="3">
        <v>62.930000305175781</v>
      </c>
      <c r="J1156" s="1">
        <v>86.550003051757813</v>
      </c>
      <c r="K1156" s="1">
        <v>68.669998168945313</v>
      </c>
      <c r="L1156" s="1">
        <v>67.489997863769531</v>
      </c>
      <c r="M1156" s="1">
        <v>74.949996948242188</v>
      </c>
      <c r="N1156" s="2">
        <v>91.099998474121094</v>
      </c>
      <c r="O1156" s="2">
        <v>65.610000610351563</v>
      </c>
      <c r="P1156" s="2">
        <v>48.310001373291016</v>
      </c>
      <c r="Q1156" s="2">
        <v>65.580001831054688</v>
      </c>
      <c r="R1156" s="4">
        <v>87.739997863769531</v>
      </c>
      <c r="S1156" s="4">
        <v>64.389999389648438</v>
      </c>
      <c r="T1156" s="4">
        <v>50.020000457763672</v>
      </c>
      <c r="U1156" s="3">
        <v>49.569999694824219</v>
      </c>
      <c r="V1156" s="32">
        <v>17</v>
      </c>
      <c r="W1156" s="32">
        <v>49.069999694824219</v>
      </c>
      <c r="X1156" s="32">
        <v>17.128999710083008</v>
      </c>
      <c r="Y1156" s="32">
        <v>44.161999999999999</v>
      </c>
      <c r="Z1156" s="33">
        <v>20.714399337768555</v>
      </c>
      <c r="AA1156" s="32">
        <v>2.3069999999999999</v>
      </c>
      <c r="AB1156" s="32">
        <v>31.21</v>
      </c>
      <c r="AC1156" s="33">
        <v>70.251000000000005</v>
      </c>
      <c r="AD1156" s="32">
        <v>40</v>
      </c>
      <c r="AE1156" s="32">
        <v>81.2</v>
      </c>
      <c r="AF1156" s="33">
        <v>73.999000000000009</v>
      </c>
      <c r="AG1156" s="32">
        <v>16.804000854492188</v>
      </c>
      <c r="AH1156" s="32">
        <v>0.8399999737739563</v>
      </c>
      <c r="AI1156" s="32">
        <v>2</v>
      </c>
      <c r="AJ1156" s="33">
        <v>7.1136999130249023</v>
      </c>
      <c r="AK1156" s="34">
        <v>2.7640000000000002</v>
      </c>
      <c r="AL1156" s="34">
        <v>1.2700000000000001E-2</v>
      </c>
      <c r="AM1156" s="34">
        <v>3.7500001490116119E-2</v>
      </c>
      <c r="AN1156" s="34">
        <v>96.080400000000012</v>
      </c>
      <c r="AO1156" s="35">
        <v>87</v>
      </c>
      <c r="AP1156" s="34">
        <v>0.71190000000000009</v>
      </c>
      <c r="AQ1156" s="34">
        <v>3.016</v>
      </c>
      <c r="AR1156" s="34">
        <v>17.7</v>
      </c>
      <c r="AS1156" s="35">
        <v>99.853999999999999</v>
      </c>
      <c r="AT1156" s="34">
        <v>2.5</v>
      </c>
      <c r="AU1156" s="34">
        <v>64.50500000000001</v>
      </c>
      <c r="AV1156" s="34">
        <v>746.75300000000004</v>
      </c>
      <c r="AW1156" s="35">
        <v>16.558199999999999</v>
      </c>
      <c r="AX1156" s="34">
        <v>32.300000000000004</v>
      </c>
      <c r="AY1156" s="34">
        <v>39.294998168945313</v>
      </c>
      <c r="AZ1156" s="34">
        <v>13.101300239562988</v>
      </c>
      <c r="BA1156" s="35">
        <v>51.772100000000002</v>
      </c>
      <c r="BB1156" s="36">
        <v>36</v>
      </c>
      <c r="BC1156" s="36">
        <v>0.88099998235702515</v>
      </c>
      <c r="BD1156" s="36">
        <v>3.5209999084472656</v>
      </c>
      <c r="BE1156" s="36">
        <v>0.74199998378753662</v>
      </c>
      <c r="BF1156" s="37">
        <v>4.8130002021789551</v>
      </c>
      <c r="BG1156" s="36">
        <v>48.681999206542969</v>
      </c>
      <c r="BH1156" s="36">
        <v>39</v>
      </c>
      <c r="BI1156" s="36">
        <v>3.6452999114990234</v>
      </c>
      <c r="BJ1156" s="37">
        <v>67.699996948242188</v>
      </c>
      <c r="BK1156" s="36">
        <v>2.4540000000000002</v>
      </c>
      <c r="BL1156" s="36">
        <v>2.7240000000000002</v>
      </c>
      <c r="BM1156" s="36">
        <v>1.887</v>
      </c>
      <c r="BN1156" s="36">
        <v>4.3000001907348633</v>
      </c>
      <c r="BO1156" s="37">
        <v>7.9999998211860657E-2</v>
      </c>
      <c r="BP1156" s="36">
        <v>3</v>
      </c>
      <c r="BQ1156" s="36">
        <v>0.11089999973773956</v>
      </c>
      <c r="BR1156" s="36">
        <v>0.29339999999999999</v>
      </c>
      <c r="BS1156" s="37">
        <v>3.1153</v>
      </c>
    </row>
    <row r="1157" spans="1:71">
      <c r="A1157" s="29">
        <v>79</v>
      </c>
      <c r="B1157" t="s">
        <v>91</v>
      </c>
      <c r="C1157" t="s">
        <v>283</v>
      </c>
      <c r="D1157" s="29">
        <v>2014</v>
      </c>
      <c r="E1157" s="30" t="s">
        <v>383</v>
      </c>
      <c r="F1157" s="31">
        <v>67.870002746582031</v>
      </c>
      <c r="G1157" s="1">
        <v>73.900001525878906</v>
      </c>
      <c r="H1157" s="2">
        <v>66.680000305175781</v>
      </c>
      <c r="I1157" s="3">
        <v>63.029998779296875</v>
      </c>
      <c r="J1157" s="1">
        <v>85.760002136230469</v>
      </c>
      <c r="K1157" s="1">
        <v>68.330001831054688</v>
      </c>
      <c r="L1157" s="1">
        <v>66.739997863769531</v>
      </c>
      <c r="M1157" s="1">
        <v>74.800003051757813</v>
      </c>
      <c r="N1157" s="2">
        <v>92.349998474121094</v>
      </c>
      <c r="O1157" s="2">
        <v>64.620002746582031</v>
      </c>
      <c r="P1157" s="2">
        <v>46.680000305175781</v>
      </c>
      <c r="Q1157" s="2">
        <v>63.069999694824219</v>
      </c>
      <c r="R1157" s="4">
        <v>88.459999084472656</v>
      </c>
      <c r="S1157" s="4">
        <v>63.930000305175781</v>
      </c>
      <c r="T1157" s="4">
        <v>50.209999084472656</v>
      </c>
      <c r="U1157" s="3">
        <v>49.5</v>
      </c>
      <c r="V1157" s="32">
        <v>18</v>
      </c>
      <c r="W1157" s="32">
        <v>52.014801025390625</v>
      </c>
      <c r="X1157" s="32">
        <v>17.870000839233398</v>
      </c>
      <c r="Y1157" s="32">
        <v>46.569000000000003</v>
      </c>
      <c r="Z1157" s="33">
        <v>22.126199722290039</v>
      </c>
      <c r="AA1157" s="32">
        <v>2.4500000000000002</v>
      </c>
      <c r="AB1157" s="32">
        <v>31.421000000000003</v>
      </c>
      <c r="AC1157" s="33">
        <v>71.067000000000007</v>
      </c>
      <c r="AD1157" s="32">
        <v>38</v>
      </c>
      <c r="AE1157" s="32">
        <v>83.419499999999999</v>
      </c>
      <c r="AF1157" s="33">
        <v>78.954000000000008</v>
      </c>
      <c r="AG1157" s="32">
        <v>17.332000732421875</v>
      </c>
      <c r="AH1157" s="32">
        <v>0.8399999737739563</v>
      </c>
      <c r="AI1157" s="32">
        <v>2</v>
      </c>
      <c r="AJ1157" s="33">
        <v>7.0450000762939453</v>
      </c>
      <c r="AK1157" s="34">
        <v>2.7650000000000001</v>
      </c>
      <c r="AL1157" s="34">
        <v>1.29E-2</v>
      </c>
      <c r="AM1157" s="34">
        <v>2.9400000348687172E-2</v>
      </c>
      <c r="AN1157" s="34">
        <v>99.066900000000004</v>
      </c>
      <c r="AO1157" s="35">
        <v>86.3</v>
      </c>
      <c r="AP1157" s="34">
        <v>0.68630000000000002</v>
      </c>
      <c r="AQ1157" s="34">
        <v>3.016</v>
      </c>
      <c r="AR1157" s="34">
        <v>16.400000000000002</v>
      </c>
      <c r="AS1157" s="35">
        <v>119.48910000000001</v>
      </c>
      <c r="AT1157" s="34">
        <v>2.5</v>
      </c>
      <c r="AU1157" s="34">
        <v>63.910000000000004</v>
      </c>
      <c r="AV1157" s="34">
        <v>779.60500000000002</v>
      </c>
      <c r="AW1157" s="35">
        <v>16.118000000000002</v>
      </c>
      <c r="AX1157" s="34">
        <v>28.900000000000002</v>
      </c>
      <c r="AY1157" s="34">
        <v>42.320999145507813</v>
      </c>
      <c r="AZ1157" s="34">
        <v>13.101300239562988</v>
      </c>
      <c r="BA1157" s="35">
        <v>56.0899</v>
      </c>
      <c r="BB1157" s="36">
        <v>36</v>
      </c>
      <c r="BC1157" s="36">
        <v>0.91399997472763062</v>
      </c>
      <c r="BD1157" s="36">
        <v>3.5380001068115234</v>
      </c>
      <c r="BE1157" s="36">
        <v>0.74099999666213989</v>
      </c>
      <c r="BF1157" s="37">
        <v>4.8130002021789551</v>
      </c>
      <c r="BG1157" s="36">
        <v>49.564998626708984</v>
      </c>
      <c r="BH1157" s="36">
        <v>38</v>
      </c>
      <c r="BI1157" s="36">
        <v>3.6287000179290771</v>
      </c>
      <c r="BJ1157" s="37">
        <v>67.599998474121094</v>
      </c>
      <c r="BK1157" s="36">
        <v>2.4540000000000002</v>
      </c>
      <c r="BL1157" s="36">
        <v>2.7240000000000002</v>
      </c>
      <c r="BM1157" s="36">
        <v>1.887</v>
      </c>
      <c r="BN1157" s="36">
        <v>4</v>
      </c>
      <c r="BO1157" s="37">
        <v>5.9999998658895493E-2</v>
      </c>
      <c r="BP1157" s="36">
        <v>3</v>
      </c>
      <c r="BQ1157" s="36">
        <v>0.13289999961853027</v>
      </c>
      <c r="BR1157" s="36">
        <v>0.28250000000000003</v>
      </c>
      <c r="BS1157" s="37">
        <v>3.0365000000000002</v>
      </c>
    </row>
    <row r="1158" spans="1:71">
      <c r="A1158" s="29">
        <v>79</v>
      </c>
      <c r="B1158" t="s">
        <v>91</v>
      </c>
      <c r="C1158" t="s">
        <v>283</v>
      </c>
      <c r="D1158" s="29">
        <v>2012</v>
      </c>
      <c r="E1158" s="30" t="s">
        <v>383</v>
      </c>
      <c r="F1158" s="31">
        <v>66.599998474121094</v>
      </c>
      <c r="G1158" s="1">
        <v>72.040000915527344</v>
      </c>
      <c r="H1158" s="2">
        <v>64.089996337890625</v>
      </c>
      <c r="I1158" s="3">
        <v>63.669998168945313</v>
      </c>
      <c r="J1158" s="1">
        <v>84.129997253417969</v>
      </c>
      <c r="K1158" s="1">
        <v>67.849998474121094</v>
      </c>
      <c r="L1158" s="1">
        <v>62.400001525878906</v>
      </c>
      <c r="M1158" s="1">
        <v>73.769996643066406</v>
      </c>
      <c r="N1158" s="2">
        <v>92.430000305175781</v>
      </c>
      <c r="O1158" s="2">
        <v>58.990001678466797</v>
      </c>
      <c r="P1158" s="2">
        <v>44.150001525878906</v>
      </c>
      <c r="Q1158" s="2">
        <v>60.819999694824219</v>
      </c>
      <c r="R1158" s="4">
        <v>89.470001220703125</v>
      </c>
      <c r="S1158" s="4">
        <v>62.509998321533203</v>
      </c>
      <c r="T1158" s="4">
        <v>55.759998321533203</v>
      </c>
      <c r="U1158" s="3">
        <v>46.939998626708984</v>
      </c>
      <c r="V1158" s="32">
        <v>19.5</v>
      </c>
      <c r="W1158" s="32">
        <v>60.112800598144531</v>
      </c>
      <c r="X1158" s="32">
        <v>19.573999404907227</v>
      </c>
      <c r="Y1158" s="32">
        <v>51.585000000000001</v>
      </c>
      <c r="Z1158" s="33">
        <v>26.054599761962891</v>
      </c>
      <c r="AA1158" s="32">
        <v>2.8000000000000003</v>
      </c>
      <c r="AB1158" s="32">
        <v>31.48</v>
      </c>
      <c r="AC1158" s="33">
        <v>72.39200000000001</v>
      </c>
      <c r="AD1158" s="32">
        <v>35</v>
      </c>
      <c r="AE1158" s="32">
        <v>78.502099999999999</v>
      </c>
      <c r="AF1158" s="33">
        <v>90.552999999999997</v>
      </c>
      <c r="AG1158" s="32">
        <v>18.409000396728516</v>
      </c>
      <c r="AH1158" s="32">
        <v>0.86000001430511475</v>
      </c>
      <c r="AI1158" s="32">
        <v>2</v>
      </c>
      <c r="AJ1158" s="33">
        <v>8.7870998382568359</v>
      </c>
      <c r="AK1158" s="34">
        <v>2.8210000000000002</v>
      </c>
      <c r="AL1158" s="34">
        <v>1.2800000000000001E-2</v>
      </c>
      <c r="AM1158" s="34">
        <v>1.4299999922513962E-2</v>
      </c>
      <c r="AN1158" s="34">
        <v>99.423100000000005</v>
      </c>
      <c r="AO1158" s="35">
        <v>84.7</v>
      </c>
      <c r="AP1158" s="34">
        <v>0.60530000000000006</v>
      </c>
      <c r="AQ1158" s="34">
        <v>3.1510000000000002</v>
      </c>
      <c r="AR1158" s="34">
        <v>10.200000000000001</v>
      </c>
      <c r="AS1158" s="35">
        <v>92.300200000000004</v>
      </c>
      <c r="AT1158" s="34">
        <v>2.5580000000000003</v>
      </c>
      <c r="AU1158" s="34">
        <v>62.764000000000003</v>
      </c>
      <c r="AV1158" s="34">
        <v>842.28000000000009</v>
      </c>
      <c r="AW1158" s="35">
        <v>15.508700000000001</v>
      </c>
      <c r="AX1158" s="34">
        <v>28.8</v>
      </c>
      <c r="AY1158" s="34">
        <v>45.360000610351563</v>
      </c>
      <c r="AZ1158" s="34">
        <v>12.674799919128418</v>
      </c>
      <c r="BA1158" s="35">
        <v>58.720600000000005</v>
      </c>
      <c r="BB1158" s="36">
        <v>36</v>
      </c>
      <c r="BC1158" s="36">
        <v>0.88999998569488525</v>
      </c>
      <c r="BD1158" s="36">
        <v>3.8440001010894775</v>
      </c>
      <c r="BE1158" s="36">
        <v>0.7369999885559082</v>
      </c>
      <c r="BF1158" s="37">
        <v>4.8130002021789551</v>
      </c>
      <c r="BG1158" s="36">
        <v>54.521999359130859</v>
      </c>
      <c r="BH1158" s="36">
        <v>36</v>
      </c>
      <c r="BI1158" s="36">
        <v>3.598099946975708</v>
      </c>
      <c r="BJ1158" s="37">
        <v>67.900001525878906</v>
      </c>
      <c r="BK1158" s="36">
        <v>2.577</v>
      </c>
      <c r="BL1158" s="36">
        <v>2.8850000000000002</v>
      </c>
      <c r="BM1158" s="36">
        <v>2.2490000000000001</v>
      </c>
      <c r="BN1158" s="36">
        <v>3.7000000476837158</v>
      </c>
      <c r="BO1158" s="37">
        <v>0.12999999523162842</v>
      </c>
      <c r="BP1158" s="36">
        <v>3</v>
      </c>
      <c r="BQ1158" s="36">
        <v>8.8399998843669891E-2</v>
      </c>
      <c r="BR1158" s="36">
        <v>0.26569999999999999</v>
      </c>
      <c r="BS1158" s="37">
        <v>2.7861000000000002</v>
      </c>
    </row>
    <row r="1159" spans="1:71">
      <c r="A1159" s="29">
        <v>80</v>
      </c>
      <c r="B1159" t="s">
        <v>91</v>
      </c>
      <c r="C1159" t="s">
        <v>283</v>
      </c>
      <c r="D1159" s="29">
        <v>2019</v>
      </c>
      <c r="E1159" s="30" t="s">
        <v>383</v>
      </c>
      <c r="F1159" s="31">
        <v>69.879997253417969</v>
      </c>
      <c r="G1159" s="1">
        <v>76.779998779296875</v>
      </c>
      <c r="H1159" s="2">
        <v>69.029998779296875</v>
      </c>
      <c r="I1159" s="3">
        <v>63.830001831054688</v>
      </c>
      <c r="J1159" s="1">
        <v>87.029998779296875</v>
      </c>
      <c r="K1159" s="1">
        <v>70.029998779296875</v>
      </c>
      <c r="L1159" s="1">
        <v>74.349998474121094</v>
      </c>
      <c r="M1159" s="1">
        <v>75.699996948242188</v>
      </c>
      <c r="N1159" s="2">
        <v>92.629997253417969</v>
      </c>
      <c r="O1159" s="2">
        <v>64.80999755859375</v>
      </c>
      <c r="P1159" s="2">
        <v>50.880001068115234</v>
      </c>
      <c r="Q1159" s="2">
        <v>67.779998779296875</v>
      </c>
      <c r="R1159" s="4">
        <v>89.110000610351563</v>
      </c>
      <c r="S1159" s="4">
        <v>63.909999847412109</v>
      </c>
      <c r="T1159" s="4">
        <v>50.770000457763672</v>
      </c>
      <c r="U1159" s="3">
        <v>51.549999237060547</v>
      </c>
      <c r="V1159" s="32">
        <v>18.799999237060547</v>
      </c>
      <c r="W1159" s="32">
        <v>41.891201019287109</v>
      </c>
      <c r="X1159" s="32">
        <v>14.880000114440918</v>
      </c>
      <c r="Y1159" s="32">
        <v>42.642000000000003</v>
      </c>
      <c r="Z1159" s="33">
        <v>17.011899948120117</v>
      </c>
      <c r="AA1159" s="32">
        <v>1.8070000000000002</v>
      </c>
      <c r="AB1159" s="32">
        <v>30.020000000000003</v>
      </c>
      <c r="AC1159" s="33">
        <v>67.311999999999998</v>
      </c>
      <c r="AD1159" s="32">
        <v>48</v>
      </c>
      <c r="AE1159" s="32">
        <v>93.843699999999998</v>
      </c>
      <c r="AF1159" s="33">
        <v>67.462000000000003</v>
      </c>
      <c r="AG1159" s="32">
        <v>16.038000106811523</v>
      </c>
      <c r="AH1159" s="32">
        <v>0.82999998331069946</v>
      </c>
      <c r="AI1159" s="32">
        <v>2</v>
      </c>
      <c r="AJ1159" s="33">
        <v>6.1339998245239258</v>
      </c>
      <c r="AK1159" s="34">
        <v>2.87</v>
      </c>
      <c r="AL1159" s="34">
        <v>1.1600000000000001E-2</v>
      </c>
      <c r="AM1159" s="34">
        <v>5.6800000369548798E-2</v>
      </c>
      <c r="AN1159" s="34">
        <v>99.407700000000006</v>
      </c>
      <c r="AO1159" s="35">
        <v>88.8</v>
      </c>
      <c r="AP1159" s="34">
        <v>0.60710000000000008</v>
      </c>
      <c r="AQ1159" s="34">
        <v>3.0780000000000003</v>
      </c>
      <c r="AR1159" s="34">
        <v>23.714300000000001</v>
      </c>
      <c r="AS1159" s="35">
        <v>124.8052</v>
      </c>
      <c r="AT1159" s="34">
        <v>2.4490000000000003</v>
      </c>
      <c r="AU1159" s="34">
        <v>66.221000000000004</v>
      </c>
      <c r="AV1159" s="34">
        <v>705.178</v>
      </c>
      <c r="AW1159" s="35">
        <v>17.3947</v>
      </c>
      <c r="AX1159" s="34">
        <v>43.5</v>
      </c>
      <c r="AY1159" s="34">
        <v>40.400001525878906</v>
      </c>
      <c r="AZ1159" s="34">
        <v>13.101300239562988</v>
      </c>
      <c r="BA1159" s="35">
        <v>44.492899999999999</v>
      </c>
      <c r="BB1159" s="36">
        <v>36</v>
      </c>
      <c r="BC1159" s="36">
        <v>0.90600001811981201</v>
      </c>
      <c r="BD1159" s="36">
        <v>3.8199999332427979</v>
      </c>
      <c r="BE1159" s="36">
        <v>0.72100001573562622</v>
      </c>
      <c r="BF1159" s="37">
        <v>4.7600002288818359</v>
      </c>
      <c r="BG1159" s="36">
        <v>48.821998596191406</v>
      </c>
      <c r="BH1159" s="36">
        <v>37</v>
      </c>
      <c r="BI1159" s="36">
        <v>3.7211000919342041</v>
      </c>
      <c r="BJ1159" s="37">
        <v>68.199996948242188</v>
      </c>
      <c r="BK1159" s="36">
        <v>2.4500000000000002</v>
      </c>
      <c r="BL1159" s="36">
        <v>2.302</v>
      </c>
      <c r="BM1159" s="36">
        <v>2.0510000000000002</v>
      </c>
      <c r="BN1159" s="36">
        <v>3.2000000476837158</v>
      </c>
      <c r="BO1159" s="37">
        <v>5.9999998658895493E-2</v>
      </c>
      <c r="BP1159" s="36">
        <v>3</v>
      </c>
      <c r="BQ1159" s="36">
        <v>0.15299999713897705</v>
      </c>
      <c r="BR1159" s="36">
        <v>0.34810000000000002</v>
      </c>
      <c r="BS1159" s="37">
        <v>3.1228000000000002</v>
      </c>
    </row>
    <row r="1160" spans="1:71">
      <c r="A1160" s="29">
        <v>82</v>
      </c>
      <c r="B1160" t="s">
        <v>91</v>
      </c>
      <c r="C1160" t="s">
        <v>283</v>
      </c>
      <c r="D1160" s="29">
        <v>2011</v>
      </c>
      <c r="E1160" s="30" t="s">
        <v>383</v>
      </c>
      <c r="F1160" s="31">
        <v>66.129997253417969</v>
      </c>
      <c r="G1160" s="1">
        <v>71.44000244140625</v>
      </c>
      <c r="H1160" s="2">
        <v>63.459999084472656</v>
      </c>
      <c r="I1160" s="3">
        <v>63.479999542236328</v>
      </c>
      <c r="J1160" s="1">
        <v>83.040000915527344</v>
      </c>
      <c r="K1160" s="1">
        <v>67.629997253417969</v>
      </c>
      <c r="L1160" s="1">
        <v>61.270000457763672</v>
      </c>
      <c r="M1160" s="1">
        <v>73.830001831054688</v>
      </c>
      <c r="N1160" s="2">
        <v>92.5</v>
      </c>
      <c r="O1160" s="2">
        <v>56.479999542236328</v>
      </c>
      <c r="P1160" s="2">
        <v>43.599998474121094</v>
      </c>
      <c r="Q1160" s="2">
        <v>61.240001678466797</v>
      </c>
      <c r="R1160" s="4">
        <v>89.730003356933594</v>
      </c>
      <c r="S1160" s="4">
        <v>62.229999542236328</v>
      </c>
      <c r="T1160" s="4">
        <v>55.240001678466797</v>
      </c>
      <c r="U1160" s="3">
        <v>46.740001678466797</v>
      </c>
      <c r="V1160" s="32">
        <v>20.799999237060547</v>
      </c>
      <c r="W1160" s="32">
        <v>64.434196472167969</v>
      </c>
      <c r="X1160" s="32">
        <v>20.499000549316406</v>
      </c>
      <c r="Y1160" s="32">
        <v>54.184000000000005</v>
      </c>
      <c r="Z1160" s="33">
        <v>28.572799682617188</v>
      </c>
      <c r="AA1160" s="32">
        <v>3.0790000000000002</v>
      </c>
      <c r="AB1160" s="32">
        <v>31.48</v>
      </c>
      <c r="AC1160" s="33">
        <v>72.904000000000011</v>
      </c>
      <c r="AD1160" s="32">
        <v>32</v>
      </c>
      <c r="AE1160" s="32">
        <v>80.100400000000008</v>
      </c>
      <c r="AF1160" s="33">
        <v>95.299000000000007</v>
      </c>
      <c r="AG1160" s="32">
        <v>19.075000762939453</v>
      </c>
      <c r="AH1160" s="32">
        <v>0.86000001430511475</v>
      </c>
      <c r="AI1160" s="32">
        <v>2</v>
      </c>
      <c r="AJ1160" s="33">
        <v>8.1906003952026367</v>
      </c>
      <c r="AK1160" s="34">
        <v>2.8290000000000002</v>
      </c>
      <c r="AL1160" s="34">
        <v>1.2500000000000001E-2</v>
      </c>
      <c r="AM1160" s="34">
        <v>6.6999997943639755E-3</v>
      </c>
      <c r="AN1160" s="34">
        <v>99.688400000000001</v>
      </c>
      <c r="AO1160" s="35">
        <v>84.320000000000007</v>
      </c>
      <c r="AP1160" s="34">
        <v>0.60530000000000006</v>
      </c>
      <c r="AQ1160" s="34">
        <v>3.1510000000000002</v>
      </c>
      <c r="AR1160" s="34">
        <v>10</v>
      </c>
      <c r="AS1160" s="35">
        <v>84.113500000000002</v>
      </c>
      <c r="AT1160" s="34">
        <v>2.5569999999999999</v>
      </c>
      <c r="AU1160" s="34">
        <v>62.13</v>
      </c>
      <c r="AV1160" s="34">
        <v>869.149</v>
      </c>
      <c r="AW1160" s="35">
        <v>15.692900000000002</v>
      </c>
      <c r="AX1160" s="34">
        <v>27.700000000000003</v>
      </c>
      <c r="AY1160" s="34">
        <v>43.305000305175781</v>
      </c>
      <c r="AZ1160" s="34">
        <v>11.836999893188477</v>
      </c>
      <c r="BA1160" s="35">
        <v>57.544499999999999</v>
      </c>
      <c r="BB1160" s="36">
        <v>36</v>
      </c>
      <c r="BC1160" s="36">
        <v>0.89999997615814209</v>
      </c>
      <c r="BD1160" s="36">
        <v>3.8440001010894775</v>
      </c>
      <c r="BE1160" s="36">
        <v>0.74000000953674316</v>
      </c>
      <c r="BF1160" s="37">
        <v>4.8130002021789551</v>
      </c>
      <c r="BG1160" s="36">
        <v>56.092998504638672</v>
      </c>
      <c r="BH1160" s="36">
        <v>36</v>
      </c>
      <c r="BI1160" s="36">
        <v>3.5841999053955078</v>
      </c>
      <c r="BJ1160" s="37">
        <v>68</v>
      </c>
      <c r="BK1160" s="36">
        <v>2.577</v>
      </c>
      <c r="BL1160" s="36">
        <v>2.8880000000000003</v>
      </c>
      <c r="BM1160" s="36">
        <v>2.2490000000000001</v>
      </c>
      <c r="BN1160" s="36">
        <v>4</v>
      </c>
      <c r="BO1160" s="37">
        <v>0.12999999523162842</v>
      </c>
      <c r="BP1160" s="36">
        <v>3</v>
      </c>
      <c r="BQ1160" s="36">
        <v>9.6699997782707214E-2</v>
      </c>
      <c r="BR1160" s="36">
        <v>0.25930000000000003</v>
      </c>
      <c r="BS1160" s="37">
        <v>2.7141999999999999</v>
      </c>
    </row>
    <row r="1161" spans="1:71">
      <c r="A1161" s="29">
        <v>76</v>
      </c>
      <c r="B1161" t="s">
        <v>91</v>
      </c>
      <c r="C1161" t="s">
        <v>283</v>
      </c>
      <c r="D1161" s="29">
        <v>2020</v>
      </c>
      <c r="E1161" s="30" t="s">
        <v>383</v>
      </c>
      <c r="F1161" s="31">
        <v>71.069999694824219</v>
      </c>
      <c r="G1161" s="1">
        <v>77.419998168945313</v>
      </c>
      <c r="H1161" s="2">
        <v>71.269996643066406</v>
      </c>
      <c r="I1161" s="3">
        <v>64.519996643066406</v>
      </c>
      <c r="J1161" s="1">
        <v>86.430000305175781</v>
      </c>
      <c r="K1161" s="1">
        <v>70.279998779296875</v>
      </c>
      <c r="L1161" s="1">
        <v>76.489997863769531</v>
      </c>
      <c r="M1161" s="1">
        <v>76.489997863769531</v>
      </c>
      <c r="N1161" s="2">
        <v>93.160003662109375</v>
      </c>
      <c r="O1161" s="2">
        <v>72.80999755859375</v>
      </c>
      <c r="P1161" s="2">
        <v>52.009998321533203</v>
      </c>
      <c r="Q1161" s="2">
        <v>67.110000610351563</v>
      </c>
      <c r="R1161" s="4">
        <v>88.089996337890625</v>
      </c>
      <c r="S1161" s="4">
        <v>63.520000457763672</v>
      </c>
      <c r="T1161" s="4">
        <v>54.029998779296875</v>
      </c>
      <c r="U1161" s="3">
        <v>52.450000762939453</v>
      </c>
      <c r="V1161" s="32">
        <v>21.299999237060547</v>
      </c>
      <c r="W1161" s="32">
        <v>39.895500183105469</v>
      </c>
      <c r="X1161" s="32">
        <v>14.210000038146973</v>
      </c>
      <c r="Y1161" s="32">
        <v>42.578000000000003</v>
      </c>
      <c r="Z1161" s="33">
        <v>16.324199676513672</v>
      </c>
      <c r="AA1161" s="32">
        <v>1.6980000000000002</v>
      </c>
      <c r="AB1161" s="32">
        <v>29.933</v>
      </c>
      <c r="AC1161" s="33">
        <v>66.658000000000001</v>
      </c>
      <c r="AD1161" s="32">
        <v>50</v>
      </c>
      <c r="AE1161" s="32">
        <v>98.100000000000009</v>
      </c>
      <c r="AF1161" s="33">
        <v>65.248000000000005</v>
      </c>
      <c r="AG1161" s="32">
        <v>15.701999664306641</v>
      </c>
      <c r="AH1161" s="32">
        <v>0.87000000476837158</v>
      </c>
      <c r="AI1161" s="32">
        <v>2</v>
      </c>
      <c r="AJ1161" s="33">
        <v>6.182499885559082</v>
      </c>
      <c r="AK1161" s="34">
        <v>3.0250000000000004</v>
      </c>
      <c r="AL1161" s="34">
        <v>1.14E-2</v>
      </c>
      <c r="AM1161" s="34">
        <v>5.6800000369548798E-2</v>
      </c>
      <c r="AN1161" s="34">
        <v>99.280600000000007</v>
      </c>
      <c r="AO1161" s="35">
        <v>88.8</v>
      </c>
      <c r="AP1161" s="34">
        <v>0.60710000000000008</v>
      </c>
      <c r="AQ1161" s="34">
        <v>3.4530000000000003</v>
      </c>
      <c r="AR1161" s="34">
        <v>47.160900000000005</v>
      </c>
      <c r="AS1161" s="35">
        <v>133.17830000000001</v>
      </c>
      <c r="AT1161" s="34">
        <v>2.6100000000000003</v>
      </c>
      <c r="AU1161" s="34">
        <v>66.866</v>
      </c>
      <c r="AV1161" s="34">
        <v>694.92399999999998</v>
      </c>
      <c r="AW1161" s="35">
        <v>17.448600000000003</v>
      </c>
      <c r="AX1161" s="34">
        <v>45.7</v>
      </c>
      <c r="AY1161" s="34">
        <v>40.709999084472656</v>
      </c>
      <c r="AZ1161" s="34">
        <v>13.101300239562988</v>
      </c>
      <c r="BA1161" s="35">
        <v>46.078600000000002</v>
      </c>
      <c r="BB1161" s="36">
        <v>36</v>
      </c>
      <c r="BC1161" s="36">
        <v>0.89300000667572021</v>
      </c>
      <c r="BD1161" s="36">
        <v>3.6319999694824219</v>
      </c>
      <c r="BE1161" s="36">
        <v>0.72699999809265137</v>
      </c>
      <c r="BF1161" s="37">
        <v>4.7779998779296875</v>
      </c>
      <c r="BG1161" s="36">
        <v>48.486000061035156</v>
      </c>
      <c r="BH1161" s="36">
        <v>35</v>
      </c>
      <c r="BI1161" s="36">
        <v>3.7423999309539795</v>
      </c>
      <c r="BJ1161" s="37">
        <v>68.599998474121094</v>
      </c>
      <c r="BK1161" s="36">
        <v>2.589</v>
      </c>
      <c r="BL1161" s="36">
        <v>2.556</v>
      </c>
      <c r="BM1161" s="36">
        <v>2.12</v>
      </c>
      <c r="BN1161" s="36">
        <v>2.9000000953674316</v>
      </c>
      <c r="BO1161" s="37">
        <v>7.9999998211860657E-2</v>
      </c>
      <c r="BP1161" s="36">
        <v>3</v>
      </c>
      <c r="BQ1161" s="36">
        <v>0.18170000612735748</v>
      </c>
      <c r="BR1161" s="36">
        <v>0.35339999999999999</v>
      </c>
      <c r="BS1161" s="37">
        <v>3.194</v>
      </c>
    </row>
    <row r="1162" spans="1:71">
      <c r="A1162" s="29">
        <v>48</v>
      </c>
      <c r="B1162" t="s">
        <v>92</v>
      </c>
      <c r="C1162" t="s">
        <v>284</v>
      </c>
      <c r="D1162" s="29">
        <v>2015</v>
      </c>
      <c r="E1162" s="30" t="s">
        <v>383</v>
      </c>
      <c r="F1162" s="31">
        <v>75.800003051757813</v>
      </c>
      <c r="G1162" s="1">
        <v>88.220001220703125</v>
      </c>
      <c r="H1162" s="2">
        <v>77.739997863769531</v>
      </c>
      <c r="I1162" s="3">
        <v>61.430000305175781</v>
      </c>
      <c r="J1162" s="1">
        <v>96.739997863769531</v>
      </c>
      <c r="K1162" s="1">
        <v>94.400001525878906</v>
      </c>
      <c r="L1162" s="1">
        <v>83.910003662109375</v>
      </c>
      <c r="M1162" s="1">
        <v>77.80999755859375</v>
      </c>
      <c r="N1162" s="2">
        <v>93.239997863769531</v>
      </c>
      <c r="O1162" s="2">
        <v>77.760002136230469</v>
      </c>
      <c r="P1162" s="2">
        <v>68.419998168945313</v>
      </c>
      <c r="Q1162" s="2">
        <v>71.529998779296875</v>
      </c>
      <c r="R1162" s="4">
        <v>81.019996643066406</v>
      </c>
      <c r="S1162" s="4">
        <v>66.889999389648438</v>
      </c>
      <c r="T1162" s="4">
        <v>37.080001831054688</v>
      </c>
      <c r="U1162" s="3">
        <v>60.75</v>
      </c>
      <c r="V1162" s="32">
        <v>2.5</v>
      </c>
      <c r="W1162" s="32">
        <v>9.8506002426147461</v>
      </c>
      <c r="X1162" s="32">
        <v>9.7259998321533203</v>
      </c>
      <c r="Y1162" s="32">
        <v>7.74</v>
      </c>
      <c r="Z1162" s="33">
        <v>4.4724001884460449</v>
      </c>
      <c r="AA1162" s="32">
        <v>0.12000000000000001</v>
      </c>
      <c r="AB1162" s="32">
        <v>13.856</v>
      </c>
      <c r="AC1162" s="33">
        <v>3.8370000000000002</v>
      </c>
      <c r="AD1162" s="32">
        <v>60</v>
      </c>
      <c r="AE1162" s="32">
        <v>99.7</v>
      </c>
      <c r="AF1162" s="33">
        <v>40.877000000000002</v>
      </c>
      <c r="AG1162" s="32">
        <v>7.9200000762939453</v>
      </c>
      <c r="AH1162" s="32">
        <v>0.81000000238418579</v>
      </c>
      <c r="AI1162" s="32">
        <v>3</v>
      </c>
      <c r="AJ1162" s="33">
        <v>1.5966000556945801</v>
      </c>
      <c r="AK1162" s="34">
        <v>3.569</v>
      </c>
      <c r="AL1162" s="34">
        <v>6.0000000000000001E-3</v>
      </c>
      <c r="AM1162" s="34">
        <v>0.10140000283718109</v>
      </c>
      <c r="AN1162" s="34">
        <v>96.841400000000007</v>
      </c>
      <c r="AO1162" s="35">
        <v>89.2</v>
      </c>
      <c r="AP1162" s="34">
        <v>0.83050000000000002</v>
      </c>
      <c r="AQ1162" s="34">
        <v>2.298</v>
      </c>
      <c r="AR1162" s="34">
        <v>60.31</v>
      </c>
      <c r="AS1162" s="35">
        <v>158.68280000000001</v>
      </c>
      <c r="AT1162" s="34">
        <v>3.1739999999999999</v>
      </c>
      <c r="AU1162" s="34">
        <v>80.658000000000001</v>
      </c>
      <c r="AV1162" s="34">
        <v>424.58500000000004</v>
      </c>
      <c r="AW1162" s="35">
        <v>19.962400000000002</v>
      </c>
      <c r="AX1162" s="34">
        <v>4.87</v>
      </c>
      <c r="AY1162" s="34">
        <v>21.947000503540039</v>
      </c>
      <c r="AZ1162" s="34">
        <v>4.3194999694824219</v>
      </c>
      <c r="BA1162" s="35">
        <v>31.788500000000003</v>
      </c>
      <c r="BB1162" s="36">
        <v>27</v>
      </c>
      <c r="BC1162" s="36">
        <v>0.71899998188018799</v>
      </c>
      <c r="BD1162" s="36">
        <v>3.8229999542236328</v>
      </c>
      <c r="BE1162" s="36">
        <v>0.79199999570846558</v>
      </c>
      <c r="BF1162" s="37">
        <v>4.3520002365112305</v>
      </c>
      <c r="BG1162" s="36">
        <v>10.543999671936035</v>
      </c>
      <c r="BH1162" s="36">
        <v>42</v>
      </c>
      <c r="BI1162" s="36">
        <v>1.9950000047683716</v>
      </c>
      <c r="BJ1162" s="37">
        <v>40.099998474121094</v>
      </c>
      <c r="BK1162" s="36">
        <v>1.74</v>
      </c>
      <c r="BL1162" s="36">
        <v>2.0089999999999999</v>
      </c>
      <c r="BM1162" s="36">
        <v>1.518</v>
      </c>
      <c r="BN1162" s="36">
        <v>7.3000001907348633</v>
      </c>
      <c r="BO1162" s="37">
        <v>0.20000000298023224</v>
      </c>
      <c r="BP1162" s="36">
        <v>0.20000000298023224</v>
      </c>
      <c r="BQ1162" s="36">
        <v>0.62720000743865967</v>
      </c>
      <c r="BR1162" s="36">
        <v>0.90380000000000005</v>
      </c>
      <c r="BS1162" s="37">
        <v>2.7268000000000003</v>
      </c>
    </row>
    <row r="1163" spans="1:71">
      <c r="A1163" s="29">
        <v>48</v>
      </c>
      <c r="B1163" t="s">
        <v>92</v>
      </c>
      <c r="C1163" t="s">
        <v>284</v>
      </c>
      <c r="D1163" s="29">
        <v>2014</v>
      </c>
      <c r="E1163" s="30" t="s">
        <v>383</v>
      </c>
      <c r="F1163" s="31">
        <v>75.029998779296875</v>
      </c>
      <c r="G1163" s="1">
        <v>87.739997863769531</v>
      </c>
      <c r="H1163" s="2">
        <v>75.69000244140625</v>
      </c>
      <c r="I1163" s="3">
        <v>61.650001525878906</v>
      </c>
      <c r="J1163" s="1">
        <v>96.669998168945313</v>
      </c>
      <c r="K1163" s="1">
        <v>94.25</v>
      </c>
      <c r="L1163" s="1">
        <v>84.040000915527344</v>
      </c>
      <c r="M1163" s="1">
        <v>76</v>
      </c>
      <c r="N1163" s="2">
        <v>93.330001831054688</v>
      </c>
      <c r="O1163" s="2">
        <v>70.419998168945313</v>
      </c>
      <c r="P1163" s="2">
        <v>68.480003356933594</v>
      </c>
      <c r="Q1163" s="2">
        <v>70.529998779296875</v>
      </c>
      <c r="R1163" s="4">
        <v>81.019996643066406</v>
      </c>
      <c r="S1163" s="4">
        <v>67.900001525878906</v>
      </c>
      <c r="T1163" s="4">
        <v>37.610000610351563</v>
      </c>
      <c r="U1163" s="3">
        <v>60.060001373291016</v>
      </c>
      <c r="V1163" s="32">
        <v>2.5</v>
      </c>
      <c r="W1163" s="32">
        <v>9.8881998062133789</v>
      </c>
      <c r="X1163" s="32">
        <v>9.7519998550415039</v>
      </c>
      <c r="Y1163" s="32">
        <v>7.673</v>
      </c>
      <c r="Z1163" s="33">
        <v>5.0717000961303711</v>
      </c>
      <c r="AA1163" s="32">
        <v>0.12300000000000001</v>
      </c>
      <c r="AB1163" s="32">
        <v>14.187000000000001</v>
      </c>
      <c r="AC1163" s="33">
        <v>3.9850000000000003</v>
      </c>
      <c r="AD1163" s="32">
        <v>61</v>
      </c>
      <c r="AE1163" s="32">
        <v>100</v>
      </c>
      <c r="AF1163" s="33">
        <v>41.92</v>
      </c>
      <c r="AG1163" s="32">
        <v>7.9930000305175781</v>
      </c>
      <c r="AH1163" s="32">
        <v>0.81000000238418579</v>
      </c>
      <c r="AI1163" s="32">
        <v>3</v>
      </c>
      <c r="AJ1163" s="33">
        <v>2.7160000801086426</v>
      </c>
      <c r="AK1163" s="34">
        <v>3.569</v>
      </c>
      <c r="AL1163" s="34">
        <v>6.1000000000000004E-3</v>
      </c>
      <c r="AM1163" s="34">
        <v>0.10610000044107437</v>
      </c>
      <c r="AN1163" s="34">
        <v>97.394300000000001</v>
      </c>
      <c r="AO1163" s="35">
        <v>89.2</v>
      </c>
      <c r="AP1163" s="34">
        <v>0.58820000000000006</v>
      </c>
      <c r="AQ1163" s="34">
        <v>2.298</v>
      </c>
      <c r="AR1163" s="34">
        <v>56.838800000000006</v>
      </c>
      <c r="AS1163" s="35">
        <v>158.3047</v>
      </c>
      <c r="AT1163" s="34">
        <v>3.1739999999999999</v>
      </c>
      <c r="AU1163" s="34">
        <v>80.679000000000002</v>
      </c>
      <c r="AV1163" s="34">
        <v>427.19200000000001</v>
      </c>
      <c r="AW1163" s="35">
        <v>20.036000000000001</v>
      </c>
      <c r="AX1163" s="34">
        <v>5.36</v>
      </c>
      <c r="AY1163" s="34">
        <v>23.27400016784668</v>
      </c>
      <c r="AZ1163" s="34">
        <v>4.3193001747131348</v>
      </c>
      <c r="BA1163" s="35">
        <v>33.389900000000004</v>
      </c>
      <c r="BB1163" s="36">
        <v>27</v>
      </c>
      <c r="BC1163" s="36">
        <v>0.71899998188018799</v>
      </c>
      <c r="BD1163" s="36">
        <v>3.8229999542236328</v>
      </c>
      <c r="BE1163" s="36">
        <v>0.79199999570846558</v>
      </c>
      <c r="BF1163" s="37">
        <v>4.3520002365112305</v>
      </c>
      <c r="BG1163" s="36">
        <v>7.4149999618530273</v>
      </c>
      <c r="BH1163" s="36">
        <v>44</v>
      </c>
      <c r="BI1163" s="36">
        <v>2.0999999046325684</v>
      </c>
      <c r="BJ1163" s="37">
        <v>39.700000762939453</v>
      </c>
      <c r="BK1163" s="36">
        <v>1.74</v>
      </c>
      <c r="BL1163" s="36">
        <v>2.0089999999999999</v>
      </c>
      <c r="BM1163" s="36">
        <v>1.518</v>
      </c>
      <c r="BN1163" s="36">
        <v>7</v>
      </c>
      <c r="BO1163" s="37">
        <v>0.20000000298023224</v>
      </c>
      <c r="BP1163" s="36">
        <v>0.20000000298023224</v>
      </c>
      <c r="BQ1163" s="36">
        <v>0.53280001878738403</v>
      </c>
      <c r="BR1163" s="36">
        <v>0.89990000000000003</v>
      </c>
      <c r="BS1163" s="37">
        <v>2.6882999999999999</v>
      </c>
    </row>
    <row r="1164" spans="1:71">
      <c r="A1164" s="29">
        <v>49</v>
      </c>
      <c r="B1164" t="s">
        <v>92</v>
      </c>
      <c r="C1164" t="s">
        <v>284</v>
      </c>
      <c r="D1164" s="29">
        <v>2016</v>
      </c>
      <c r="E1164" s="30" t="s">
        <v>383</v>
      </c>
      <c r="F1164" s="31">
        <v>75.269996643066406</v>
      </c>
      <c r="G1164" s="1">
        <v>86.080001831054688</v>
      </c>
      <c r="H1164" s="2">
        <v>78.510002136230469</v>
      </c>
      <c r="I1164" s="3">
        <v>61.229999542236328</v>
      </c>
      <c r="J1164" s="1">
        <v>96.80999755859375</v>
      </c>
      <c r="K1164" s="1">
        <v>94.540000915527344</v>
      </c>
      <c r="L1164" s="1">
        <v>83.029998779296875</v>
      </c>
      <c r="M1164" s="1">
        <v>69.919998168945313</v>
      </c>
      <c r="N1164" s="2">
        <v>93.410003662109375</v>
      </c>
      <c r="O1164" s="2">
        <v>77.949996948242188</v>
      </c>
      <c r="P1164" s="2">
        <v>68.370002746582031</v>
      </c>
      <c r="Q1164" s="2">
        <v>74.330001831054688</v>
      </c>
      <c r="R1164" s="4">
        <v>81.019996643066406</v>
      </c>
      <c r="S1164" s="4">
        <v>67.269996643066406</v>
      </c>
      <c r="T1164" s="4">
        <v>35.860000610351563</v>
      </c>
      <c r="U1164" s="3">
        <v>60.770000457763672</v>
      </c>
      <c r="V1164" s="32">
        <v>2.5</v>
      </c>
      <c r="W1164" s="32">
        <v>9.8374004364013672</v>
      </c>
      <c r="X1164" s="32">
        <v>9.7030000686645508</v>
      </c>
      <c r="Y1164" s="32">
        <v>7.5200000000000005</v>
      </c>
      <c r="Z1164" s="33">
        <v>3.9305000305175781</v>
      </c>
      <c r="AA1164" s="32">
        <v>0.114</v>
      </c>
      <c r="AB1164" s="32">
        <v>13.553000000000001</v>
      </c>
      <c r="AC1164" s="33">
        <v>3.7040000000000002</v>
      </c>
      <c r="AD1164" s="32">
        <v>59</v>
      </c>
      <c r="AE1164" s="32">
        <v>97.7</v>
      </c>
      <c r="AF1164" s="33">
        <v>41.146000000000001</v>
      </c>
      <c r="AG1164" s="32">
        <v>7.6970000267028809</v>
      </c>
      <c r="AH1164" s="32">
        <v>0.81000000238418579</v>
      </c>
      <c r="AI1164" s="32">
        <v>4</v>
      </c>
      <c r="AJ1164" s="33">
        <v>3.1916000843048096</v>
      </c>
      <c r="AK1164" s="34">
        <v>3.569</v>
      </c>
      <c r="AL1164" s="34">
        <v>6.0000000000000001E-3</v>
      </c>
      <c r="AM1164" s="34">
        <v>9.6699997782707214E-2</v>
      </c>
      <c r="AN1164" s="34">
        <v>96.288499999999999</v>
      </c>
      <c r="AO1164" s="35">
        <v>90.7</v>
      </c>
      <c r="AP1164" s="34">
        <v>0.83050000000000002</v>
      </c>
      <c r="AQ1164" s="34">
        <v>2.298</v>
      </c>
      <c r="AR1164" s="34">
        <v>61</v>
      </c>
      <c r="AS1164" s="35">
        <v>161.70180000000002</v>
      </c>
      <c r="AT1164" s="34">
        <v>3.1739999999999999</v>
      </c>
      <c r="AU1164" s="34">
        <v>80.765000000000001</v>
      </c>
      <c r="AV1164" s="34">
        <v>422.44</v>
      </c>
      <c r="AW1164" s="35">
        <v>19.8733</v>
      </c>
      <c r="AX1164" s="34">
        <v>4.4700000000000006</v>
      </c>
      <c r="AY1164" s="34">
        <v>22.559999465942383</v>
      </c>
      <c r="AZ1164" s="34">
        <v>7.7305002212524414</v>
      </c>
      <c r="BA1164" s="35">
        <v>30.928700000000003</v>
      </c>
      <c r="BB1164" s="36">
        <v>27</v>
      </c>
      <c r="BC1164" s="36">
        <v>0.71899998188018799</v>
      </c>
      <c r="BD1164" s="36">
        <v>3.8229999542236328</v>
      </c>
      <c r="BE1164" s="36">
        <v>0.79199999570846558</v>
      </c>
      <c r="BF1164" s="37">
        <v>4.3520002365112305</v>
      </c>
      <c r="BG1164" s="36">
        <v>11.848999977111816</v>
      </c>
      <c r="BH1164" s="36">
        <v>44</v>
      </c>
      <c r="BI1164" s="36">
        <v>1.9029999971389771</v>
      </c>
      <c r="BJ1164" s="37">
        <v>40.299999237060547</v>
      </c>
      <c r="BK1164" s="36">
        <v>1.74</v>
      </c>
      <c r="BL1164" s="36">
        <v>2.0089999999999999</v>
      </c>
      <c r="BM1164" s="36">
        <v>1.518</v>
      </c>
      <c r="BN1164" s="36">
        <v>7.5999999046325684</v>
      </c>
      <c r="BO1164" s="37">
        <v>0.15999999642372131</v>
      </c>
      <c r="BP1164" s="36">
        <v>0.20000000298023224</v>
      </c>
      <c r="BQ1164" s="36">
        <v>0.57859998941421509</v>
      </c>
      <c r="BR1164" s="36">
        <v>0.90720000000000001</v>
      </c>
      <c r="BS1164" s="37">
        <v>2.7653000000000003</v>
      </c>
    </row>
    <row r="1165" spans="1:71">
      <c r="A1165" s="29">
        <v>50</v>
      </c>
      <c r="B1165" t="s">
        <v>92</v>
      </c>
      <c r="C1165" t="s">
        <v>284</v>
      </c>
      <c r="D1165" s="29">
        <v>2011</v>
      </c>
      <c r="E1165" s="30" t="s">
        <v>383</v>
      </c>
      <c r="F1165" s="31">
        <v>73.180000305175781</v>
      </c>
      <c r="G1165" s="1">
        <v>87.480003356933594</v>
      </c>
      <c r="H1165" s="2">
        <v>71.959999084472656</v>
      </c>
      <c r="I1165" s="3">
        <v>60.110000610351563</v>
      </c>
      <c r="J1165" s="1">
        <v>96.389999389648438</v>
      </c>
      <c r="K1165" s="1">
        <v>93.760002136230469</v>
      </c>
      <c r="L1165" s="1">
        <v>84.540000915527344</v>
      </c>
      <c r="M1165" s="1">
        <v>75.220001220703125</v>
      </c>
      <c r="N1165" s="2">
        <v>92.629997253417969</v>
      </c>
      <c r="O1165" s="2">
        <v>57.400001525878906</v>
      </c>
      <c r="P1165" s="2">
        <v>68.269996643066406</v>
      </c>
      <c r="Q1165" s="2">
        <v>69.55999755859375</v>
      </c>
      <c r="R1165" s="4">
        <v>77.69000244140625</v>
      </c>
      <c r="S1165" s="4">
        <v>65.790000915527344</v>
      </c>
      <c r="T1165" s="4">
        <v>39.619998931884766</v>
      </c>
      <c r="U1165" s="3">
        <v>57.330001831054688</v>
      </c>
      <c r="V1165" s="32">
        <v>2.5</v>
      </c>
      <c r="W1165" s="32">
        <v>11.029199600219727</v>
      </c>
      <c r="X1165" s="32">
        <v>9.8430004119873047</v>
      </c>
      <c r="Y1165" s="32">
        <v>8.0150000000000006</v>
      </c>
      <c r="Z1165" s="33">
        <v>7.208899974822998</v>
      </c>
      <c r="AA1165" s="32">
        <v>0.13800000000000001</v>
      </c>
      <c r="AB1165" s="32">
        <v>15.065000000000001</v>
      </c>
      <c r="AC1165" s="33">
        <v>4.6749999999999998</v>
      </c>
      <c r="AD1165" s="32">
        <v>64</v>
      </c>
      <c r="AE1165" s="32">
        <v>100</v>
      </c>
      <c r="AF1165" s="33">
        <v>43.091000000000001</v>
      </c>
      <c r="AG1165" s="32">
        <v>8.3839998245239258</v>
      </c>
      <c r="AH1165" s="32">
        <v>0.81999999284744263</v>
      </c>
      <c r="AI1165" s="32">
        <v>3</v>
      </c>
      <c r="AJ1165" s="33">
        <v>3.3710999488830566</v>
      </c>
      <c r="AK1165" s="34">
        <v>3.597</v>
      </c>
      <c r="AL1165" s="34">
        <v>6.3E-3</v>
      </c>
      <c r="AM1165" s="34">
        <v>0.11969999969005585</v>
      </c>
      <c r="AN1165" s="34">
        <v>96.890200000000007</v>
      </c>
      <c r="AO1165" s="35">
        <v>87.78</v>
      </c>
      <c r="AP1165" s="34">
        <v>0.31580000000000003</v>
      </c>
      <c r="AQ1165" s="34">
        <v>2.3460000000000001</v>
      </c>
      <c r="AR1165" s="34">
        <v>35.1</v>
      </c>
      <c r="AS1165" s="35">
        <v>207.7518</v>
      </c>
      <c r="AT1165" s="34">
        <v>3.5010000000000003</v>
      </c>
      <c r="AU1165" s="34">
        <v>79.51700000000001</v>
      </c>
      <c r="AV1165" s="34">
        <v>449.23099999999999</v>
      </c>
      <c r="AW1165" s="35">
        <v>19.644200000000001</v>
      </c>
      <c r="AX1165" s="34">
        <v>5.58</v>
      </c>
      <c r="AY1165" s="34">
        <v>25.055000305175781</v>
      </c>
      <c r="AZ1165" s="34">
        <v>4.3178000450134277</v>
      </c>
      <c r="BA1165" s="35">
        <v>34.479300000000002</v>
      </c>
      <c r="BB1165" s="36">
        <v>27</v>
      </c>
      <c r="BC1165" s="36">
        <v>0.68500000238418579</v>
      </c>
      <c r="BD1165" s="36">
        <v>3.375</v>
      </c>
      <c r="BE1165" s="36">
        <v>0.80500000715255737</v>
      </c>
      <c r="BF1165" s="37">
        <v>4.2239999771118164</v>
      </c>
      <c r="BG1165" s="36">
        <v>10.446999549865723</v>
      </c>
      <c r="BH1165" s="36">
        <v>41</v>
      </c>
      <c r="BI1165" s="36">
        <v>2.9277999401092529</v>
      </c>
      <c r="BJ1165" s="37">
        <v>38.5</v>
      </c>
      <c r="BK1165" s="36">
        <v>1.7530000000000001</v>
      </c>
      <c r="BL1165" s="36">
        <v>2.1310000000000002</v>
      </c>
      <c r="BM1165" s="36">
        <v>1.59</v>
      </c>
      <c r="BN1165" s="36">
        <v>6.4000000953674316</v>
      </c>
      <c r="BO1165" s="37">
        <v>0.18999999761581421</v>
      </c>
      <c r="BP1165" s="36">
        <v>0.20000000298023224</v>
      </c>
      <c r="BQ1165" s="36">
        <v>0.32289999723434448</v>
      </c>
      <c r="BR1165" s="36">
        <v>0.88260000000000005</v>
      </c>
      <c r="BS1165" s="37">
        <v>2.4608000000000003</v>
      </c>
    </row>
    <row r="1166" spans="1:71">
      <c r="A1166" s="29">
        <v>51</v>
      </c>
      <c r="B1166" t="s">
        <v>92</v>
      </c>
      <c r="C1166" t="s">
        <v>284</v>
      </c>
      <c r="D1166" s="29">
        <v>2013</v>
      </c>
      <c r="E1166" s="30" t="s">
        <v>383</v>
      </c>
      <c r="F1166" s="31">
        <v>74.25</v>
      </c>
      <c r="G1166" s="1">
        <v>87.489997863769531</v>
      </c>
      <c r="H1166" s="2">
        <v>74.650001525878906</v>
      </c>
      <c r="I1166" s="3">
        <v>60.599998474121094</v>
      </c>
      <c r="J1166" s="1">
        <v>96.589996337890625</v>
      </c>
      <c r="K1166" s="1">
        <v>94.110000610351563</v>
      </c>
      <c r="L1166" s="1">
        <v>83.870002746582031</v>
      </c>
      <c r="M1166" s="1">
        <v>75.400001525878906</v>
      </c>
      <c r="N1166" s="2">
        <v>93.75</v>
      </c>
      <c r="O1166" s="2">
        <v>64.709999084472656</v>
      </c>
      <c r="P1166" s="2">
        <v>69.699996948242188</v>
      </c>
      <c r="Q1166" s="2">
        <v>70.44000244140625</v>
      </c>
      <c r="R1166" s="4">
        <v>77.69000244140625</v>
      </c>
      <c r="S1166" s="4">
        <v>66.580001831054688</v>
      </c>
      <c r="T1166" s="4">
        <v>38.759998321533203</v>
      </c>
      <c r="U1166" s="3">
        <v>59.360000610351563</v>
      </c>
      <c r="V1166" s="32">
        <v>2.5</v>
      </c>
      <c r="W1166" s="32">
        <v>10.220199584960938</v>
      </c>
      <c r="X1166" s="32">
        <v>9.7810001373291016</v>
      </c>
      <c r="Y1166" s="32">
        <v>7.7030000000000003</v>
      </c>
      <c r="Z1166" s="33">
        <v>5.7307000160217285</v>
      </c>
      <c r="AA1166" s="32">
        <v>0.126</v>
      </c>
      <c r="AB1166" s="32">
        <v>14.433</v>
      </c>
      <c r="AC1166" s="33">
        <v>4.1890000000000001</v>
      </c>
      <c r="AD1166" s="32">
        <v>62</v>
      </c>
      <c r="AE1166" s="32">
        <v>99</v>
      </c>
      <c r="AF1166" s="33">
        <v>42.530999999999999</v>
      </c>
      <c r="AG1166" s="32">
        <v>7.9419999122619629</v>
      </c>
      <c r="AH1166" s="32">
        <v>0.81999999284744263</v>
      </c>
      <c r="AI1166" s="32">
        <v>3</v>
      </c>
      <c r="AJ1166" s="33">
        <v>3.3585000038146973</v>
      </c>
      <c r="AK1166" s="34">
        <v>3.597</v>
      </c>
      <c r="AL1166" s="34">
        <v>6.2000000000000006E-3</v>
      </c>
      <c r="AM1166" s="34">
        <v>0.11089999973773956</v>
      </c>
      <c r="AN1166" s="34">
        <v>98.512200000000007</v>
      </c>
      <c r="AO1166" s="35">
        <v>89.2</v>
      </c>
      <c r="AP1166" s="34">
        <v>0.58820000000000006</v>
      </c>
      <c r="AQ1166" s="34">
        <v>2.3460000000000001</v>
      </c>
      <c r="AR1166" s="34">
        <v>35.611499999999999</v>
      </c>
      <c r="AS1166" s="35">
        <v>185.37780000000001</v>
      </c>
      <c r="AT1166" s="34">
        <v>3.5010000000000003</v>
      </c>
      <c r="AU1166" s="34">
        <v>80.602000000000004</v>
      </c>
      <c r="AV1166" s="34">
        <v>429.54400000000004</v>
      </c>
      <c r="AW1166" s="35">
        <v>20.069400000000002</v>
      </c>
      <c r="AX1166" s="34">
        <v>5.03</v>
      </c>
      <c r="AY1166" s="34">
        <v>24.680000305175781</v>
      </c>
      <c r="AZ1166" s="34">
        <v>4.3178000450134277</v>
      </c>
      <c r="BA1166" s="35">
        <v>32.387700000000002</v>
      </c>
      <c r="BB1166" s="36">
        <v>27</v>
      </c>
      <c r="BC1166" s="36">
        <v>0.68500000238418579</v>
      </c>
      <c r="BD1166" s="36">
        <v>3.375</v>
      </c>
      <c r="BE1166" s="36">
        <v>0.80500000715255737</v>
      </c>
      <c r="BF1166" s="37">
        <v>4.2239999771118164</v>
      </c>
      <c r="BG1166" s="36">
        <v>8.9280004501342773</v>
      </c>
      <c r="BH1166" s="36">
        <v>41</v>
      </c>
      <c r="BI1166" s="36">
        <v>2.3759000301361084</v>
      </c>
      <c r="BJ1166" s="37">
        <v>39.400001525878906</v>
      </c>
      <c r="BK1166" s="36">
        <v>1.7530000000000001</v>
      </c>
      <c r="BL1166" s="36">
        <v>2.1310000000000002</v>
      </c>
      <c r="BM1166" s="36">
        <v>1.59</v>
      </c>
      <c r="BN1166" s="36">
        <v>6.5</v>
      </c>
      <c r="BO1166" s="37">
        <v>0.15000000596046448</v>
      </c>
      <c r="BP1166" s="36">
        <v>0.20000000298023224</v>
      </c>
      <c r="BQ1166" s="36">
        <v>0.45600000023841858</v>
      </c>
      <c r="BR1166" s="36">
        <v>0.8952</v>
      </c>
      <c r="BS1166" s="37">
        <v>2.6497999999999999</v>
      </c>
    </row>
    <row r="1167" spans="1:71">
      <c r="A1167" s="29">
        <v>51</v>
      </c>
      <c r="B1167" t="s">
        <v>92</v>
      </c>
      <c r="C1167" t="s">
        <v>284</v>
      </c>
      <c r="D1167" s="29">
        <v>2012</v>
      </c>
      <c r="E1167" s="30" t="s">
        <v>383</v>
      </c>
      <c r="F1167" s="31">
        <v>73.540000915527344</v>
      </c>
      <c r="G1167" s="1">
        <v>87.80999755859375</v>
      </c>
      <c r="H1167" s="2">
        <v>72.470001220703125</v>
      </c>
      <c r="I1167" s="3">
        <v>60.349998474121094</v>
      </c>
      <c r="J1167" s="1">
        <v>96.489997863769531</v>
      </c>
      <c r="K1167" s="1">
        <v>93.970001220703125</v>
      </c>
      <c r="L1167" s="1">
        <v>84.209999084472656</v>
      </c>
      <c r="M1167" s="1">
        <v>76.569999694824219</v>
      </c>
      <c r="N1167" s="2">
        <v>93.199996948242188</v>
      </c>
      <c r="O1167" s="2">
        <v>58.069999694824219</v>
      </c>
      <c r="P1167" s="2">
        <v>69.129997253417969</v>
      </c>
      <c r="Q1167" s="2">
        <v>69.480003356933594</v>
      </c>
      <c r="R1167" s="4">
        <v>77.69000244140625</v>
      </c>
      <c r="S1167" s="4">
        <v>66.19000244140625</v>
      </c>
      <c r="T1167" s="4">
        <v>38.930000305175781</v>
      </c>
      <c r="U1167" s="3">
        <v>58.599998474121094</v>
      </c>
      <c r="V1167" s="32">
        <v>2.5</v>
      </c>
      <c r="W1167" s="32">
        <v>10.536700248718262</v>
      </c>
      <c r="X1167" s="32">
        <v>9.8120002746582031</v>
      </c>
      <c r="Y1167" s="32">
        <v>7.8870000000000005</v>
      </c>
      <c r="Z1167" s="33">
        <v>6.4439997673034668</v>
      </c>
      <c r="AA1167" s="32">
        <v>0.129</v>
      </c>
      <c r="AB1167" s="32">
        <v>14.687000000000001</v>
      </c>
      <c r="AC1167" s="33">
        <v>4.407</v>
      </c>
      <c r="AD1167" s="32">
        <v>63</v>
      </c>
      <c r="AE1167" s="32">
        <v>100</v>
      </c>
      <c r="AF1167" s="33">
        <v>43.559000000000005</v>
      </c>
      <c r="AG1167" s="32">
        <v>8.1070003509521484</v>
      </c>
      <c r="AH1167" s="32">
        <v>0.81999999284744263</v>
      </c>
      <c r="AI1167" s="32">
        <v>3</v>
      </c>
      <c r="AJ1167" s="33">
        <v>2.4028000831604004</v>
      </c>
      <c r="AK1167" s="34">
        <v>3.597</v>
      </c>
      <c r="AL1167" s="34">
        <v>6.2000000000000006E-3</v>
      </c>
      <c r="AM1167" s="34">
        <v>0.11479999870061874</v>
      </c>
      <c r="AN1167" s="34">
        <v>97.7012</v>
      </c>
      <c r="AO1167" s="35">
        <v>88.5</v>
      </c>
      <c r="AP1167" s="34">
        <v>0.31580000000000003</v>
      </c>
      <c r="AQ1167" s="34">
        <v>2.3460000000000001</v>
      </c>
      <c r="AR1167" s="34">
        <v>37.5</v>
      </c>
      <c r="AS1167" s="35">
        <v>187.41740000000001</v>
      </c>
      <c r="AT1167" s="34">
        <v>3.5010000000000003</v>
      </c>
      <c r="AU1167" s="34">
        <v>80.27600000000001</v>
      </c>
      <c r="AV1167" s="34">
        <v>440.01300000000003</v>
      </c>
      <c r="AW1167" s="35">
        <v>19.916399999999999</v>
      </c>
      <c r="AX1167" s="34">
        <v>4.2300000000000004</v>
      </c>
      <c r="AY1167" s="34">
        <v>26.628999710083008</v>
      </c>
      <c r="AZ1167" s="34">
        <v>4.3178000450134277</v>
      </c>
      <c r="BA1167" s="35">
        <v>33.3155</v>
      </c>
      <c r="BB1167" s="36">
        <v>27</v>
      </c>
      <c r="BC1167" s="36">
        <v>0.68500000238418579</v>
      </c>
      <c r="BD1167" s="36">
        <v>3.375</v>
      </c>
      <c r="BE1167" s="36">
        <v>0.80500000715255737</v>
      </c>
      <c r="BF1167" s="37">
        <v>4.2239999771118164</v>
      </c>
      <c r="BG1167" s="36">
        <v>9.6210002899169922</v>
      </c>
      <c r="BH1167" s="36">
        <v>41</v>
      </c>
      <c r="BI1167" s="36">
        <v>2.6517999172210693</v>
      </c>
      <c r="BJ1167" s="37">
        <v>38.900001525878906</v>
      </c>
      <c r="BK1167" s="36">
        <v>1.7530000000000001</v>
      </c>
      <c r="BL1167" s="36">
        <v>2.1310000000000002</v>
      </c>
      <c r="BM1167" s="36">
        <v>1.59</v>
      </c>
      <c r="BN1167" s="36">
        <v>6.5</v>
      </c>
      <c r="BO1167" s="37">
        <v>0.15999999642372131</v>
      </c>
      <c r="BP1167" s="36">
        <v>0.20000000298023224</v>
      </c>
      <c r="BQ1167" s="36">
        <v>0.38379999995231628</v>
      </c>
      <c r="BR1167" s="36">
        <v>0.88940000000000008</v>
      </c>
      <c r="BS1167" s="37">
        <v>2.6113</v>
      </c>
    </row>
    <row r="1168" spans="1:71">
      <c r="A1168" s="29">
        <v>53</v>
      </c>
      <c r="B1168" t="s">
        <v>92</v>
      </c>
      <c r="C1168" t="s">
        <v>284</v>
      </c>
      <c r="D1168" s="29">
        <v>2017</v>
      </c>
      <c r="E1168" s="30" t="s">
        <v>383</v>
      </c>
      <c r="F1168" s="31">
        <v>75.30999755859375</v>
      </c>
      <c r="G1168" s="1">
        <v>86.44000244140625</v>
      </c>
      <c r="H1168" s="2">
        <v>78.589996337890625</v>
      </c>
      <c r="I1168" s="3">
        <v>60.889999389648438</v>
      </c>
      <c r="J1168" s="1">
        <v>96.879997253417969</v>
      </c>
      <c r="K1168" s="1">
        <v>94.660003662109375</v>
      </c>
      <c r="L1168" s="1">
        <v>83.669998168945313</v>
      </c>
      <c r="M1168" s="1">
        <v>70.540000915527344</v>
      </c>
      <c r="N1168" s="2">
        <v>93.19000244140625</v>
      </c>
      <c r="O1168" s="2">
        <v>77.589996337890625</v>
      </c>
      <c r="P1168" s="2">
        <v>68.400001525878906</v>
      </c>
      <c r="Q1168" s="2">
        <v>75.180000305175781</v>
      </c>
      <c r="R1168" s="4">
        <v>80.599998474121094</v>
      </c>
      <c r="S1168" s="4">
        <v>67.470001220703125</v>
      </c>
      <c r="T1168" s="4">
        <v>33.959999084472656</v>
      </c>
      <c r="U1168" s="3">
        <v>61.540000915527344</v>
      </c>
      <c r="V1168" s="32">
        <v>2.5</v>
      </c>
      <c r="W1168" s="32">
        <v>9.8318996429443359</v>
      </c>
      <c r="X1168" s="32">
        <v>9.685999870300293</v>
      </c>
      <c r="Y1168" s="32">
        <v>7.3150000000000004</v>
      </c>
      <c r="Z1168" s="33">
        <v>3.4553000926971436</v>
      </c>
      <c r="AA1168" s="32">
        <v>0.113</v>
      </c>
      <c r="AB1168" s="32">
        <v>13.278</v>
      </c>
      <c r="AC1168" s="33">
        <v>3.589</v>
      </c>
      <c r="AD1168" s="32">
        <v>58</v>
      </c>
      <c r="AE1168" s="32">
        <v>100</v>
      </c>
      <c r="AF1168" s="33">
        <v>40.071000000000005</v>
      </c>
      <c r="AG1168" s="32">
        <v>7.6510000228881836</v>
      </c>
      <c r="AH1168" s="32">
        <v>0.81000000238418579</v>
      </c>
      <c r="AI1168" s="32">
        <v>4</v>
      </c>
      <c r="AJ1168" s="33">
        <v>2.7114999294281006</v>
      </c>
      <c r="AK1168" s="34">
        <v>3.569</v>
      </c>
      <c r="AL1168" s="34">
        <v>5.8999999999999999E-3</v>
      </c>
      <c r="AM1168" s="34">
        <v>9.6699997782707214E-2</v>
      </c>
      <c r="AN1168" s="34">
        <v>95.735600000000005</v>
      </c>
      <c r="AO1168" s="35">
        <v>90.7</v>
      </c>
      <c r="AP1168" s="34">
        <v>0.74160000000000004</v>
      </c>
      <c r="AQ1168" s="34">
        <v>2.298</v>
      </c>
      <c r="AR1168" s="34">
        <v>68.119600000000005</v>
      </c>
      <c r="AS1168" s="35">
        <v>160.7593</v>
      </c>
      <c r="AT1168" s="34">
        <v>3.1739999999999999</v>
      </c>
      <c r="AU1168" s="34">
        <v>80.563000000000002</v>
      </c>
      <c r="AV1168" s="34">
        <v>419.63500000000005</v>
      </c>
      <c r="AW1168" s="35">
        <v>19.8931</v>
      </c>
      <c r="AX1168" s="34">
        <v>4.4400000000000004</v>
      </c>
      <c r="AY1168" s="34">
        <v>20.923999786376953</v>
      </c>
      <c r="AZ1168" s="34">
        <v>7.7305002212524414</v>
      </c>
      <c r="BA1168" s="35">
        <v>30.028600000000001</v>
      </c>
      <c r="BB1168" s="36">
        <v>26</v>
      </c>
      <c r="BC1168" s="36">
        <v>0.71899998188018799</v>
      </c>
      <c r="BD1168" s="36">
        <v>3.8229999542236328</v>
      </c>
      <c r="BE1168" s="36">
        <v>0.79199999570846558</v>
      </c>
      <c r="BF1168" s="37">
        <v>4.3520002365112305</v>
      </c>
      <c r="BG1168" s="36">
        <v>12.755999565124512</v>
      </c>
      <c r="BH1168" s="36">
        <v>45</v>
      </c>
      <c r="BI1168" s="36">
        <v>1.8229000568389893</v>
      </c>
      <c r="BJ1168" s="37">
        <v>40.599998474121094</v>
      </c>
      <c r="BK1168" s="36">
        <v>1.74</v>
      </c>
      <c r="BL1168" s="36">
        <v>2.0089999999999999</v>
      </c>
      <c r="BM1168" s="36">
        <v>1.518</v>
      </c>
      <c r="BN1168" s="36">
        <v>7.9000000953674316</v>
      </c>
      <c r="BO1168" s="37">
        <v>7.9999998211860657E-2</v>
      </c>
      <c r="BP1168" s="36">
        <v>0.20000000298023224</v>
      </c>
      <c r="BQ1168" s="36">
        <v>0.7038000226020813</v>
      </c>
      <c r="BR1168" s="36">
        <v>0.9103</v>
      </c>
      <c r="BS1168" s="37">
        <v>2.8038000000000003</v>
      </c>
    </row>
    <row r="1169" spans="1:71">
      <c r="A1169" s="29">
        <v>55</v>
      </c>
      <c r="B1169" t="s">
        <v>92</v>
      </c>
      <c r="C1169" t="s">
        <v>284</v>
      </c>
      <c r="D1169" s="29">
        <v>2018</v>
      </c>
      <c r="E1169" s="30" t="s">
        <v>383</v>
      </c>
      <c r="F1169" s="31">
        <v>74.639999389648438</v>
      </c>
      <c r="G1169" s="1">
        <v>85.830001831054688</v>
      </c>
      <c r="H1169" s="2">
        <v>78.080001831054688</v>
      </c>
      <c r="I1169" s="3">
        <v>60.009998321533203</v>
      </c>
      <c r="J1169" s="1">
        <v>96.930000305175781</v>
      </c>
      <c r="K1169" s="1">
        <v>94.769996643066406</v>
      </c>
      <c r="L1169" s="1">
        <v>83.489997863769531</v>
      </c>
      <c r="M1169" s="1">
        <v>68.120002746582031</v>
      </c>
      <c r="N1169" s="2">
        <v>91.080001831054688</v>
      </c>
      <c r="O1169" s="2">
        <v>77.779998779296875</v>
      </c>
      <c r="P1169" s="2">
        <v>68.519996643066406</v>
      </c>
      <c r="Q1169" s="2">
        <v>74.949996948242188</v>
      </c>
      <c r="R1169" s="4">
        <v>76.550003051757813</v>
      </c>
      <c r="S1169" s="4">
        <v>67.720001220703125</v>
      </c>
      <c r="T1169" s="4">
        <v>33.700000762939453</v>
      </c>
      <c r="U1169" s="3">
        <v>62.060001373291016</v>
      </c>
      <c r="V1169" s="32">
        <v>2.5</v>
      </c>
      <c r="W1169" s="32">
        <v>9.7365999221801758</v>
      </c>
      <c r="X1169" s="32">
        <v>9.6739997863769531</v>
      </c>
      <c r="Y1169" s="32">
        <v>7.2230000000000008</v>
      </c>
      <c r="Z1169" s="33">
        <v>3.0673999786376953</v>
      </c>
      <c r="AA1169" s="32">
        <v>0.111</v>
      </c>
      <c r="AB1169" s="32">
        <v>13.033000000000001</v>
      </c>
      <c r="AC1169" s="33">
        <v>3.4890000000000003</v>
      </c>
      <c r="AD1169" s="32">
        <v>57</v>
      </c>
      <c r="AE1169" s="32">
        <v>100</v>
      </c>
      <c r="AF1169" s="33">
        <v>39.754000000000005</v>
      </c>
      <c r="AG1169" s="32">
        <v>7.5679998397827148</v>
      </c>
      <c r="AH1169" s="32">
        <v>0.77999997138977051</v>
      </c>
      <c r="AI1169" s="32">
        <v>4</v>
      </c>
      <c r="AJ1169" s="33">
        <v>4.4637999534606934</v>
      </c>
      <c r="AK1169" s="34">
        <v>3.1100000000000003</v>
      </c>
      <c r="AL1169" s="34">
        <v>5.8000000000000005E-3</v>
      </c>
      <c r="AM1169" s="34">
        <v>9.7499996423721313E-2</v>
      </c>
      <c r="AN1169" s="34">
        <v>94.57820000000001</v>
      </c>
      <c r="AO1169" s="35">
        <v>91.100000000000009</v>
      </c>
      <c r="AP1169" s="34">
        <v>0.74160000000000004</v>
      </c>
      <c r="AQ1169" s="34">
        <v>2.222</v>
      </c>
      <c r="AR1169" s="34">
        <v>69.881600000000006</v>
      </c>
      <c r="AS1169" s="35">
        <v>165.91849999999999</v>
      </c>
      <c r="AT1169" s="34">
        <v>3.1859999999999999</v>
      </c>
      <c r="AU1169" s="34">
        <v>80.716999999999999</v>
      </c>
      <c r="AV1169" s="34">
        <v>418.03399999999999</v>
      </c>
      <c r="AW1169" s="35">
        <v>19.8841</v>
      </c>
      <c r="AX1169" s="34">
        <v>4.6800000000000006</v>
      </c>
      <c r="AY1169" s="34">
        <v>20.781999588012695</v>
      </c>
      <c r="AZ1169" s="34">
        <v>7.7305002212524414</v>
      </c>
      <c r="BA1169" s="35">
        <v>30.782600000000002</v>
      </c>
      <c r="BB1169" s="36">
        <v>25</v>
      </c>
      <c r="BC1169" s="36">
        <v>0.64600002765655518</v>
      </c>
      <c r="BD1169" s="36">
        <v>3.8229999542236328</v>
      </c>
      <c r="BE1169" s="36">
        <v>0.69499999284744263</v>
      </c>
      <c r="BF1169" s="37">
        <v>4.2800002098083496</v>
      </c>
      <c r="BG1169" s="36">
        <v>13.390000343322754</v>
      </c>
      <c r="BH1169" s="36">
        <v>46</v>
      </c>
      <c r="BI1169" s="36">
        <v>1.7532999515533447</v>
      </c>
      <c r="BJ1169" s="37">
        <v>40.900001525878906</v>
      </c>
      <c r="BK1169" s="36">
        <v>1.744</v>
      </c>
      <c r="BL1169" s="36">
        <v>2.0110000000000001</v>
      </c>
      <c r="BM1169" s="36">
        <v>1.5030000000000001</v>
      </c>
      <c r="BN1169" s="36">
        <v>8.1999998092651367</v>
      </c>
      <c r="BO1169" s="37">
        <v>0.10000000149011612</v>
      </c>
      <c r="BP1169" s="36">
        <v>0.20000000298023224</v>
      </c>
      <c r="BQ1169" s="36">
        <v>0.78250002861022949</v>
      </c>
      <c r="BR1169" s="36">
        <v>0.91300000000000003</v>
      </c>
      <c r="BS1169" s="37">
        <v>2.8423000000000003</v>
      </c>
    </row>
    <row r="1170" spans="1:71">
      <c r="A1170" s="29">
        <v>58</v>
      </c>
      <c r="B1170" t="s">
        <v>92</v>
      </c>
      <c r="C1170" t="s">
        <v>284</v>
      </c>
      <c r="D1170" s="29">
        <v>2019</v>
      </c>
      <c r="E1170" s="30" t="s">
        <v>383</v>
      </c>
      <c r="F1170" s="31">
        <v>74.580001831054688</v>
      </c>
      <c r="G1170" s="1">
        <v>86.120002746582031</v>
      </c>
      <c r="H1170" s="2">
        <v>77.80999755859375</v>
      </c>
      <c r="I1170" s="3">
        <v>59.819999694824219</v>
      </c>
      <c r="J1170" s="1">
        <v>96.959999084472656</v>
      </c>
      <c r="K1170" s="1">
        <v>94.879997253417969</v>
      </c>
      <c r="L1170" s="1">
        <v>83.589996337890625</v>
      </c>
      <c r="M1170" s="1">
        <v>69.05999755859375</v>
      </c>
      <c r="N1170" s="2">
        <v>94.040000915527344</v>
      </c>
      <c r="O1170" s="2">
        <v>72.720001220703125</v>
      </c>
      <c r="P1170" s="2">
        <v>68.830001831054688</v>
      </c>
      <c r="Q1170" s="2">
        <v>75.650001525878906</v>
      </c>
      <c r="R1170" s="4">
        <v>74.830001831054688</v>
      </c>
      <c r="S1170" s="4">
        <v>67.550003051757813</v>
      </c>
      <c r="T1170" s="4">
        <v>34.540000915527344</v>
      </c>
      <c r="U1170" s="3">
        <v>62.349998474121094</v>
      </c>
      <c r="V1170" s="32">
        <v>2.5</v>
      </c>
      <c r="W1170" s="32">
        <v>9.8135995864868164</v>
      </c>
      <c r="X1170" s="32">
        <v>9.6429996490478516</v>
      </c>
      <c r="Y1170" s="32">
        <v>7.3500000000000005</v>
      </c>
      <c r="Z1170" s="33">
        <v>2.7676999568939209</v>
      </c>
      <c r="AA1170" s="32">
        <v>0.108</v>
      </c>
      <c r="AB1170" s="32">
        <v>12.818000000000001</v>
      </c>
      <c r="AC1170" s="33">
        <v>3.3660000000000001</v>
      </c>
      <c r="AD1170" s="32">
        <v>57</v>
      </c>
      <c r="AE1170" s="32">
        <v>100</v>
      </c>
      <c r="AF1170" s="33">
        <v>39.236000000000004</v>
      </c>
      <c r="AG1170" s="32">
        <v>7.7010002136230469</v>
      </c>
      <c r="AH1170" s="32">
        <v>0.69999998807907104</v>
      </c>
      <c r="AI1170" s="32">
        <v>4</v>
      </c>
      <c r="AJ1170" s="33">
        <v>2.3901998996734619</v>
      </c>
      <c r="AK1170" s="34">
        <v>3.6270000000000002</v>
      </c>
      <c r="AL1170" s="34">
        <v>5.8000000000000005E-3</v>
      </c>
      <c r="AM1170" s="34">
        <v>9.7499996423721313E-2</v>
      </c>
      <c r="AN1170" s="34">
        <v>97.221699999999998</v>
      </c>
      <c r="AO1170" s="35">
        <v>91.100000000000009</v>
      </c>
      <c r="AP1170" s="34">
        <v>0.54759999999999998</v>
      </c>
      <c r="AQ1170" s="34">
        <v>2.1379999999999999</v>
      </c>
      <c r="AR1170" s="34">
        <v>71.272300000000001</v>
      </c>
      <c r="AS1170" s="35">
        <v>166.46520000000001</v>
      </c>
      <c r="AT1170" s="34">
        <v>3.2190000000000003</v>
      </c>
      <c r="AU1170" s="34">
        <v>80.924000000000007</v>
      </c>
      <c r="AV1170" s="34">
        <v>414.14600000000002</v>
      </c>
      <c r="AW1170" s="35">
        <v>19.903000000000002</v>
      </c>
      <c r="AX1170" s="34">
        <v>4.5600000000000005</v>
      </c>
      <c r="AY1170" s="34">
        <v>20.548000335693359</v>
      </c>
      <c r="AZ1170" s="34">
        <v>7.9481000900268555</v>
      </c>
      <c r="BA1170" s="35">
        <v>29.538800000000002</v>
      </c>
      <c r="BB1170" s="36">
        <v>23</v>
      </c>
      <c r="BC1170" s="36">
        <v>0.62099999189376831</v>
      </c>
      <c r="BD1170" s="36">
        <v>3.746999979019165</v>
      </c>
      <c r="BE1170" s="36">
        <v>0.69499999284744263</v>
      </c>
      <c r="BF1170" s="37">
        <v>4.2800002098083496</v>
      </c>
      <c r="BG1170" s="36">
        <v>13.543999671936035</v>
      </c>
      <c r="BH1170" s="36">
        <v>45</v>
      </c>
      <c r="BI1170" s="36">
        <v>1.6935000419616699</v>
      </c>
      <c r="BJ1170" s="37">
        <v>41.299999237060547</v>
      </c>
      <c r="BK1170" s="36">
        <v>1.75</v>
      </c>
      <c r="BL1170" s="36">
        <v>2.0760000000000001</v>
      </c>
      <c r="BM1170" s="36">
        <v>1.5840000000000001</v>
      </c>
      <c r="BN1170" s="36">
        <v>8.5</v>
      </c>
      <c r="BO1170" s="37">
        <v>0.12999999523162842</v>
      </c>
      <c r="BP1170" s="36">
        <v>0.20000000298023224</v>
      </c>
      <c r="BQ1170" s="36">
        <v>0.76819998025894165</v>
      </c>
      <c r="BR1170" s="36">
        <v>0.91550000000000009</v>
      </c>
      <c r="BS1170" s="37">
        <v>2.9093</v>
      </c>
    </row>
    <row r="1171" spans="1:71">
      <c r="A1171" s="29">
        <v>58</v>
      </c>
      <c r="B1171" t="s">
        <v>92</v>
      </c>
      <c r="C1171" t="s">
        <v>284</v>
      </c>
      <c r="D1171" s="29">
        <v>2020</v>
      </c>
      <c r="E1171" s="30" t="s">
        <v>383</v>
      </c>
      <c r="F1171" s="31">
        <v>74.419998168945313</v>
      </c>
      <c r="G1171" s="1">
        <v>86.180000305175781</v>
      </c>
      <c r="H1171" s="2">
        <v>77.959999084472656</v>
      </c>
      <c r="I1171" s="3">
        <v>59.119998931884766</v>
      </c>
      <c r="J1171" s="1">
        <v>96.989997863769531</v>
      </c>
      <c r="K1171" s="1">
        <v>94.980003356933594</v>
      </c>
      <c r="L1171" s="1">
        <v>83.449996948242188</v>
      </c>
      <c r="M1171" s="1">
        <v>69.319999694824219</v>
      </c>
      <c r="N1171" s="2">
        <v>94.279998779296875</v>
      </c>
      <c r="O1171" s="2">
        <v>72.790000915527344</v>
      </c>
      <c r="P1171" s="2">
        <v>69.069999694824219</v>
      </c>
      <c r="Q1171" s="2">
        <v>75.699996948242188</v>
      </c>
      <c r="R1171" s="4">
        <v>71.900001525878906</v>
      </c>
      <c r="S1171" s="4">
        <v>67.769996643066406</v>
      </c>
      <c r="T1171" s="4">
        <v>31.520000457763672</v>
      </c>
      <c r="U1171" s="3">
        <v>65.300003051757813</v>
      </c>
      <c r="V1171" s="32">
        <v>2.5</v>
      </c>
      <c r="W1171" s="32">
        <v>9.7866001129150391</v>
      </c>
      <c r="X1171" s="32">
        <v>9.6140003204345703</v>
      </c>
      <c r="Y1171" s="32">
        <v>7.4470000000000001</v>
      </c>
      <c r="Z1171" s="33">
        <v>2.5450000762939453</v>
      </c>
      <c r="AA1171" s="32">
        <v>0.10500000000000001</v>
      </c>
      <c r="AB1171" s="32">
        <v>12.606</v>
      </c>
      <c r="AC1171" s="33">
        <v>3.2480000000000002</v>
      </c>
      <c r="AD1171" s="32">
        <v>56</v>
      </c>
      <c r="AE1171" s="32">
        <v>100</v>
      </c>
      <c r="AF1171" s="33">
        <v>38.733000000000004</v>
      </c>
      <c r="AG1171" s="32">
        <v>7.6599998474121094</v>
      </c>
      <c r="AH1171" s="32">
        <v>0.69999998807907104</v>
      </c>
      <c r="AI1171" s="32">
        <v>4</v>
      </c>
      <c r="AJ1171" s="33">
        <v>2.2300000190734863</v>
      </c>
      <c r="AK1171" s="34">
        <v>3.5840000000000001</v>
      </c>
      <c r="AL1171" s="34">
        <v>5.5999999999999999E-3</v>
      </c>
      <c r="AM1171" s="34">
        <v>9.7400002181529999E-2</v>
      </c>
      <c r="AN1171" s="34">
        <v>98.0047</v>
      </c>
      <c r="AO1171" s="35">
        <v>91.600000000000009</v>
      </c>
      <c r="AP1171" s="34">
        <v>0.54759999999999998</v>
      </c>
      <c r="AQ1171" s="34">
        <v>2.1379999999999999</v>
      </c>
      <c r="AR1171" s="34">
        <v>71.517099999999999</v>
      </c>
      <c r="AS1171" s="35">
        <v>180.69380000000001</v>
      </c>
      <c r="AT1171" s="34">
        <v>3.2190000000000003</v>
      </c>
      <c r="AU1171" s="34">
        <v>81.121000000000009</v>
      </c>
      <c r="AV1171" s="34">
        <v>408.72700000000003</v>
      </c>
      <c r="AW1171" s="35">
        <v>19.941200000000002</v>
      </c>
      <c r="AX1171" s="34">
        <v>4.62</v>
      </c>
      <c r="AY1171" s="34">
        <v>20.319999694824219</v>
      </c>
      <c r="AZ1171" s="34">
        <v>7.9481000900268555</v>
      </c>
      <c r="BA1171" s="35">
        <v>29.610500000000002</v>
      </c>
      <c r="BB1171" s="36">
        <v>22</v>
      </c>
      <c r="BC1171" s="36">
        <v>0.61599999666213989</v>
      </c>
      <c r="BD1171" s="36">
        <v>3.1080000400543213</v>
      </c>
      <c r="BE1171" s="36">
        <v>0.74000000953674316</v>
      </c>
      <c r="BF1171" s="37">
        <v>4.2800002098083496</v>
      </c>
      <c r="BG1171" s="36">
        <v>13.256999969482422</v>
      </c>
      <c r="BH1171" s="36">
        <v>45</v>
      </c>
      <c r="BI1171" s="36">
        <v>1.6425000429153442</v>
      </c>
      <c r="BJ1171" s="37">
        <v>41.900001525878906</v>
      </c>
      <c r="BK1171" s="36">
        <v>1.4020000000000001</v>
      </c>
      <c r="BL1171" s="36">
        <v>1.651</v>
      </c>
      <c r="BM1171" s="36">
        <v>1.7140000000000002</v>
      </c>
      <c r="BN1171" s="36">
        <v>9</v>
      </c>
      <c r="BO1171" s="37">
        <v>0.18000000715255737</v>
      </c>
      <c r="BP1171" s="36">
        <v>2.2000000476837158</v>
      </c>
      <c r="BQ1171" s="36">
        <v>0.84710001945495605</v>
      </c>
      <c r="BR1171" s="36">
        <v>0.92020000000000002</v>
      </c>
      <c r="BS1171" s="37">
        <v>2.8041</v>
      </c>
    </row>
    <row r="1172" spans="1:71">
      <c r="A1172" s="29">
        <v>97</v>
      </c>
      <c r="B1172" t="s">
        <v>93</v>
      </c>
      <c r="C1172" t="s">
        <v>285</v>
      </c>
      <c r="D1172" s="29">
        <v>2020</v>
      </c>
      <c r="E1172" s="30" t="s">
        <v>383</v>
      </c>
      <c r="F1172" s="31">
        <v>66.900001525878906</v>
      </c>
      <c r="G1172" s="1">
        <v>84.779998779296875</v>
      </c>
      <c r="H1172" s="2">
        <v>64.5</v>
      </c>
      <c r="I1172" s="3">
        <v>51.430000305175781</v>
      </c>
      <c r="J1172" s="1">
        <v>88.870002746582031</v>
      </c>
      <c r="K1172" s="1">
        <v>87.269996643066406</v>
      </c>
      <c r="L1172" s="1">
        <v>89.910003662109375</v>
      </c>
      <c r="M1172" s="1">
        <v>73.080001831054688</v>
      </c>
      <c r="N1172" s="2">
        <v>66.639999389648438</v>
      </c>
      <c r="O1172" s="2">
        <v>68.260002136230469</v>
      </c>
      <c r="P1172" s="2">
        <v>56.909999847412109</v>
      </c>
      <c r="Q1172" s="2">
        <v>66.199996948242188</v>
      </c>
      <c r="R1172" s="4">
        <v>59.650001525878906</v>
      </c>
      <c r="S1172" s="4">
        <v>63.930000305175781</v>
      </c>
      <c r="T1172" s="4">
        <v>30.020000457763672</v>
      </c>
      <c r="U1172" s="3">
        <v>52.119998931884766</v>
      </c>
      <c r="V1172" s="32">
        <v>4.3000001907348633</v>
      </c>
      <c r="W1172" s="32">
        <v>51.281898498535156</v>
      </c>
      <c r="X1172" s="32">
        <v>15.354999542236328</v>
      </c>
      <c r="Y1172" s="32">
        <v>129.44800000000001</v>
      </c>
      <c r="Z1172" s="33">
        <v>22.411300659179688</v>
      </c>
      <c r="AA1172" s="32">
        <v>3.3580000000000001</v>
      </c>
      <c r="AB1172" s="32">
        <v>26.970000000000002</v>
      </c>
      <c r="AC1172" s="33">
        <v>11.426</v>
      </c>
      <c r="AD1172" s="32">
        <v>95</v>
      </c>
      <c r="AE1172" s="32">
        <v>100</v>
      </c>
      <c r="AF1172" s="33">
        <v>53.948</v>
      </c>
      <c r="AG1172" s="32">
        <v>20.253999710083008</v>
      </c>
      <c r="AH1172" s="32">
        <v>0.77999997138977051</v>
      </c>
      <c r="AI1172" s="32">
        <v>3</v>
      </c>
      <c r="AJ1172" s="33">
        <v>1.4155000448226929</v>
      </c>
      <c r="AK1172" s="34">
        <v>1.554</v>
      </c>
      <c r="AL1172" s="34">
        <v>0.33630000000000004</v>
      </c>
      <c r="AM1172" s="34">
        <v>0.18539999425411224</v>
      </c>
      <c r="AN1172" s="34">
        <v>99.79440000000001</v>
      </c>
      <c r="AO1172" s="35">
        <v>32.200000000000003</v>
      </c>
      <c r="AP1172" s="34">
        <v>0.51190000000000002</v>
      </c>
      <c r="AQ1172" s="34">
        <v>1.7030000000000001</v>
      </c>
      <c r="AR1172" s="34">
        <v>64.803899999999999</v>
      </c>
      <c r="AS1172" s="35">
        <v>124.17160000000001</v>
      </c>
      <c r="AT1172" s="34">
        <v>1.76</v>
      </c>
      <c r="AU1172" s="34">
        <v>61.821000000000005</v>
      </c>
      <c r="AV1172" s="34">
        <v>445.41500000000002</v>
      </c>
      <c r="AW1172" s="35">
        <v>19.849399999999999</v>
      </c>
      <c r="AX1172" s="34">
        <v>115</v>
      </c>
      <c r="AY1172" s="34">
        <v>32.951000213623047</v>
      </c>
      <c r="AZ1172" s="34">
        <v>17</v>
      </c>
      <c r="BA1172" s="35">
        <v>63.171000000000006</v>
      </c>
      <c r="BB1172" s="36">
        <v>13</v>
      </c>
      <c r="BC1172" s="36">
        <v>0.56699997186660767</v>
      </c>
      <c r="BD1172" s="36">
        <v>1.9029999971389771</v>
      </c>
      <c r="BE1172" s="36">
        <v>0.85100001096725464</v>
      </c>
      <c r="BF1172" s="37">
        <v>3.5680000782012939</v>
      </c>
      <c r="BG1172" s="36">
        <v>47.537998199462891</v>
      </c>
      <c r="BH1172" s="36">
        <v>41</v>
      </c>
      <c r="BI1172" s="36">
        <v>8.6751003265380859</v>
      </c>
      <c r="BJ1172" s="37">
        <v>73</v>
      </c>
      <c r="BK1172" s="36">
        <v>1.486</v>
      </c>
      <c r="BL1172" s="36">
        <v>2.125</v>
      </c>
      <c r="BM1172" s="36">
        <v>1.35</v>
      </c>
      <c r="BN1172" s="36">
        <v>8.8000001907348633</v>
      </c>
      <c r="BO1172" s="37"/>
      <c r="BP1172" s="36">
        <v>15.800000190734863</v>
      </c>
      <c r="BQ1172" s="36">
        <v>0.21629999577999115</v>
      </c>
      <c r="BR1172" s="36">
        <v>0.3992</v>
      </c>
      <c r="BS1172" s="37">
        <v>1.8048000000000002</v>
      </c>
    </row>
    <row r="1173" spans="1:71">
      <c r="A1173" s="29">
        <v>89</v>
      </c>
      <c r="B1173" t="s">
        <v>93</v>
      </c>
      <c r="C1173" t="s">
        <v>285</v>
      </c>
      <c r="D1173" s="29">
        <v>2015</v>
      </c>
      <c r="E1173" s="30" t="s">
        <v>383</v>
      </c>
      <c r="F1173" s="31">
        <v>66.089996337890625</v>
      </c>
      <c r="G1173" s="1">
        <v>84.660003662109375</v>
      </c>
      <c r="H1173" s="2">
        <v>63.459999084472656</v>
      </c>
      <c r="I1173" s="3">
        <v>50.139999389648438</v>
      </c>
      <c r="J1173" s="1">
        <v>87.279998779296875</v>
      </c>
      <c r="K1173" s="1">
        <v>84.680000305175781</v>
      </c>
      <c r="L1173" s="1">
        <v>88.699996948242188</v>
      </c>
      <c r="M1173" s="1">
        <v>78</v>
      </c>
      <c r="N1173" s="2">
        <v>58.069999694824219</v>
      </c>
      <c r="O1173" s="2">
        <v>75.949996948242188</v>
      </c>
      <c r="P1173" s="2">
        <v>52.200000762939453</v>
      </c>
      <c r="Q1173" s="2">
        <v>67.620002746582031</v>
      </c>
      <c r="R1173" s="4">
        <v>60.490001678466797</v>
      </c>
      <c r="S1173" s="4">
        <v>62.479999542236328</v>
      </c>
      <c r="T1173" s="4">
        <v>33.790000915527344</v>
      </c>
      <c r="U1173" s="3">
        <v>43.799999237060547</v>
      </c>
      <c r="V1173" s="32">
        <v>4.4000000953674316</v>
      </c>
      <c r="W1173" s="32">
        <v>64.039398193359375</v>
      </c>
      <c r="X1173" s="32">
        <v>17.357000350952148</v>
      </c>
      <c r="Y1173" s="32">
        <v>139.506</v>
      </c>
      <c r="Z1173" s="33">
        <v>27.961999893188477</v>
      </c>
      <c r="AA1173" s="32">
        <v>4.6000000000000005</v>
      </c>
      <c r="AB1173" s="32">
        <v>30.866000000000003</v>
      </c>
      <c r="AC1173" s="33">
        <v>15.061</v>
      </c>
      <c r="AD1173" s="32">
        <v>95</v>
      </c>
      <c r="AE1173" s="32">
        <v>97.2</v>
      </c>
      <c r="AF1173" s="33">
        <v>55.983000000000004</v>
      </c>
      <c r="AG1173" s="32">
        <v>21.489999771118164</v>
      </c>
      <c r="AH1173" s="32">
        <v>0.75</v>
      </c>
      <c r="AI1173" s="32">
        <v>2</v>
      </c>
      <c r="AJ1173" s="33">
        <v>1.2724000215530396</v>
      </c>
      <c r="AK1173" s="34">
        <v>0.96000000000000008</v>
      </c>
      <c r="AL1173" s="34">
        <v>0.42610000000000003</v>
      </c>
      <c r="AM1173" s="34">
        <v>0.24619999527931213</v>
      </c>
      <c r="AN1173" s="34">
        <v>95.0899</v>
      </c>
      <c r="AO1173" s="35">
        <v>28.400000000000002</v>
      </c>
      <c r="AP1173" s="34">
        <v>0.83050000000000002</v>
      </c>
      <c r="AQ1173" s="34">
        <v>2.1430000000000002</v>
      </c>
      <c r="AR1173" s="34">
        <v>56</v>
      </c>
      <c r="AS1173" s="35">
        <v>125.828</v>
      </c>
      <c r="AT1173" s="34">
        <v>1.141</v>
      </c>
      <c r="AU1173" s="34">
        <v>59.449000000000005</v>
      </c>
      <c r="AV1173" s="34">
        <v>480.279</v>
      </c>
      <c r="AW1173" s="35">
        <v>19.311400000000003</v>
      </c>
      <c r="AX1173" s="34">
        <v>97.5</v>
      </c>
      <c r="AY1173" s="34">
        <v>29.948999404907227</v>
      </c>
      <c r="AZ1173" s="34">
        <v>17</v>
      </c>
      <c r="BA1173" s="35">
        <v>62.123000000000005</v>
      </c>
      <c r="BB1173" s="36">
        <v>15</v>
      </c>
      <c r="BC1173" s="36">
        <v>0.63200002908706665</v>
      </c>
      <c r="BD1173" s="36">
        <v>1.3040000200271606</v>
      </c>
      <c r="BE1173" s="36">
        <v>0.85199999809265137</v>
      </c>
      <c r="BF1173" s="37">
        <v>3.9340000152587891</v>
      </c>
      <c r="BG1173" s="36">
        <v>50.458999633789063</v>
      </c>
      <c r="BH1173" s="36">
        <v>39</v>
      </c>
      <c r="BI1173" s="36">
        <v>9.3461999893188477</v>
      </c>
      <c r="BJ1173" s="37">
        <v>73</v>
      </c>
      <c r="BK1173" s="36">
        <v>1.4630000000000001</v>
      </c>
      <c r="BL1173" s="36">
        <v>2.2850000000000001</v>
      </c>
      <c r="BM1173" s="36">
        <v>1.266</v>
      </c>
      <c r="BN1173" s="36">
        <v>7.0999999046325684</v>
      </c>
      <c r="BO1173" s="37"/>
      <c r="BP1173" s="36">
        <v>9.8000001907348633</v>
      </c>
      <c r="BQ1173" s="36">
        <v>0.12970000505447388</v>
      </c>
      <c r="BR1173" s="36">
        <v>0.26880000000000004</v>
      </c>
      <c r="BS1173" s="37">
        <v>1.1321000000000001</v>
      </c>
    </row>
    <row r="1174" spans="1:71">
      <c r="A1174" s="29">
        <v>90</v>
      </c>
      <c r="B1174" t="s">
        <v>93</v>
      </c>
      <c r="C1174" t="s">
        <v>285</v>
      </c>
      <c r="D1174" s="29">
        <v>2014</v>
      </c>
      <c r="E1174" s="30" t="s">
        <v>383</v>
      </c>
      <c r="F1174" s="31">
        <v>65.330001831054688</v>
      </c>
      <c r="G1174" s="1">
        <v>84.150001525878906</v>
      </c>
      <c r="H1174" s="2">
        <v>62.360000610351563</v>
      </c>
      <c r="I1174" s="3">
        <v>49.479999542236328</v>
      </c>
      <c r="J1174" s="1">
        <v>86.800003051757813</v>
      </c>
      <c r="K1174" s="1">
        <v>84.040000915527344</v>
      </c>
      <c r="L1174" s="1">
        <v>87.599998474121094</v>
      </c>
      <c r="M1174" s="1">
        <v>78.160003662109375</v>
      </c>
      <c r="N1174" s="2">
        <v>56.450000762939453</v>
      </c>
      <c r="O1174" s="2">
        <v>74.419998168945313</v>
      </c>
      <c r="P1174" s="2">
        <v>51.5</v>
      </c>
      <c r="Q1174" s="2">
        <v>67.089996337890625</v>
      </c>
      <c r="R1174" s="4">
        <v>60.759998321533203</v>
      </c>
      <c r="S1174" s="4">
        <v>61.909999847412109</v>
      </c>
      <c r="T1174" s="4">
        <v>34.5</v>
      </c>
      <c r="U1174" s="3">
        <v>40.75</v>
      </c>
      <c r="V1174" s="32">
        <v>4.9000000953674316</v>
      </c>
      <c r="W1174" s="32">
        <v>67.572601318359375</v>
      </c>
      <c r="X1174" s="32">
        <v>17.823999404907227</v>
      </c>
      <c r="Y1174" s="32">
        <v>139.36000000000001</v>
      </c>
      <c r="Z1174" s="33">
        <v>29.276699066162109</v>
      </c>
      <c r="AA1174" s="32">
        <v>4.8079999999999998</v>
      </c>
      <c r="AB1174" s="32">
        <v>31.903000000000002</v>
      </c>
      <c r="AC1174" s="33">
        <v>15.956000000000001</v>
      </c>
      <c r="AD1174" s="32">
        <v>95</v>
      </c>
      <c r="AE1174" s="32">
        <v>93.753600000000006</v>
      </c>
      <c r="AF1174" s="33">
        <v>56.441000000000003</v>
      </c>
      <c r="AG1174" s="32">
        <v>21.78700065612793</v>
      </c>
      <c r="AH1174" s="32">
        <v>0.75</v>
      </c>
      <c r="AI1174" s="32">
        <v>2</v>
      </c>
      <c r="AJ1174" s="33">
        <v>1.1521999835968018</v>
      </c>
      <c r="AK1174" s="34">
        <v>0.96000000000000008</v>
      </c>
      <c r="AL1174" s="34">
        <v>0.43910000000000005</v>
      </c>
      <c r="AM1174" s="34">
        <v>0.26809999346733093</v>
      </c>
      <c r="AN1174" s="34">
        <v>93.713999999999999</v>
      </c>
      <c r="AO1174" s="35">
        <v>27.400000000000002</v>
      </c>
      <c r="AP1174" s="34">
        <v>0.80390000000000006</v>
      </c>
      <c r="AQ1174" s="34">
        <v>1.9760000000000002</v>
      </c>
      <c r="AR1174" s="34">
        <v>55.4161</v>
      </c>
      <c r="AS1174" s="35">
        <v>117.37100000000001</v>
      </c>
      <c r="AT1174" s="34">
        <v>1.141</v>
      </c>
      <c r="AU1174" s="34">
        <v>58.377000000000002</v>
      </c>
      <c r="AV1174" s="34">
        <v>487.09900000000005</v>
      </c>
      <c r="AW1174" s="35">
        <v>19.162800000000001</v>
      </c>
      <c r="AX1174" s="34">
        <v>98.800000000000011</v>
      </c>
      <c r="AY1174" s="34">
        <v>29.260000228881836</v>
      </c>
      <c r="AZ1174" s="34">
        <v>17</v>
      </c>
      <c r="BA1174" s="35">
        <v>64.200500000000005</v>
      </c>
      <c r="BB1174" s="36">
        <v>15</v>
      </c>
      <c r="BC1174" s="36">
        <v>0.64600002765655518</v>
      </c>
      <c r="BD1174" s="36">
        <v>1.3029999732971191</v>
      </c>
      <c r="BE1174" s="36">
        <v>0.85199999809265137</v>
      </c>
      <c r="BF1174" s="37">
        <v>3.9340000152587891</v>
      </c>
      <c r="BG1174" s="36">
        <v>50.41400146484375</v>
      </c>
      <c r="BH1174" s="36">
        <v>37</v>
      </c>
      <c r="BI1174" s="36">
        <v>9.4827003479003906</v>
      </c>
      <c r="BJ1174" s="37">
        <v>73.099998474121094</v>
      </c>
      <c r="BK1174" s="36">
        <v>1.4630000000000001</v>
      </c>
      <c r="BL1174" s="36">
        <v>2.2850000000000001</v>
      </c>
      <c r="BM1174" s="36">
        <v>1.266</v>
      </c>
      <c r="BN1174" s="36">
        <v>6.8000001907348633</v>
      </c>
      <c r="BO1174" s="37"/>
      <c r="BP1174" s="36">
        <v>5.8000001907348633</v>
      </c>
      <c r="BQ1174" s="36">
        <v>0.10809999704360962</v>
      </c>
      <c r="BR1174" s="36">
        <v>0.2482</v>
      </c>
      <c r="BS1174" s="37">
        <v>0.97250000000000003</v>
      </c>
    </row>
    <row r="1175" spans="1:71">
      <c r="A1175" s="29">
        <v>93</v>
      </c>
      <c r="B1175" t="s">
        <v>93</v>
      </c>
      <c r="C1175" t="s">
        <v>285</v>
      </c>
      <c r="D1175" s="29">
        <v>2017</v>
      </c>
      <c r="E1175" s="30" t="s">
        <v>383</v>
      </c>
      <c r="F1175" s="31">
        <v>66.529998779296875</v>
      </c>
      <c r="G1175" s="1">
        <v>84.169998168945313</v>
      </c>
      <c r="H1175" s="2">
        <v>63.340000152587891</v>
      </c>
      <c r="I1175" s="3">
        <v>52.080001831054688</v>
      </c>
      <c r="J1175" s="1">
        <v>88.089996337890625</v>
      </c>
      <c r="K1175" s="1">
        <v>85.910003662109375</v>
      </c>
      <c r="L1175" s="1">
        <v>89.379997253417969</v>
      </c>
      <c r="M1175" s="1">
        <v>73.30999755859375</v>
      </c>
      <c r="N1175" s="2">
        <v>59.799999237060547</v>
      </c>
      <c r="O1175" s="2">
        <v>74.05999755859375</v>
      </c>
      <c r="P1175" s="2">
        <v>53.180000305175781</v>
      </c>
      <c r="Q1175" s="2">
        <v>66.319999694824219</v>
      </c>
      <c r="R1175" s="4">
        <v>63.599998474121094</v>
      </c>
      <c r="S1175" s="4">
        <v>62.259998321533203</v>
      </c>
      <c r="T1175" s="4">
        <v>35.150001525878906</v>
      </c>
      <c r="U1175" s="3">
        <v>47.319999694824219</v>
      </c>
      <c r="V1175" s="32">
        <v>3.7999999523162842</v>
      </c>
      <c r="W1175" s="32">
        <v>57.553001403808594</v>
      </c>
      <c r="X1175" s="32">
        <v>16.579000473022461</v>
      </c>
      <c r="Y1175" s="32">
        <v>137.49700000000001</v>
      </c>
      <c r="Z1175" s="33">
        <v>25.528099060058594</v>
      </c>
      <c r="AA1175" s="32">
        <v>3.9750000000000001</v>
      </c>
      <c r="AB1175" s="32">
        <v>28.942</v>
      </c>
      <c r="AC1175" s="33">
        <v>13.430000000000001</v>
      </c>
      <c r="AD1175" s="32">
        <v>95</v>
      </c>
      <c r="AE1175" s="32">
        <v>99.611800000000002</v>
      </c>
      <c r="AF1175" s="33">
        <v>56.164000000000001</v>
      </c>
      <c r="AG1175" s="32">
        <v>20.62299919128418</v>
      </c>
      <c r="AH1175" s="32">
        <v>0.77999997138977051</v>
      </c>
      <c r="AI1175" s="32">
        <v>3</v>
      </c>
      <c r="AJ1175" s="33">
        <v>1.243399977684021</v>
      </c>
      <c r="AK1175" s="34">
        <v>1.0370000000000001</v>
      </c>
      <c r="AL1175" s="34">
        <v>0.39560000000000001</v>
      </c>
      <c r="AM1175" s="34">
        <v>0.22589999437332153</v>
      </c>
      <c r="AN1175" s="34">
        <v>95.0381</v>
      </c>
      <c r="AO1175" s="35">
        <v>29.400000000000002</v>
      </c>
      <c r="AP1175" s="34">
        <v>0.77529999999999999</v>
      </c>
      <c r="AQ1175" s="34">
        <v>1.9570000000000001</v>
      </c>
      <c r="AR1175" s="34">
        <v>57.080000000000005</v>
      </c>
      <c r="AS1175" s="35">
        <v>124.27930000000001</v>
      </c>
      <c r="AT1175" s="34">
        <v>1.141</v>
      </c>
      <c r="AU1175" s="34">
        <v>60.68</v>
      </c>
      <c r="AV1175" s="34">
        <v>467.18900000000002</v>
      </c>
      <c r="AW1175" s="35">
        <v>19.517600000000002</v>
      </c>
      <c r="AX1175" s="34">
        <v>107</v>
      </c>
      <c r="AY1175" s="34">
        <v>32.935001373291016</v>
      </c>
      <c r="AZ1175" s="34">
        <v>17</v>
      </c>
      <c r="BA1175" s="35">
        <v>62.954800000000006</v>
      </c>
      <c r="BB1175" s="36">
        <v>15</v>
      </c>
      <c r="BC1175" s="36">
        <v>0.63499999046325684</v>
      </c>
      <c r="BD1175" s="36">
        <v>1.6089999675750732</v>
      </c>
      <c r="BE1175" s="36">
        <v>0.85600000619888306</v>
      </c>
      <c r="BF1175" s="37">
        <v>4.2290000915527344</v>
      </c>
      <c r="BG1175" s="36">
        <v>49.280998229980469</v>
      </c>
      <c r="BH1175" s="36">
        <v>37</v>
      </c>
      <c r="BI1175" s="36">
        <v>9.0731000900268555</v>
      </c>
      <c r="BJ1175" s="37">
        <v>72.800003051757813</v>
      </c>
      <c r="BK1175" s="36">
        <v>1.609</v>
      </c>
      <c r="BL1175" s="36">
        <v>2.3029999999999999</v>
      </c>
      <c r="BM1175" s="36">
        <v>1.454</v>
      </c>
      <c r="BN1175" s="36">
        <v>7.6999998092651367</v>
      </c>
      <c r="BO1175" s="37"/>
      <c r="BP1175" s="36">
        <v>11.800000190734863</v>
      </c>
      <c r="BQ1175" s="36">
        <v>0.16670000553131104</v>
      </c>
      <c r="BR1175" s="36">
        <v>0.31890000000000002</v>
      </c>
      <c r="BS1175" s="37">
        <v>1.4286000000000001</v>
      </c>
    </row>
    <row r="1176" spans="1:71">
      <c r="A1176" s="29">
        <v>93</v>
      </c>
      <c r="B1176" t="s">
        <v>93</v>
      </c>
      <c r="C1176" t="s">
        <v>285</v>
      </c>
      <c r="D1176" s="29">
        <v>2016</v>
      </c>
      <c r="E1176" s="30" t="s">
        <v>383</v>
      </c>
      <c r="F1176" s="31">
        <v>65.769996643066406</v>
      </c>
      <c r="G1176" s="1">
        <v>83.379997253417969</v>
      </c>
      <c r="H1176" s="2">
        <v>63.490001678466797</v>
      </c>
      <c r="I1176" s="3">
        <v>50.459999084472656</v>
      </c>
      <c r="J1176" s="1">
        <v>87.680000305175781</v>
      </c>
      <c r="K1176" s="1">
        <v>85.330001831054688</v>
      </c>
      <c r="L1176" s="1">
        <v>87.040000915527344</v>
      </c>
      <c r="M1176" s="1">
        <v>73.459999084472656</v>
      </c>
      <c r="N1176" s="2">
        <v>59.169998168945313</v>
      </c>
      <c r="O1176" s="2">
        <v>75.260002136230469</v>
      </c>
      <c r="P1176" s="2">
        <v>52.709999084472656</v>
      </c>
      <c r="Q1176" s="2">
        <v>66.800003051757813</v>
      </c>
      <c r="R1176" s="4">
        <v>60.479999542236328</v>
      </c>
      <c r="S1176" s="4">
        <v>61.840000152587891</v>
      </c>
      <c r="T1176" s="4">
        <v>35.259998321533203</v>
      </c>
      <c r="U1176" s="3">
        <v>44.25</v>
      </c>
      <c r="V1176" s="32">
        <v>4.0999999046325684</v>
      </c>
      <c r="W1176" s="32">
        <v>61.472099304199219</v>
      </c>
      <c r="X1176" s="32">
        <v>16.938999176025391</v>
      </c>
      <c r="Y1176" s="32">
        <v>138.774</v>
      </c>
      <c r="Z1176" s="33">
        <v>26.714300155639648</v>
      </c>
      <c r="AA1176" s="32">
        <v>4.2610000000000001</v>
      </c>
      <c r="AB1176" s="32">
        <v>29.861000000000001</v>
      </c>
      <c r="AC1176" s="33">
        <v>14.180000000000001</v>
      </c>
      <c r="AD1176" s="32">
        <v>95</v>
      </c>
      <c r="AE1176" s="32">
        <v>91.600000000000009</v>
      </c>
      <c r="AF1176" s="33">
        <v>56.045000000000002</v>
      </c>
      <c r="AG1176" s="32">
        <v>21.040000915527344</v>
      </c>
      <c r="AH1176" s="32">
        <v>0.76999998092651367</v>
      </c>
      <c r="AI1176" s="32">
        <v>3</v>
      </c>
      <c r="AJ1176" s="33">
        <v>1.0382000207901001</v>
      </c>
      <c r="AK1176" s="34">
        <v>1.0370000000000001</v>
      </c>
      <c r="AL1176" s="34">
        <v>0.41160000000000002</v>
      </c>
      <c r="AM1176" s="34">
        <v>0.22589999437332153</v>
      </c>
      <c r="AN1176" s="34">
        <v>94.442700000000002</v>
      </c>
      <c r="AO1176" s="35">
        <v>29.400000000000002</v>
      </c>
      <c r="AP1176" s="34">
        <v>0.83050000000000002</v>
      </c>
      <c r="AQ1176" s="34">
        <v>1.913</v>
      </c>
      <c r="AR1176" s="34">
        <v>56.800000000000004</v>
      </c>
      <c r="AS1176" s="35">
        <v>129.0187</v>
      </c>
      <c r="AT1176" s="34">
        <v>1.141</v>
      </c>
      <c r="AU1176" s="34">
        <v>60.128</v>
      </c>
      <c r="AV1176" s="34">
        <v>473.46300000000002</v>
      </c>
      <c r="AW1176" s="35">
        <v>19.414100000000001</v>
      </c>
      <c r="AX1176" s="34">
        <v>105</v>
      </c>
      <c r="AY1176" s="34">
        <v>31.440000534057617</v>
      </c>
      <c r="AZ1176" s="34">
        <v>17</v>
      </c>
      <c r="BA1176" s="35">
        <v>62.9846</v>
      </c>
      <c r="BB1176" s="36">
        <v>15</v>
      </c>
      <c r="BC1176" s="36">
        <v>0.64600002765655518</v>
      </c>
      <c r="BD1176" s="36">
        <v>1.2799999713897705</v>
      </c>
      <c r="BE1176" s="36">
        <v>0.86100000143051147</v>
      </c>
      <c r="BF1176" s="37">
        <v>3.8640000820159912</v>
      </c>
      <c r="BG1176" s="36">
        <v>49.817001342773438</v>
      </c>
      <c r="BH1176" s="36">
        <v>36</v>
      </c>
      <c r="BI1176" s="36">
        <v>9.2096996307373047</v>
      </c>
      <c r="BJ1176" s="37">
        <v>72.900001525878906</v>
      </c>
      <c r="BK1176" s="36">
        <v>1.534</v>
      </c>
      <c r="BL1176" s="36">
        <v>2.2720000000000002</v>
      </c>
      <c r="BM1176" s="36">
        <v>1.454</v>
      </c>
      <c r="BN1176" s="36">
        <v>7.4000000953674316</v>
      </c>
      <c r="BO1176" s="37"/>
      <c r="BP1176" s="36">
        <v>7.8000001907348633</v>
      </c>
      <c r="BQ1176" s="36">
        <v>0.1307000070810318</v>
      </c>
      <c r="BR1176" s="36">
        <v>0.29289999999999999</v>
      </c>
      <c r="BS1176" s="37">
        <v>1.2666000000000002</v>
      </c>
    </row>
    <row r="1177" spans="1:71">
      <c r="A1177" s="29">
        <v>94</v>
      </c>
      <c r="B1177" t="s">
        <v>93</v>
      </c>
      <c r="C1177" t="s">
        <v>285</v>
      </c>
      <c r="D1177" s="29">
        <v>2018</v>
      </c>
      <c r="E1177" s="30" t="s">
        <v>383</v>
      </c>
      <c r="F1177" s="31">
        <v>66.540000915527344</v>
      </c>
      <c r="G1177" s="1">
        <v>84.199996948242188</v>
      </c>
      <c r="H1177" s="2">
        <v>63.799999237060547</v>
      </c>
      <c r="I1177" s="3">
        <v>51.619998931884766</v>
      </c>
      <c r="J1177" s="1">
        <v>88.430000305175781</v>
      </c>
      <c r="K1177" s="1">
        <v>86.370002746582031</v>
      </c>
      <c r="L1177" s="1">
        <v>89.610000610351563</v>
      </c>
      <c r="M1177" s="1">
        <v>72.389999389648438</v>
      </c>
      <c r="N1177" s="2">
        <v>61.590000152587891</v>
      </c>
      <c r="O1177" s="2">
        <v>73.660003662109375</v>
      </c>
      <c r="P1177" s="2">
        <v>53.720001220703125</v>
      </c>
      <c r="Q1177" s="2">
        <v>66.239997863769531</v>
      </c>
      <c r="R1177" s="4">
        <v>61.380001068115234</v>
      </c>
      <c r="S1177" s="4">
        <v>63.209999084472656</v>
      </c>
      <c r="T1177" s="4">
        <v>32.520000457763672</v>
      </c>
      <c r="U1177" s="3">
        <v>49.349998474121094</v>
      </c>
      <c r="V1177" s="32">
        <v>3.7999999523162842</v>
      </c>
      <c r="W1177" s="32">
        <v>55.126598358154297</v>
      </c>
      <c r="X1177" s="32">
        <v>16.284999847412109</v>
      </c>
      <c r="Y1177" s="32">
        <v>133.518</v>
      </c>
      <c r="Z1177" s="33">
        <v>24.405399322509766</v>
      </c>
      <c r="AA1177" s="32">
        <v>3.8200000000000003</v>
      </c>
      <c r="AB1177" s="32">
        <v>28.161000000000001</v>
      </c>
      <c r="AC1177" s="33">
        <v>12.824</v>
      </c>
      <c r="AD1177" s="32">
        <v>95</v>
      </c>
      <c r="AE1177" s="32">
        <v>99.743600000000001</v>
      </c>
      <c r="AF1177" s="33">
        <v>55.143000000000001</v>
      </c>
      <c r="AG1177" s="32">
        <v>20.177999496459961</v>
      </c>
      <c r="AH1177" s="32">
        <v>0.76999998092651367</v>
      </c>
      <c r="AI1177" s="32">
        <v>3</v>
      </c>
      <c r="AJ1177" s="33">
        <v>1.6909999847412109</v>
      </c>
      <c r="AK1177" s="34">
        <v>1.1540000000000001</v>
      </c>
      <c r="AL1177" s="34">
        <v>0.37909999999999999</v>
      </c>
      <c r="AM1177" s="34">
        <v>0.20589999854564667</v>
      </c>
      <c r="AN1177" s="34">
        <v>95.633400000000009</v>
      </c>
      <c r="AO1177" s="35">
        <v>30.400000000000002</v>
      </c>
      <c r="AP1177" s="34">
        <v>0.77529999999999999</v>
      </c>
      <c r="AQ1177" s="34">
        <v>1.7750000000000001</v>
      </c>
      <c r="AR1177" s="34">
        <v>58.2712</v>
      </c>
      <c r="AS1177" s="35">
        <v>118.18480000000001</v>
      </c>
      <c r="AT1177" s="34">
        <v>1.165</v>
      </c>
      <c r="AU1177" s="34">
        <v>61.125</v>
      </c>
      <c r="AV1177" s="34">
        <v>460.64600000000002</v>
      </c>
      <c r="AW1177" s="35">
        <v>19.627400000000002</v>
      </c>
      <c r="AX1177" s="34">
        <v>109</v>
      </c>
      <c r="AY1177" s="34">
        <v>32.594001770019531</v>
      </c>
      <c r="AZ1177" s="34">
        <v>17</v>
      </c>
      <c r="BA1177" s="35">
        <v>63.473100000000002</v>
      </c>
      <c r="BB1177" s="36">
        <v>14</v>
      </c>
      <c r="BC1177" s="36">
        <v>0.59299999475479126</v>
      </c>
      <c r="BD1177" s="36">
        <v>1.4429999589920044</v>
      </c>
      <c r="BE1177" s="36">
        <v>0.85100001096725464</v>
      </c>
      <c r="BF1177" s="37">
        <v>4.2220001220703125</v>
      </c>
      <c r="BG1177" s="36">
        <v>48.659999847412109</v>
      </c>
      <c r="BH1177" s="36">
        <v>40</v>
      </c>
      <c r="BI1177" s="36">
        <v>8.9365997314453125</v>
      </c>
      <c r="BJ1177" s="37">
        <v>72.599998474121094</v>
      </c>
      <c r="BK1177" s="36">
        <v>1.5290000000000001</v>
      </c>
      <c r="BL1177" s="36">
        <v>2.3130000000000002</v>
      </c>
      <c r="BM1177" s="36">
        <v>1.35</v>
      </c>
      <c r="BN1177" s="36">
        <v>8.1999998092651367</v>
      </c>
      <c r="BO1177" s="37"/>
      <c r="BP1177" s="36">
        <v>13.800000190734863</v>
      </c>
      <c r="BQ1177" s="36">
        <v>0.17880000174045563</v>
      </c>
      <c r="BR1177" s="36">
        <v>0.34470000000000001</v>
      </c>
      <c r="BS1177" s="37">
        <v>1.6272</v>
      </c>
    </row>
    <row r="1178" spans="1:71">
      <c r="A1178" s="29">
        <v>94</v>
      </c>
      <c r="B1178" t="s">
        <v>93</v>
      </c>
      <c r="C1178" t="s">
        <v>285</v>
      </c>
      <c r="D1178" s="29">
        <v>2013</v>
      </c>
      <c r="E1178" s="30" t="s">
        <v>383</v>
      </c>
      <c r="F1178" s="31">
        <v>64.830001831054688</v>
      </c>
      <c r="G1178" s="1">
        <v>83.449996948242188</v>
      </c>
      <c r="H1178" s="2">
        <v>61.380001068115234</v>
      </c>
      <c r="I1178" s="3">
        <v>49.659999847412109</v>
      </c>
      <c r="J1178" s="1">
        <v>86.360000610351563</v>
      </c>
      <c r="K1178" s="1">
        <v>83.269996643066406</v>
      </c>
      <c r="L1178" s="1">
        <v>87.330001831054688</v>
      </c>
      <c r="M1178" s="1">
        <v>76.839996337890625</v>
      </c>
      <c r="N1178" s="2">
        <v>55.029998779296875</v>
      </c>
      <c r="O1178" s="2">
        <v>72.129997253417969</v>
      </c>
      <c r="P1178" s="2">
        <v>51.069999694824219</v>
      </c>
      <c r="Q1178" s="2">
        <v>67.290000915527344</v>
      </c>
      <c r="R1178" s="4">
        <v>59.990001678466797</v>
      </c>
      <c r="S1178" s="4">
        <v>61.770000457763672</v>
      </c>
      <c r="T1178" s="4">
        <v>37.360000610351563</v>
      </c>
      <c r="U1178" s="3">
        <v>39.540000915527344</v>
      </c>
      <c r="V1178" s="32">
        <v>5.3000001907348633</v>
      </c>
      <c r="W1178" s="32">
        <v>69.985801696777344</v>
      </c>
      <c r="X1178" s="32">
        <v>18.332000732421875</v>
      </c>
      <c r="Y1178" s="32">
        <v>139.10500000000002</v>
      </c>
      <c r="Z1178" s="33">
        <v>30.65410041809082</v>
      </c>
      <c r="AA1178" s="32">
        <v>5.29</v>
      </c>
      <c r="AB1178" s="32">
        <v>33.027000000000001</v>
      </c>
      <c r="AC1178" s="33">
        <v>16.995000000000001</v>
      </c>
      <c r="AD1178" s="32">
        <v>95</v>
      </c>
      <c r="AE1178" s="32">
        <v>92.716300000000004</v>
      </c>
      <c r="AF1178" s="33">
        <v>56.228000000000002</v>
      </c>
      <c r="AG1178" s="32">
        <v>22.312999725341797</v>
      </c>
      <c r="AH1178" s="32">
        <v>0.70999997854232788</v>
      </c>
      <c r="AI1178" s="32">
        <v>2</v>
      </c>
      <c r="AJ1178" s="33">
        <v>1.3452999591827393</v>
      </c>
      <c r="AK1178" s="34">
        <v>0.82800000000000007</v>
      </c>
      <c r="AL1178" s="34">
        <v>0.45120000000000005</v>
      </c>
      <c r="AM1178" s="34">
        <v>0.29350000619888306</v>
      </c>
      <c r="AN1178" s="34">
        <v>94.321400000000011</v>
      </c>
      <c r="AO1178" s="35">
        <v>26.3</v>
      </c>
      <c r="AP1178" s="34">
        <v>0.80390000000000006</v>
      </c>
      <c r="AQ1178" s="34">
        <v>2.0489999999999999</v>
      </c>
      <c r="AR1178" s="34">
        <v>46.107500000000002</v>
      </c>
      <c r="AS1178" s="35">
        <v>111.50660000000001</v>
      </c>
      <c r="AT1178" s="34">
        <v>1.159</v>
      </c>
      <c r="AU1178" s="34">
        <v>57.792999999999999</v>
      </c>
      <c r="AV1178" s="34">
        <v>494.32500000000005</v>
      </c>
      <c r="AW1178" s="35">
        <v>19.058900000000001</v>
      </c>
      <c r="AX1178" s="34">
        <v>101</v>
      </c>
      <c r="AY1178" s="34">
        <v>27.790000915527344</v>
      </c>
      <c r="AZ1178" s="34">
        <v>17</v>
      </c>
      <c r="BA1178" s="35">
        <v>64.930700000000002</v>
      </c>
      <c r="BB1178" s="36">
        <v>16</v>
      </c>
      <c r="BC1178" s="36">
        <v>0.64399999380111694</v>
      </c>
      <c r="BD1178" s="36">
        <v>1.0509999990463257</v>
      </c>
      <c r="BE1178" s="36">
        <v>0.85900002717971802</v>
      </c>
      <c r="BF1178" s="37">
        <v>3.9340000152587891</v>
      </c>
      <c r="BG1178" s="36">
        <v>50.884998321533203</v>
      </c>
      <c r="BH1178" s="36">
        <v>37</v>
      </c>
      <c r="BI1178" s="36">
        <v>9.6192998886108398</v>
      </c>
      <c r="BJ1178" s="37">
        <v>73.199996948242188</v>
      </c>
      <c r="BK1178" s="36">
        <v>1.31</v>
      </c>
      <c r="BL1178" s="36">
        <v>2.2730000000000001</v>
      </c>
      <c r="BM1178" s="36">
        <v>1.593</v>
      </c>
      <c r="BN1178" s="36">
        <v>6.5</v>
      </c>
      <c r="BO1178" s="37"/>
      <c r="BP1178" s="36">
        <v>5.8000001907348633</v>
      </c>
      <c r="BQ1178" s="36">
        <v>0.1023000031709671</v>
      </c>
      <c r="BR1178" s="36">
        <v>0.22890000000000002</v>
      </c>
      <c r="BS1178" s="37">
        <v>0.81870000000000009</v>
      </c>
    </row>
    <row r="1179" spans="1:71">
      <c r="A1179" s="29">
        <v>96</v>
      </c>
      <c r="B1179" t="s">
        <v>93</v>
      </c>
      <c r="C1179" t="s">
        <v>285</v>
      </c>
      <c r="D1179" s="29">
        <v>2011</v>
      </c>
      <c r="E1179" s="30" t="s">
        <v>383</v>
      </c>
      <c r="F1179" s="31">
        <v>60.900001525878906</v>
      </c>
      <c r="G1179" s="1">
        <v>82.150001525878906</v>
      </c>
      <c r="H1179" s="2">
        <v>52.340000152587891</v>
      </c>
      <c r="I1179" s="3">
        <v>48.220001220703125</v>
      </c>
      <c r="J1179" s="1">
        <v>85.589996337890625</v>
      </c>
      <c r="K1179" s="1">
        <v>81.5</v>
      </c>
      <c r="L1179" s="1">
        <v>85.019996643066406</v>
      </c>
      <c r="M1179" s="1">
        <v>76.480003356933594</v>
      </c>
      <c r="N1179" s="2">
        <v>51.720001220703125</v>
      </c>
      <c r="O1179" s="2">
        <v>53.389999389648438</v>
      </c>
      <c r="P1179" s="2">
        <v>50.049999237060547</v>
      </c>
      <c r="Q1179" s="2">
        <v>54.189998626708984</v>
      </c>
      <c r="R1179" s="4">
        <v>59.029998779296875</v>
      </c>
      <c r="S1179" s="4">
        <v>61.599998474121094</v>
      </c>
      <c r="T1179" s="4">
        <v>34.970001220703125</v>
      </c>
      <c r="U1179" s="3">
        <v>37.279998779296875</v>
      </c>
      <c r="V1179" s="32">
        <v>5.6999998092651367</v>
      </c>
      <c r="W1179" s="32">
        <v>77.424301147460938</v>
      </c>
      <c r="X1179" s="32">
        <v>19.436000823974609</v>
      </c>
      <c r="Y1179" s="32">
        <v>137.08700000000002</v>
      </c>
      <c r="Z1179" s="33">
        <v>33.513500213623047</v>
      </c>
      <c r="AA1179" s="32">
        <v>6.3530000000000006</v>
      </c>
      <c r="AB1179" s="32">
        <v>35.347000000000001</v>
      </c>
      <c r="AC1179" s="33">
        <v>19.695</v>
      </c>
      <c r="AD1179" s="32">
        <v>95</v>
      </c>
      <c r="AE1179" s="32">
        <v>87.192599999999999</v>
      </c>
      <c r="AF1179" s="33">
        <v>59.882000000000005</v>
      </c>
      <c r="AG1179" s="32">
        <v>23.224000930786133</v>
      </c>
      <c r="AH1179" s="32">
        <v>0.70999997854232788</v>
      </c>
      <c r="AI1179" s="32">
        <v>2</v>
      </c>
      <c r="AJ1179" s="33">
        <v>1.3530000448226929</v>
      </c>
      <c r="AK1179" s="34">
        <v>0.82800000000000007</v>
      </c>
      <c r="AL1179" s="34">
        <v>0.47310000000000002</v>
      </c>
      <c r="AM1179" s="34">
        <v>0.32190001010894775</v>
      </c>
      <c r="AN1179" s="34">
        <v>89.880300000000005</v>
      </c>
      <c r="AO1179" s="35">
        <v>24.78</v>
      </c>
      <c r="AP1179" s="34">
        <v>0.3947</v>
      </c>
      <c r="AQ1179" s="34">
        <v>1.9480000000000002</v>
      </c>
      <c r="AR1179" s="34">
        <v>41.300000000000004</v>
      </c>
      <c r="AS1179" s="35">
        <v>79.271799999999999</v>
      </c>
      <c r="AT1179" s="34">
        <v>1.145</v>
      </c>
      <c r="AU1179" s="34">
        <v>56.714000000000006</v>
      </c>
      <c r="AV1179" s="34">
        <v>507.76600000000002</v>
      </c>
      <c r="AW1179" s="35">
        <v>18.839700000000001</v>
      </c>
      <c r="AX1179" s="34">
        <v>94.7</v>
      </c>
      <c r="AY1179" s="34">
        <v>29.64900016784668</v>
      </c>
      <c r="AZ1179" s="34">
        <v>2.0841000080108643</v>
      </c>
      <c r="BA1179" s="35">
        <v>67.139600000000002</v>
      </c>
      <c r="BB1179" s="36">
        <v>16</v>
      </c>
      <c r="BC1179" s="36">
        <v>0.59799998998641968</v>
      </c>
      <c r="BD1179" s="36">
        <v>1.0410000085830688</v>
      </c>
      <c r="BE1179" s="36">
        <v>0.85900002717971802</v>
      </c>
      <c r="BF1179" s="37">
        <v>3.9340000152587891</v>
      </c>
      <c r="BG1179" s="36">
        <v>51.034000396728516</v>
      </c>
      <c r="BH1179" s="36">
        <v>37</v>
      </c>
      <c r="BI1179" s="36">
        <v>9.892399787902832</v>
      </c>
      <c r="BJ1179" s="37">
        <v>73.199996948242188</v>
      </c>
      <c r="BK1179" s="36">
        <v>1.31</v>
      </c>
      <c r="BL1179" s="36">
        <v>2.2730000000000001</v>
      </c>
      <c r="BM1179" s="36">
        <v>1.466</v>
      </c>
      <c r="BN1179" s="36">
        <v>6.4000000953674316</v>
      </c>
      <c r="BO1179" s="37">
        <v>7.0000000298023224E-2</v>
      </c>
      <c r="BP1179" s="36">
        <v>5.8000001907348633</v>
      </c>
      <c r="BQ1179" s="36">
        <v>7.4299998581409454E-2</v>
      </c>
      <c r="BR1179" s="36">
        <v>0.189</v>
      </c>
      <c r="BS1179" s="37">
        <v>0.68390000000000006</v>
      </c>
    </row>
    <row r="1180" spans="1:71">
      <c r="A1180" s="29">
        <v>96</v>
      </c>
      <c r="B1180" t="s">
        <v>93</v>
      </c>
      <c r="C1180" t="s">
        <v>285</v>
      </c>
      <c r="D1180" s="29">
        <v>2012</v>
      </c>
      <c r="E1180" s="30" t="s">
        <v>383</v>
      </c>
      <c r="F1180" s="31">
        <v>62.369998931884766</v>
      </c>
      <c r="G1180" s="1">
        <v>82.860000610351563</v>
      </c>
      <c r="H1180" s="2">
        <v>55.380001068115234</v>
      </c>
      <c r="I1180" s="3">
        <v>48.869998931884766</v>
      </c>
      <c r="J1180" s="1">
        <v>85.94000244140625</v>
      </c>
      <c r="K1180" s="1">
        <v>82.389999389648438</v>
      </c>
      <c r="L1180" s="1">
        <v>86.540000915527344</v>
      </c>
      <c r="M1180" s="1">
        <v>76.550003051757813</v>
      </c>
      <c r="N1180" s="2">
        <v>53.590000152587891</v>
      </c>
      <c r="O1180" s="2">
        <v>62.639999389648438</v>
      </c>
      <c r="P1180" s="2">
        <v>50.509998321533203</v>
      </c>
      <c r="Q1180" s="2">
        <v>54.759998321533203</v>
      </c>
      <c r="R1180" s="4">
        <v>60.5</v>
      </c>
      <c r="S1180" s="4">
        <v>61.549999237060547</v>
      </c>
      <c r="T1180" s="4">
        <v>35.099998474121094</v>
      </c>
      <c r="U1180" s="3">
        <v>38.340000152587891</v>
      </c>
      <c r="V1180" s="32">
        <v>5.5999999046325684</v>
      </c>
      <c r="W1180" s="32">
        <v>72.97869873046875</v>
      </c>
      <c r="X1180" s="32">
        <v>18.871999740600586</v>
      </c>
      <c r="Y1180" s="32">
        <v>138.71700000000001</v>
      </c>
      <c r="Z1180" s="33">
        <v>32.0531005859375</v>
      </c>
      <c r="AA1180" s="32">
        <v>5.8900000000000006</v>
      </c>
      <c r="AB1180" s="32">
        <v>34.164999999999999</v>
      </c>
      <c r="AC1180" s="33">
        <v>18.282</v>
      </c>
      <c r="AD1180" s="32">
        <v>95</v>
      </c>
      <c r="AE1180" s="32">
        <v>91.513500000000008</v>
      </c>
      <c r="AF1180" s="33">
        <v>58.592000000000006</v>
      </c>
      <c r="AG1180" s="32">
        <v>22.809000015258789</v>
      </c>
      <c r="AH1180" s="32">
        <v>0.70999997854232788</v>
      </c>
      <c r="AI1180" s="32">
        <v>2</v>
      </c>
      <c r="AJ1180" s="33">
        <v>1.3944000005722046</v>
      </c>
      <c r="AK1180" s="34">
        <v>0.82800000000000007</v>
      </c>
      <c r="AL1180" s="34">
        <v>0.4627</v>
      </c>
      <c r="AM1180" s="34">
        <v>0.31459999084472656</v>
      </c>
      <c r="AN1180" s="34">
        <v>93.261300000000006</v>
      </c>
      <c r="AO1180" s="35">
        <v>25.3</v>
      </c>
      <c r="AP1180" s="34">
        <v>0.3947</v>
      </c>
      <c r="AQ1180" s="34">
        <v>2.044</v>
      </c>
      <c r="AR1180" s="34">
        <v>52</v>
      </c>
      <c r="AS1180" s="35">
        <v>98.883499999999998</v>
      </c>
      <c r="AT1180" s="34">
        <v>1.1420000000000001</v>
      </c>
      <c r="AU1180" s="34">
        <v>57.17</v>
      </c>
      <c r="AV1180" s="34">
        <v>500.88800000000003</v>
      </c>
      <c r="AW1180" s="35">
        <v>18.959</v>
      </c>
      <c r="AX1180" s="34">
        <v>95.800000000000011</v>
      </c>
      <c r="AY1180" s="34">
        <v>29.267000198364258</v>
      </c>
      <c r="AZ1180" s="34">
        <v>2.0841000080108643</v>
      </c>
      <c r="BA1180" s="35">
        <v>65.864400000000003</v>
      </c>
      <c r="BB1180" s="36">
        <v>16</v>
      </c>
      <c r="BC1180" s="36">
        <v>0.67000001668930054</v>
      </c>
      <c r="BD1180" s="36">
        <v>1.0509999990463257</v>
      </c>
      <c r="BE1180" s="36">
        <v>0.85900002717971802</v>
      </c>
      <c r="BF1180" s="37">
        <v>3.9340000152587891</v>
      </c>
      <c r="BG1180" s="36">
        <v>51.755001068115234</v>
      </c>
      <c r="BH1180" s="36">
        <v>37</v>
      </c>
      <c r="BI1180" s="36">
        <v>9.7558002471923828</v>
      </c>
      <c r="BJ1180" s="37">
        <v>73.300003051757813</v>
      </c>
      <c r="BK1180" s="36">
        <v>1.31</v>
      </c>
      <c r="BL1180" s="36">
        <v>2.2730000000000001</v>
      </c>
      <c r="BM1180" s="36">
        <v>1.593</v>
      </c>
      <c r="BN1180" s="36">
        <v>6.8000001907348633</v>
      </c>
      <c r="BO1180" s="37">
        <v>7.0000000298023224E-2</v>
      </c>
      <c r="BP1180" s="36">
        <v>5.8000001907348633</v>
      </c>
      <c r="BQ1180" s="36">
        <v>8.829999715089798E-2</v>
      </c>
      <c r="BR1180" s="36">
        <v>0.2087</v>
      </c>
      <c r="BS1180" s="37">
        <v>0.72840000000000005</v>
      </c>
    </row>
    <row r="1181" spans="1:71">
      <c r="A1181" s="29">
        <v>98</v>
      </c>
      <c r="B1181" t="s">
        <v>93</v>
      </c>
      <c r="C1181" t="s">
        <v>285</v>
      </c>
      <c r="D1181" s="29">
        <v>2019</v>
      </c>
      <c r="E1181" s="30" t="s">
        <v>383</v>
      </c>
      <c r="F1181" s="31">
        <v>66.519996643066406</v>
      </c>
      <c r="G1181" s="1">
        <v>84.339996337890625</v>
      </c>
      <c r="H1181" s="2">
        <v>63.380001068115234</v>
      </c>
      <c r="I1181" s="3">
        <v>51.830001831054688</v>
      </c>
      <c r="J1181" s="1">
        <v>88.669998168945313</v>
      </c>
      <c r="K1181" s="1">
        <v>86.830001831054688</v>
      </c>
      <c r="L1181" s="1">
        <v>89.800003051757813</v>
      </c>
      <c r="M1181" s="1">
        <v>72.05999755859375</v>
      </c>
      <c r="N1181" s="2">
        <v>64.129997253417969</v>
      </c>
      <c r="O1181" s="2">
        <v>67.699996948242188</v>
      </c>
      <c r="P1181" s="2">
        <v>55.729999542236328</v>
      </c>
      <c r="Q1181" s="2">
        <v>65.980003356933594</v>
      </c>
      <c r="R1181" s="4">
        <v>62.029998779296875</v>
      </c>
      <c r="S1181" s="4">
        <v>64.199996948242188</v>
      </c>
      <c r="T1181" s="4">
        <v>30.729999542236328</v>
      </c>
      <c r="U1181" s="3">
        <v>50.380001068115234</v>
      </c>
      <c r="V1181" s="32">
        <v>4</v>
      </c>
      <c r="W1181" s="32">
        <v>52.995399475097656</v>
      </c>
      <c r="X1181" s="32">
        <v>15.815999984741211</v>
      </c>
      <c r="Y1181" s="32">
        <v>131.49700000000001</v>
      </c>
      <c r="Z1181" s="33">
        <v>23.38279914855957</v>
      </c>
      <c r="AA1181" s="32">
        <v>3.5790000000000002</v>
      </c>
      <c r="AB1181" s="32">
        <v>27.562000000000001</v>
      </c>
      <c r="AC1181" s="33">
        <v>12.108000000000001</v>
      </c>
      <c r="AD1181" s="32">
        <v>95</v>
      </c>
      <c r="AE1181" s="32">
        <v>100</v>
      </c>
      <c r="AF1181" s="33">
        <v>54.537000000000006</v>
      </c>
      <c r="AG1181" s="32">
        <v>20.420000076293945</v>
      </c>
      <c r="AH1181" s="32">
        <v>0.80000001192092896</v>
      </c>
      <c r="AI1181" s="32">
        <v>3</v>
      </c>
      <c r="AJ1181" s="33">
        <v>2.1387999057769775</v>
      </c>
      <c r="AK1181" s="34">
        <v>1.4060000000000001</v>
      </c>
      <c r="AL1181" s="34">
        <v>0.36330000000000001</v>
      </c>
      <c r="AM1181" s="34">
        <v>0.19539999961853027</v>
      </c>
      <c r="AN1181" s="34">
        <v>97.597500000000011</v>
      </c>
      <c r="AO1181" s="35">
        <v>31.3</v>
      </c>
      <c r="AP1181" s="34">
        <v>0.51190000000000002</v>
      </c>
      <c r="AQ1181" s="34">
        <v>1.7750000000000001</v>
      </c>
      <c r="AR1181" s="34">
        <v>61.7622</v>
      </c>
      <c r="AS1181" s="35">
        <v>123.4247</v>
      </c>
      <c r="AT1181" s="34">
        <v>1.5690000000000002</v>
      </c>
      <c r="AU1181" s="34">
        <v>61.502000000000002</v>
      </c>
      <c r="AV1181" s="34">
        <v>452.94400000000002</v>
      </c>
      <c r="AW1181" s="35">
        <v>19.7349</v>
      </c>
      <c r="AX1181" s="34">
        <v>110</v>
      </c>
      <c r="AY1181" s="34">
        <v>32.768001556396484</v>
      </c>
      <c r="AZ1181" s="34">
        <v>17</v>
      </c>
      <c r="BA1181" s="35">
        <v>64.028999999999996</v>
      </c>
      <c r="BB1181" s="36">
        <v>14</v>
      </c>
      <c r="BC1181" s="36">
        <v>0.62599998712539673</v>
      </c>
      <c r="BD1181" s="36">
        <v>1.4429999589920044</v>
      </c>
      <c r="BE1181" s="36">
        <v>0.85100001096725464</v>
      </c>
      <c r="BF1181" s="37">
        <v>4.2220001220703125</v>
      </c>
      <c r="BG1181" s="36">
        <v>48.096000671386719</v>
      </c>
      <c r="BH1181" s="36">
        <v>43</v>
      </c>
      <c r="BI1181" s="36">
        <v>8.8000001907348633</v>
      </c>
      <c r="BJ1181" s="37">
        <v>72.599998474121094</v>
      </c>
      <c r="BK1181" s="36">
        <v>1.486</v>
      </c>
      <c r="BL1181" s="36">
        <v>2.125</v>
      </c>
      <c r="BM1181" s="36">
        <v>1.35</v>
      </c>
      <c r="BN1181" s="36">
        <v>8.5</v>
      </c>
      <c r="BO1181" s="37"/>
      <c r="BP1181" s="36">
        <v>13.800000190734863</v>
      </c>
      <c r="BQ1181" s="36">
        <v>0.1932000070810318</v>
      </c>
      <c r="BR1181" s="36">
        <v>0.3679</v>
      </c>
      <c r="BS1181" s="37">
        <v>1.7094</v>
      </c>
    </row>
    <row r="1182" spans="1:71">
      <c r="A1182" s="29">
        <v>142</v>
      </c>
      <c r="B1182" t="s">
        <v>94</v>
      </c>
      <c r="C1182" t="s">
        <v>286</v>
      </c>
      <c r="D1182" s="29">
        <v>2020</v>
      </c>
      <c r="E1182" s="30" t="s">
        <v>383</v>
      </c>
      <c r="F1182" s="31">
        <v>49</v>
      </c>
      <c r="G1182" s="1">
        <v>46.930000305175781</v>
      </c>
      <c r="H1182" s="2">
        <v>56.220001220703125</v>
      </c>
      <c r="I1182" s="3">
        <v>43.849998474121094</v>
      </c>
      <c r="J1182" s="1">
        <v>58.119998931884766</v>
      </c>
      <c r="K1182" s="1">
        <v>36.049999237060547</v>
      </c>
      <c r="L1182" s="1">
        <v>37.139999389648438</v>
      </c>
      <c r="M1182" s="1">
        <v>56.400001525878906</v>
      </c>
      <c r="N1182" s="2">
        <v>56.290000915527344</v>
      </c>
      <c r="O1182" s="2">
        <v>38.5</v>
      </c>
      <c r="P1182" s="2">
        <v>42.330001831054688</v>
      </c>
      <c r="Q1182" s="2">
        <v>87.739997863769531</v>
      </c>
      <c r="R1182" s="4">
        <v>65.199996948242188</v>
      </c>
      <c r="S1182" s="4">
        <v>33.689998626708984</v>
      </c>
      <c r="T1182" s="4">
        <v>50.909999847412109</v>
      </c>
      <c r="U1182" s="3">
        <v>25.600000381469727</v>
      </c>
      <c r="V1182" s="32">
        <v>32.599998474121094</v>
      </c>
      <c r="W1182" s="32">
        <v>639.31317138671875</v>
      </c>
      <c r="X1182" s="32">
        <v>35.562999725341797</v>
      </c>
      <c r="Y1182" s="32">
        <v>207.09900000000002</v>
      </c>
      <c r="Z1182" s="33">
        <v>73.217697143554688</v>
      </c>
      <c r="AA1182" s="32">
        <v>76.64200000000001</v>
      </c>
      <c r="AB1182" s="32">
        <v>74.512</v>
      </c>
      <c r="AC1182" s="33">
        <v>80.231999999999999</v>
      </c>
      <c r="AD1182" s="32">
        <v>5</v>
      </c>
      <c r="AE1182" s="32">
        <v>31.1</v>
      </c>
      <c r="AF1182" s="33">
        <v>112.56400000000001</v>
      </c>
      <c r="AG1182" s="32">
        <v>27.934000015258789</v>
      </c>
      <c r="AH1182" s="32">
        <v>0.43999999761581421</v>
      </c>
      <c r="AI1182" s="32">
        <v>4</v>
      </c>
      <c r="AJ1182" s="33"/>
      <c r="AK1182" s="34">
        <v>1.1420000000000001</v>
      </c>
      <c r="AL1182" s="34">
        <v>0.18510000000000001</v>
      </c>
      <c r="AM1182" s="34">
        <v>0.48719999194145203</v>
      </c>
      <c r="AN1182" s="34">
        <v>93.929299999999998</v>
      </c>
      <c r="AO1182" s="35">
        <v>19.3</v>
      </c>
      <c r="AP1182" s="34">
        <v>0.52380000000000004</v>
      </c>
      <c r="AQ1182" s="34">
        <v>1.917</v>
      </c>
      <c r="AR1182" s="34">
        <v>10</v>
      </c>
      <c r="AS1182" s="35">
        <v>47.715800000000002</v>
      </c>
      <c r="AT1182" s="34">
        <v>1.6780000000000002</v>
      </c>
      <c r="AU1182" s="34">
        <v>45.673000000000002</v>
      </c>
      <c r="AV1182" s="34">
        <v>572.99200000000008</v>
      </c>
      <c r="AW1182" s="35">
        <v>15.568100000000001</v>
      </c>
      <c r="AX1182" s="34">
        <v>42.1</v>
      </c>
      <c r="AY1182" s="34">
        <v>21.37700080871582</v>
      </c>
      <c r="AZ1182" s="34">
        <v>16.566299438476563</v>
      </c>
      <c r="BA1182" s="35">
        <v>13.543200000000001</v>
      </c>
      <c r="BB1182" s="36">
        <v>14</v>
      </c>
      <c r="BC1182" s="36">
        <v>0.60500001907348633</v>
      </c>
      <c r="BD1182" s="36">
        <v>3.4489998817443848</v>
      </c>
      <c r="BE1182" s="36">
        <v>0.54900002479553223</v>
      </c>
      <c r="BF1182" s="37">
        <v>4.0240001678466797</v>
      </c>
      <c r="BG1182" s="36">
        <v>83.146003723144531</v>
      </c>
      <c r="BH1182" s="36">
        <v>26</v>
      </c>
      <c r="BI1182" s="36">
        <v>37.903999328613281</v>
      </c>
      <c r="BJ1182" s="37">
        <v>53.799999237060547</v>
      </c>
      <c r="BK1182" s="36">
        <v>2.4910000000000001</v>
      </c>
      <c r="BL1182" s="36">
        <v>2.544</v>
      </c>
      <c r="BM1182" s="36">
        <v>1.639</v>
      </c>
      <c r="BN1182" s="36">
        <v>5.3000001907348633</v>
      </c>
      <c r="BO1182" s="37">
        <v>0.37000000476837158</v>
      </c>
      <c r="BP1182" s="36">
        <v>0.60000002384185791</v>
      </c>
      <c r="BQ1182" s="36">
        <v>1.6499999910593033E-2</v>
      </c>
      <c r="BR1182" s="36">
        <v>0.10640000000000001</v>
      </c>
      <c r="BS1182" s="37">
        <v>0.36560000000000004</v>
      </c>
    </row>
    <row r="1183" spans="1:71">
      <c r="A1183" s="29">
        <v>134</v>
      </c>
      <c r="B1183" t="s">
        <v>94</v>
      </c>
      <c r="C1183" t="s">
        <v>286</v>
      </c>
      <c r="D1183" s="29">
        <v>2012</v>
      </c>
      <c r="E1183" s="30" t="s">
        <v>383</v>
      </c>
      <c r="F1183" s="31">
        <v>45.860000610351563</v>
      </c>
      <c r="G1183" s="1">
        <v>44.689998626708984</v>
      </c>
      <c r="H1183" s="2">
        <v>47.930000305175781</v>
      </c>
      <c r="I1183" s="3">
        <v>44.939998626708984</v>
      </c>
      <c r="J1183" s="1">
        <v>49.770000457763672</v>
      </c>
      <c r="K1183" s="1">
        <v>30.059999465942383</v>
      </c>
      <c r="L1183" s="1">
        <v>28.829999923706055</v>
      </c>
      <c r="M1183" s="1">
        <v>70.120002746582031</v>
      </c>
      <c r="N1183" s="2">
        <v>45.060001373291016</v>
      </c>
      <c r="O1183" s="2">
        <v>23.889999389648438</v>
      </c>
      <c r="P1183" s="2">
        <v>36.139999389648438</v>
      </c>
      <c r="Q1183" s="2">
        <v>86.639999389648438</v>
      </c>
      <c r="R1183" s="4">
        <v>74.419998168945313</v>
      </c>
      <c r="S1183" s="4">
        <v>30.149999618530273</v>
      </c>
      <c r="T1183" s="4">
        <v>53.130001068115234</v>
      </c>
      <c r="U1183" s="3">
        <v>22.049999237060547</v>
      </c>
      <c r="V1183" s="32">
        <v>24.200000762939453</v>
      </c>
      <c r="W1183" s="32">
        <v>1008.0358276367188</v>
      </c>
      <c r="X1183" s="32">
        <v>40.166000366210938</v>
      </c>
      <c r="Y1183" s="32">
        <v>264.68299999999999</v>
      </c>
      <c r="Z1183" s="33">
        <v>104.52619934082031</v>
      </c>
      <c r="AA1183" s="32">
        <v>91.038000000000011</v>
      </c>
      <c r="AB1183" s="32">
        <v>79.316000000000003</v>
      </c>
      <c r="AC1183" s="33">
        <v>84.947000000000003</v>
      </c>
      <c r="AD1183" s="32">
        <v>5</v>
      </c>
      <c r="AE1183" s="32">
        <v>17.990100000000002</v>
      </c>
      <c r="AF1183" s="33">
        <v>136.33799999999999</v>
      </c>
      <c r="AG1183" s="32">
        <v>30.541999816894531</v>
      </c>
      <c r="AH1183" s="32">
        <v>0.69999998807907104</v>
      </c>
      <c r="AI1183" s="32">
        <v>2</v>
      </c>
      <c r="AJ1183" s="33">
        <v>3.7184000015258789</v>
      </c>
      <c r="AK1183" s="34">
        <v>0.99199999999999999</v>
      </c>
      <c r="AL1183" s="34">
        <v>0.29350000000000004</v>
      </c>
      <c r="AM1183" s="34">
        <v>0.67400002479553223</v>
      </c>
      <c r="AN1183" s="34">
        <v>89.974800000000002</v>
      </c>
      <c r="AO1183" s="35">
        <v>10.9</v>
      </c>
      <c r="AP1183" s="34">
        <v>0.13159999999999999</v>
      </c>
      <c r="AQ1183" s="34">
        <v>2.532</v>
      </c>
      <c r="AR1183" s="34">
        <v>4.17</v>
      </c>
      <c r="AS1183" s="35">
        <v>30.699900000000003</v>
      </c>
      <c r="AT1183" s="34">
        <v>1.1340000000000001</v>
      </c>
      <c r="AU1183" s="34">
        <v>42.242000000000004</v>
      </c>
      <c r="AV1183" s="34">
        <v>624.31700000000001</v>
      </c>
      <c r="AW1183" s="35">
        <v>14.328100000000001</v>
      </c>
      <c r="AX1183" s="34">
        <v>31.5</v>
      </c>
      <c r="AY1183" s="34">
        <v>22.608999252319336</v>
      </c>
      <c r="AZ1183" s="34">
        <v>15.448200225830078</v>
      </c>
      <c r="BA1183" s="35">
        <v>13.1828</v>
      </c>
      <c r="BB1183" s="36">
        <v>23</v>
      </c>
      <c r="BC1183" s="36">
        <v>0.73400002717971802</v>
      </c>
      <c r="BD1183" s="36">
        <v>3.6640000343322754</v>
      </c>
      <c r="BE1183" s="36">
        <v>0.64899998903274536</v>
      </c>
      <c r="BF1183" s="37">
        <v>4.000999927520752</v>
      </c>
      <c r="BG1183" s="36">
        <v>85.146003723144531</v>
      </c>
      <c r="BH1183" s="36">
        <v>31</v>
      </c>
      <c r="BI1183" s="36">
        <v>40.457401275634766</v>
      </c>
      <c r="BJ1183" s="37">
        <v>40.400001525878906</v>
      </c>
      <c r="BK1183" s="36">
        <v>2.1750000000000003</v>
      </c>
      <c r="BL1183" s="36">
        <v>2.6630000000000003</v>
      </c>
      <c r="BM1183" s="36">
        <v>2.0169999999999999</v>
      </c>
      <c r="BN1183" s="36">
        <v>4.9000000953674316</v>
      </c>
      <c r="BO1183" s="37">
        <v>0.37999999523162842</v>
      </c>
      <c r="BP1183" s="36">
        <v>0.60000002384185791</v>
      </c>
      <c r="BQ1183" s="36">
        <v>8.6000002920627594E-3</v>
      </c>
      <c r="BR1183" s="36">
        <v>4.6100000000000002E-2</v>
      </c>
      <c r="BS1183" s="37">
        <v>0.2331</v>
      </c>
    </row>
    <row r="1184" spans="1:71">
      <c r="A1184" s="29">
        <v>134</v>
      </c>
      <c r="B1184" t="s">
        <v>94</v>
      </c>
      <c r="C1184" t="s">
        <v>286</v>
      </c>
      <c r="D1184" s="29">
        <v>2011</v>
      </c>
      <c r="E1184" s="30" t="s">
        <v>383</v>
      </c>
      <c r="F1184" s="31">
        <v>45.150001525878906</v>
      </c>
      <c r="G1184" s="1">
        <v>43.599998474121094</v>
      </c>
      <c r="H1184" s="2">
        <v>47.139999389648438</v>
      </c>
      <c r="I1184" s="3">
        <v>44.709999084472656</v>
      </c>
      <c r="J1184" s="1">
        <v>48.189998626708984</v>
      </c>
      <c r="K1184" s="1">
        <v>28.870000839233398</v>
      </c>
      <c r="L1184" s="1">
        <v>27.459999084472656</v>
      </c>
      <c r="M1184" s="1">
        <v>69.879997253417969</v>
      </c>
      <c r="N1184" s="2">
        <v>44.029998779296875</v>
      </c>
      <c r="O1184" s="2">
        <v>22.090000152587891</v>
      </c>
      <c r="P1184" s="2">
        <v>35.939998626708984</v>
      </c>
      <c r="Q1184" s="2">
        <v>86.5</v>
      </c>
      <c r="R1184" s="4">
        <v>74.910003662109375</v>
      </c>
      <c r="S1184" s="4">
        <v>30.069999694824219</v>
      </c>
      <c r="T1184" s="4">
        <v>53.040000915527344</v>
      </c>
      <c r="U1184" s="3">
        <v>20.799999237060547</v>
      </c>
      <c r="V1184" s="32">
        <v>25.899999618530273</v>
      </c>
      <c r="W1184" s="32">
        <v>1022.0247192382813</v>
      </c>
      <c r="X1184" s="32">
        <v>40.734001159667969</v>
      </c>
      <c r="Y1184" s="32">
        <v>273.995</v>
      </c>
      <c r="Z1184" s="33">
        <v>108.17209625244141</v>
      </c>
      <c r="AA1184" s="32">
        <v>94.44</v>
      </c>
      <c r="AB1184" s="32">
        <v>80.266000000000005</v>
      </c>
      <c r="AC1184" s="33">
        <v>85.492000000000004</v>
      </c>
      <c r="AD1184" s="32">
        <v>5</v>
      </c>
      <c r="AE1184" s="32">
        <v>15</v>
      </c>
      <c r="AF1184" s="33">
        <v>138.946</v>
      </c>
      <c r="AG1184" s="32">
        <v>31.097999572753906</v>
      </c>
      <c r="AH1184" s="32">
        <v>0.68999999761581421</v>
      </c>
      <c r="AI1184" s="32">
        <v>2</v>
      </c>
      <c r="AJ1184" s="33">
        <v>3.5947000980377197</v>
      </c>
      <c r="AK1184" s="34">
        <v>0.99199999999999999</v>
      </c>
      <c r="AL1184" s="34">
        <v>0.3075</v>
      </c>
      <c r="AM1184" s="34">
        <v>0.6711999773979187</v>
      </c>
      <c r="AN1184" s="34">
        <v>88.710000000000008</v>
      </c>
      <c r="AO1184" s="35">
        <v>9.3600000000000012</v>
      </c>
      <c r="AP1184" s="34">
        <v>0.13159999999999999</v>
      </c>
      <c r="AQ1184" s="34">
        <v>2.532</v>
      </c>
      <c r="AR1184" s="34">
        <v>2.68</v>
      </c>
      <c r="AS1184" s="35">
        <v>26.0793</v>
      </c>
      <c r="AT1184" s="34">
        <v>1.1340000000000001</v>
      </c>
      <c r="AU1184" s="34">
        <v>42.016000000000005</v>
      </c>
      <c r="AV1184" s="34">
        <v>626.18500000000006</v>
      </c>
      <c r="AW1184" s="35">
        <v>14.2697</v>
      </c>
      <c r="AX1184" s="34">
        <v>33.800000000000004</v>
      </c>
      <c r="AY1184" s="34">
        <v>23.561000823974609</v>
      </c>
      <c r="AZ1184" s="34">
        <v>15.448200225830078</v>
      </c>
      <c r="BA1184" s="35">
        <v>12.685</v>
      </c>
      <c r="BB1184" s="36">
        <v>23</v>
      </c>
      <c r="BC1184" s="36">
        <v>0.73400002717971802</v>
      </c>
      <c r="BD1184" s="36">
        <v>3.7609999179840088</v>
      </c>
      <c r="BE1184" s="36">
        <v>0.64899998903274536</v>
      </c>
      <c r="BF1184" s="37">
        <v>4.000999927520752</v>
      </c>
      <c r="BG1184" s="36">
        <v>85.513999938964844</v>
      </c>
      <c r="BH1184" s="36">
        <v>31</v>
      </c>
      <c r="BI1184" s="36">
        <v>40.755298614501953</v>
      </c>
      <c r="BJ1184" s="37">
        <v>41</v>
      </c>
      <c r="BK1184" s="36">
        <v>2.1750000000000003</v>
      </c>
      <c r="BL1184" s="36">
        <v>2.6630000000000003</v>
      </c>
      <c r="BM1184" s="36">
        <v>2.0169999999999999</v>
      </c>
      <c r="BN1184" s="36">
        <v>4.5999999046325684</v>
      </c>
      <c r="BO1184" s="37">
        <v>0.34330001473426819</v>
      </c>
      <c r="BP1184" s="36">
        <v>0.60000002384185791</v>
      </c>
      <c r="BQ1184" s="36">
        <v>6.0000000521540642E-3</v>
      </c>
      <c r="BR1184" s="36">
        <v>4.1399999999999999E-2</v>
      </c>
      <c r="BS1184" s="37">
        <v>0.1943</v>
      </c>
    </row>
    <row r="1185" spans="1:71">
      <c r="A1185" s="29">
        <v>138</v>
      </c>
      <c r="B1185" t="s">
        <v>94</v>
      </c>
      <c r="C1185" t="s">
        <v>286</v>
      </c>
      <c r="D1185" s="29">
        <v>2017</v>
      </c>
      <c r="E1185" s="30" t="s">
        <v>383</v>
      </c>
      <c r="F1185" s="31">
        <v>49.279998779296875</v>
      </c>
      <c r="G1185" s="1">
        <v>45.209999084472656</v>
      </c>
      <c r="H1185" s="2">
        <v>57.380001068115234</v>
      </c>
      <c r="I1185" s="3">
        <v>45.259998321533203</v>
      </c>
      <c r="J1185" s="1">
        <v>54.580001831054688</v>
      </c>
      <c r="K1185" s="1">
        <v>34.369998931884766</v>
      </c>
      <c r="L1185" s="1">
        <v>33.630001068115234</v>
      </c>
      <c r="M1185" s="1">
        <v>58.25</v>
      </c>
      <c r="N1185" s="2">
        <v>53.630001068115234</v>
      </c>
      <c r="O1185" s="2">
        <v>50.009998321533203</v>
      </c>
      <c r="P1185" s="2">
        <v>38.340000152587891</v>
      </c>
      <c r="Q1185" s="2">
        <v>87.550003051757813</v>
      </c>
      <c r="R1185" s="4">
        <v>73.360000610351563</v>
      </c>
      <c r="S1185" s="4">
        <v>32.520000457763672</v>
      </c>
      <c r="T1185" s="4">
        <v>50.990001678466797</v>
      </c>
      <c r="U1185" s="3">
        <v>24.149999618530273</v>
      </c>
      <c r="V1185" s="32">
        <v>31</v>
      </c>
      <c r="W1185" s="32">
        <v>804.41827392578125</v>
      </c>
      <c r="X1185" s="32">
        <v>37.438999176025391</v>
      </c>
      <c r="Y1185" s="32">
        <v>221.179</v>
      </c>
      <c r="Z1185" s="33">
        <v>81.82659912109375</v>
      </c>
      <c r="AA1185" s="32">
        <v>80.183000000000007</v>
      </c>
      <c r="AB1185" s="32">
        <v>75.403000000000006</v>
      </c>
      <c r="AC1185" s="33">
        <v>82.396000000000001</v>
      </c>
      <c r="AD1185" s="32">
        <v>5</v>
      </c>
      <c r="AE1185" s="32">
        <v>24</v>
      </c>
      <c r="AF1185" s="33">
        <v>120.116</v>
      </c>
      <c r="AG1185" s="32">
        <v>27.815000534057617</v>
      </c>
      <c r="AH1185" s="32">
        <v>0.56000000238418579</v>
      </c>
      <c r="AI1185" s="32">
        <v>4</v>
      </c>
      <c r="AJ1185" s="33"/>
      <c r="AK1185" s="34">
        <v>1.0050000000000001</v>
      </c>
      <c r="AL1185" s="34">
        <v>0.22840000000000002</v>
      </c>
      <c r="AM1185" s="34">
        <v>0.47580000758171082</v>
      </c>
      <c r="AN1185" s="34">
        <v>91.514600000000002</v>
      </c>
      <c r="AO1185" s="35">
        <v>16.8</v>
      </c>
      <c r="AP1185" s="34">
        <v>0.44380000000000003</v>
      </c>
      <c r="AQ1185" s="34">
        <v>2.8380000000000001</v>
      </c>
      <c r="AR1185" s="34">
        <v>16.933500000000002</v>
      </c>
      <c r="AS1185" s="35">
        <v>74.457999999999998</v>
      </c>
      <c r="AT1185" s="34">
        <v>1.03</v>
      </c>
      <c r="AU1185" s="34">
        <v>45.029000000000003</v>
      </c>
      <c r="AV1185" s="34">
        <v>593.22800000000007</v>
      </c>
      <c r="AW1185" s="35">
        <v>15.018700000000001</v>
      </c>
      <c r="AX1185" s="34">
        <v>42.2</v>
      </c>
      <c r="AY1185" s="34">
        <v>21.472000122070313</v>
      </c>
      <c r="AZ1185" s="34">
        <v>16.566299438476563</v>
      </c>
      <c r="BA1185" s="35">
        <v>13.982700000000001</v>
      </c>
      <c r="BB1185" s="36">
        <v>20</v>
      </c>
      <c r="BC1185" s="36">
        <v>0.72899997234344482</v>
      </c>
      <c r="BD1185" s="36">
        <v>3.6510000228881836</v>
      </c>
      <c r="BE1185" s="36">
        <v>0.63400000333786011</v>
      </c>
      <c r="BF1185" s="37">
        <v>4.1380000114440918</v>
      </c>
      <c r="BG1185" s="36">
        <v>83.502998352050781</v>
      </c>
      <c r="BH1185" s="36">
        <v>27</v>
      </c>
      <c r="BI1185" s="36">
        <v>38.967899322509766</v>
      </c>
      <c r="BJ1185" s="37">
        <v>50.299999237060547</v>
      </c>
      <c r="BK1185" s="36">
        <v>2.3530000000000002</v>
      </c>
      <c r="BL1185" s="36">
        <v>2.6870000000000003</v>
      </c>
      <c r="BM1185" s="36">
        <v>1.8980000000000001</v>
      </c>
      <c r="BN1185" s="36">
        <v>5.4000000953674316</v>
      </c>
      <c r="BO1185" s="37">
        <v>0.28999999165534973</v>
      </c>
      <c r="BP1185" s="36">
        <v>0.60000002384185791</v>
      </c>
      <c r="BQ1185" s="36">
        <v>1.2400000356137753E-2</v>
      </c>
      <c r="BR1185" s="36">
        <v>7.9300000000000009E-2</v>
      </c>
      <c r="BS1185" s="37">
        <v>0.33300000000000002</v>
      </c>
    </row>
    <row r="1186" spans="1:71">
      <c r="A1186" s="29">
        <v>139</v>
      </c>
      <c r="B1186" t="s">
        <v>94</v>
      </c>
      <c r="C1186" t="s">
        <v>286</v>
      </c>
      <c r="D1186" s="29">
        <v>2016</v>
      </c>
      <c r="E1186" s="30" t="s">
        <v>383</v>
      </c>
      <c r="F1186" s="31">
        <v>48.029998779296875</v>
      </c>
      <c r="G1186" s="1">
        <v>44.720001220703125</v>
      </c>
      <c r="H1186" s="2">
        <v>54.090000152587891</v>
      </c>
      <c r="I1186" s="3">
        <v>45.279998779296875</v>
      </c>
      <c r="J1186" s="1">
        <v>54.069999694824219</v>
      </c>
      <c r="K1186" s="1">
        <v>33.520000457763672</v>
      </c>
      <c r="L1186" s="1">
        <v>33.259998321533203</v>
      </c>
      <c r="M1186" s="1">
        <v>58.020000457763672</v>
      </c>
      <c r="N1186" s="2">
        <v>51.369998931884766</v>
      </c>
      <c r="O1186" s="2">
        <v>40.330001831054688</v>
      </c>
      <c r="P1186" s="2">
        <v>37.189998626708984</v>
      </c>
      <c r="Q1186" s="2">
        <v>87.480003356933594</v>
      </c>
      <c r="R1186" s="4">
        <v>74.720001220703125</v>
      </c>
      <c r="S1186" s="4">
        <v>33.040000915527344</v>
      </c>
      <c r="T1186" s="4">
        <v>49.619998931884766</v>
      </c>
      <c r="U1186" s="3">
        <v>23.739999771118164</v>
      </c>
      <c r="V1186" s="32">
        <v>26.700000762939453</v>
      </c>
      <c r="W1186" s="32">
        <v>890.2667236328125</v>
      </c>
      <c r="X1186" s="32">
        <v>37.908000946044922</v>
      </c>
      <c r="Y1186" s="32">
        <v>229.45000000000002</v>
      </c>
      <c r="Z1186" s="33">
        <v>86.146797180175781</v>
      </c>
      <c r="AA1186" s="32">
        <v>82.285000000000011</v>
      </c>
      <c r="AB1186" s="32">
        <v>76.141000000000005</v>
      </c>
      <c r="AC1186" s="33">
        <v>82.959000000000003</v>
      </c>
      <c r="AD1186" s="32">
        <v>5</v>
      </c>
      <c r="AE1186" s="32">
        <v>24.8</v>
      </c>
      <c r="AF1186" s="33">
        <v>123.36800000000001</v>
      </c>
      <c r="AG1186" s="32">
        <v>28.48900032043457</v>
      </c>
      <c r="AH1186" s="32">
        <v>0.56999999284744263</v>
      </c>
      <c r="AI1186" s="32">
        <v>4</v>
      </c>
      <c r="AJ1186" s="33"/>
      <c r="AK1186" s="34">
        <v>0.94600000000000006</v>
      </c>
      <c r="AL1186" s="34">
        <v>0.24160000000000001</v>
      </c>
      <c r="AM1186" s="34">
        <v>0.50849997997283936</v>
      </c>
      <c r="AN1186" s="34">
        <v>89.912000000000006</v>
      </c>
      <c r="AO1186" s="35">
        <v>15.600000000000001</v>
      </c>
      <c r="AP1186" s="34">
        <v>0.2034</v>
      </c>
      <c r="AQ1186" s="34">
        <v>2.8460000000000001</v>
      </c>
      <c r="AR1186" s="34">
        <v>9.2363</v>
      </c>
      <c r="AS1186" s="35">
        <v>70.313100000000006</v>
      </c>
      <c r="AT1186" s="34">
        <v>0.95400000000000007</v>
      </c>
      <c r="AU1186" s="34">
        <v>44.221000000000004</v>
      </c>
      <c r="AV1186" s="34">
        <v>602.35300000000007</v>
      </c>
      <c r="AW1186" s="35">
        <v>14.752500000000001</v>
      </c>
      <c r="AX1186" s="34">
        <v>37.1</v>
      </c>
      <c r="AY1186" s="34">
        <v>21.906000137329102</v>
      </c>
      <c r="AZ1186" s="34">
        <v>16.566299438476563</v>
      </c>
      <c r="BA1186" s="35">
        <v>13.862500000000001</v>
      </c>
      <c r="BB1186" s="36">
        <v>22</v>
      </c>
      <c r="BC1186" s="36">
        <v>0.7929999828338623</v>
      </c>
      <c r="BD1186" s="36">
        <v>3.6510000228881836</v>
      </c>
      <c r="BE1186" s="36">
        <v>0.63400000333786011</v>
      </c>
      <c r="BF1186" s="37">
        <v>3.9839999675750732</v>
      </c>
      <c r="BG1186" s="36">
        <v>83.630996704101563</v>
      </c>
      <c r="BH1186" s="36">
        <v>31</v>
      </c>
      <c r="BI1186" s="36">
        <v>39.265800476074219</v>
      </c>
      <c r="BJ1186" s="37">
        <v>48.700000762939453</v>
      </c>
      <c r="BK1186" s="36">
        <v>2.3149999999999999</v>
      </c>
      <c r="BL1186" s="36">
        <v>2.6870000000000003</v>
      </c>
      <c r="BM1186" s="36">
        <v>1.8270000000000002</v>
      </c>
      <c r="BN1186" s="36">
        <v>5.5999999046325684</v>
      </c>
      <c r="BO1186" s="37">
        <v>0.27000001072883606</v>
      </c>
      <c r="BP1186" s="36">
        <v>0.60000002384185791</v>
      </c>
      <c r="BQ1186" s="36">
        <v>1.1800000444054604E-2</v>
      </c>
      <c r="BR1186" s="36">
        <v>7.1199999999999999E-2</v>
      </c>
      <c r="BS1186" s="37">
        <v>0.31080000000000002</v>
      </c>
    </row>
    <row r="1187" spans="1:71">
      <c r="A1187" s="29">
        <v>140</v>
      </c>
      <c r="B1187" t="s">
        <v>94</v>
      </c>
      <c r="C1187" t="s">
        <v>286</v>
      </c>
      <c r="D1187" s="29">
        <v>2018</v>
      </c>
      <c r="E1187" s="30" t="s">
        <v>383</v>
      </c>
      <c r="F1187" s="31">
        <v>49.020000457763672</v>
      </c>
      <c r="G1187" s="1">
        <v>46.040000915527344</v>
      </c>
      <c r="H1187" s="2">
        <v>55.869998931884766</v>
      </c>
      <c r="I1187" s="3">
        <v>45.159999847412109</v>
      </c>
      <c r="J1187" s="1">
        <v>55.610000610351563</v>
      </c>
      <c r="K1187" s="1">
        <v>34.840000152587891</v>
      </c>
      <c r="L1187" s="1">
        <v>35.419998168945313</v>
      </c>
      <c r="M1187" s="1">
        <v>58.279998779296875</v>
      </c>
      <c r="N1187" s="2">
        <v>54.150001525878906</v>
      </c>
      <c r="O1187" s="2">
        <v>42.5</v>
      </c>
      <c r="P1187" s="2">
        <v>39.159999847412109</v>
      </c>
      <c r="Q1187" s="2">
        <v>87.680000305175781</v>
      </c>
      <c r="R1187" s="4">
        <v>71.279998779296875</v>
      </c>
      <c r="S1187" s="4">
        <v>32.470001220703125</v>
      </c>
      <c r="T1187" s="4">
        <v>51.959999084472656</v>
      </c>
      <c r="U1187" s="3">
        <v>24.909999847412109</v>
      </c>
      <c r="V1187" s="32">
        <v>32.900001525878906</v>
      </c>
      <c r="W1187" s="32">
        <v>740.96942138671875</v>
      </c>
      <c r="X1187" s="32">
        <v>37.015998840332031</v>
      </c>
      <c r="Y1187" s="32">
        <v>210.74800000000002</v>
      </c>
      <c r="Z1187" s="33">
        <v>78.075897216796875</v>
      </c>
      <c r="AA1187" s="32">
        <v>79.454999999999998</v>
      </c>
      <c r="AB1187" s="32">
        <v>74.825000000000003</v>
      </c>
      <c r="AC1187" s="33">
        <v>81.969000000000008</v>
      </c>
      <c r="AD1187" s="32">
        <v>5</v>
      </c>
      <c r="AE1187" s="32">
        <v>27.718700000000002</v>
      </c>
      <c r="AF1187" s="33">
        <v>116.441</v>
      </c>
      <c r="AG1187" s="32">
        <v>26.972999572753906</v>
      </c>
      <c r="AH1187" s="32">
        <v>0.52999997138977051</v>
      </c>
      <c r="AI1187" s="32">
        <v>4</v>
      </c>
      <c r="AJ1187" s="33"/>
      <c r="AK1187" s="34">
        <v>1.105</v>
      </c>
      <c r="AL1187" s="34">
        <v>0.2157</v>
      </c>
      <c r="AM1187" s="34">
        <v>0.48719999194145203</v>
      </c>
      <c r="AN1187" s="34">
        <v>90.766400000000004</v>
      </c>
      <c r="AO1187" s="35">
        <v>19.3</v>
      </c>
      <c r="AP1187" s="34">
        <v>0.44380000000000003</v>
      </c>
      <c r="AQ1187" s="34">
        <v>2.4540000000000002</v>
      </c>
      <c r="AR1187" s="34">
        <v>17.5212</v>
      </c>
      <c r="AS1187" s="35">
        <v>53.9908</v>
      </c>
      <c r="AT1187" s="34">
        <v>1.03</v>
      </c>
      <c r="AU1187" s="34">
        <v>45.86</v>
      </c>
      <c r="AV1187" s="34">
        <v>581.32600000000002</v>
      </c>
      <c r="AW1187" s="35">
        <v>15.209700000000002</v>
      </c>
      <c r="AX1187" s="34">
        <v>41.7</v>
      </c>
      <c r="AY1187" s="34">
        <v>21.298999786376953</v>
      </c>
      <c r="AZ1187" s="34">
        <v>16.566299438476563</v>
      </c>
      <c r="BA1187" s="35">
        <v>13.785500000000001</v>
      </c>
      <c r="BB1187" s="36">
        <v>20</v>
      </c>
      <c r="BC1187" s="36">
        <v>0.70300000905990601</v>
      </c>
      <c r="BD1187" s="36">
        <v>3.7309999465942383</v>
      </c>
      <c r="BE1187" s="36">
        <v>0.55400002002716064</v>
      </c>
      <c r="BF1187" s="37">
        <v>4.0419998168945313</v>
      </c>
      <c r="BG1187" s="36">
        <v>83.344001770019531</v>
      </c>
      <c r="BH1187" s="36">
        <v>25</v>
      </c>
      <c r="BI1187" s="36">
        <v>38.669998168945313</v>
      </c>
      <c r="BJ1187" s="37">
        <v>51.599998474121094</v>
      </c>
      <c r="BK1187" s="36">
        <v>2.468</v>
      </c>
      <c r="BL1187" s="36">
        <v>2.7310000000000003</v>
      </c>
      <c r="BM1187" s="36">
        <v>1.786</v>
      </c>
      <c r="BN1187" s="36">
        <v>5.0999999046325684</v>
      </c>
      <c r="BO1187" s="37">
        <v>0.31000000238418579</v>
      </c>
      <c r="BP1187" s="36">
        <v>0.60000002384185791</v>
      </c>
      <c r="BQ1187" s="36">
        <v>1.4299999922513962E-2</v>
      </c>
      <c r="BR1187" s="36">
        <v>8.8200000000000001E-2</v>
      </c>
      <c r="BS1187" s="37">
        <v>0.37940000000000002</v>
      </c>
    </row>
    <row r="1188" spans="1:71">
      <c r="A1188" s="29">
        <v>140</v>
      </c>
      <c r="B1188" t="s">
        <v>94</v>
      </c>
      <c r="C1188" t="s">
        <v>286</v>
      </c>
      <c r="D1188" s="29">
        <v>2014</v>
      </c>
      <c r="E1188" s="30" t="s">
        <v>383</v>
      </c>
      <c r="F1188" s="31">
        <v>46.619998931884766</v>
      </c>
      <c r="G1188" s="1">
        <v>43.720001220703125</v>
      </c>
      <c r="H1188" s="2">
        <v>50.889999389648438</v>
      </c>
      <c r="I1188" s="3">
        <v>45.259998321533203</v>
      </c>
      <c r="J1188" s="1">
        <v>53.310001373291016</v>
      </c>
      <c r="K1188" s="1">
        <v>31.829999923706055</v>
      </c>
      <c r="L1188" s="1">
        <v>31.049999237060547</v>
      </c>
      <c r="M1188" s="1">
        <v>58.700000762939453</v>
      </c>
      <c r="N1188" s="2">
        <v>47.610000610351563</v>
      </c>
      <c r="O1188" s="2">
        <v>32.409999847412109</v>
      </c>
      <c r="P1188" s="2">
        <v>36.099998474121094</v>
      </c>
      <c r="Q1188" s="2">
        <v>87.44000244140625</v>
      </c>
      <c r="R1188" s="4">
        <v>76.639999389648438</v>
      </c>
      <c r="S1188" s="4">
        <v>31.209999084472656</v>
      </c>
      <c r="T1188" s="4">
        <v>50.939998626708984</v>
      </c>
      <c r="U1188" s="3">
        <v>22.229999542236328</v>
      </c>
      <c r="V1188" s="32">
        <v>21.100000381469727</v>
      </c>
      <c r="W1188" s="32">
        <v>970.52349853515625</v>
      </c>
      <c r="X1188" s="32">
        <v>39.009998321533203</v>
      </c>
      <c r="Y1188" s="32">
        <v>243.46600000000001</v>
      </c>
      <c r="Z1188" s="33">
        <v>94.704597473144531</v>
      </c>
      <c r="AA1188" s="32">
        <v>86.442999999999998</v>
      </c>
      <c r="AB1188" s="32">
        <v>77.746000000000009</v>
      </c>
      <c r="AC1188" s="33">
        <v>83.971000000000004</v>
      </c>
      <c r="AD1188" s="32">
        <v>5</v>
      </c>
      <c r="AE1188" s="32">
        <v>21.400100000000002</v>
      </c>
      <c r="AF1188" s="33">
        <v>129.834</v>
      </c>
      <c r="AG1188" s="32">
        <v>29.569000244140625</v>
      </c>
      <c r="AH1188" s="32">
        <v>0.63999998569488525</v>
      </c>
      <c r="AI1188" s="32">
        <v>4</v>
      </c>
      <c r="AJ1188" s="33"/>
      <c r="AK1188" s="34">
        <v>0.94600000000000006</v>
      </c>
      <c r="AL1188" s="34">
        <v>0.26740000000000003</v>
      </c>
      <c r="AM1188" s="34">
        <v>0.58170002698898315</v>
      </c>
      <c r="AN1188" s="34">
        <v>87.936500000000009</v>
      </c>
      <c r="AO1188" s="35">
        <v>13.3</v>
      </c>
      <c r="AP1188" s="34">
        <v>0.33330000000000004</v>
      </c>
      <c r="AQ1188" s="34">
        <v>2.8560000000000003</v>
      </c>
      <c r="AR1188" s="34">
        <v>6</v>
      </c>
      <c r="AS1188" s="35">
        <v>35.414500000000004</v>
      </c>
      <c r="AT1188" s="34">
        <v>0.95400000000000007</v>
      </c>
      <c r="AU1188" s="34">
        <v>43.080000000000005</v>
      </c>
      <c r="AV1188" s="34">
        <v>615.452</v>
      </c>
      <c r="AW1188" s="35">
        <v>14.456700000000001</v>
      </c>
      <c r="AX1188" s="34">
        <v>33.800000000000004</v>
      </c>
      <c r="AY1188" s="34">
        <v>22.63599967956543</v>
      </c>
      <c r="AZ1188" s="34">
        <v>16.566299438476563</v>
      </c>
      <c r="BA1188" s="35">
        <v>13.367600000000001</v>
      </c>
      <c r="BB1188" s="36">
        <v>23</v>
      </c>
      <c r="BC1188" s="36">
        <v>0.78700000047683716</v>
      </c>
      <c r="BD1188" s="36">
        <v>3.8310000896453857</v>
      </c>
      <c r="BE1188" s="36">
        <v>0.66200000047683716</v>
      </c>
      <c r="BF1188" s="37">
        <v>4.0180001258850098</v>
      </c>
      <c r="BG1188" s="36">
        <v>84.402999877929688</v>
      </c>
      <c r="BH1188" s="36">
        <v>30</v>
      </c>
      <c r="BI1188" s="36">
        <v>39.861598968505859</v>
      </c>
      <c r="BJ1188" s="37">
        <v>44.099998474121094</v>
      </c>
      <c r="BK1188" s="36">
        <v>2.3149999999999999</v>
      </c>
      <c r="BL1188" s="36">
        <v>2.6870000000000003</v>
      </c>
      <c r="BM1188" s="36">
        <v>1.8310000000000002</v>
      </c>
      <c r="BN1188" s="36">
        <v>5.4000000953674316</v>
      </c>
      <c r="BO1188" s="37">
        <v>0.32499998807907104</v>
      </c>
      <c r="BP1188" s="36">
        <v>0.60000002384185791</v>
      </c>
      <c r="BQ1188" s="36">
        <v>8.1000002101063728E-3</v>
      </c>
      <c r="BR1188" s="36">
        <v>5.7300000000000004E-2</v>
      </c>
      <c r="BS1188" s="37">
        <v>0.26140000000000002</v>
      </c>
    </row>
    <row r="1189" spans="1:71">
      <c r="A1189" s="29">
        <v>141</v>
      </c>
      <c r="B1189" t="s">
        <v>94</v>
      </c>
      <c r="C1189" t="s">
        <v>286</v>
      </c>
      <c r="D1189" s="29">
        <v>2013</v>
      </c>
      <c r="E1189" s="30" t="s">
        <v>383</v>
      </c>
      <c r="F1189" s="31">
        <v>46.409999847412109</v>
      </c>
      <c r="G1189" s="1">
        <v>44.419998168945313</v>
      </c>
      <c r="H1189" s="2">
        <v>49.860000610351563</v>
      </c>
      <c r="I1189" s="3">
        <v>44.950000762939453</v>
      </c>
      <c r="J1189" s="1">
        <v>51.75</v>
      </c>
      <c r="K1189" s="1">
        <v>30.940000534057617</v>
      </c>
      <c r="L1189" s="1">
        <v>30.040000915527344</v>
      </c>
      <c r="M1189" s="1">
        <v>64.94000244140625</v>
      </c>
      <c r="N1189" s="2">
        <v>46.040000915527344</v>
      </c>
      <c r="O1189" s="2">
        <v>29.770000457763672</v>
      </c>
      <c r="P1189" s="2">
        <v>36.389999389648438</v>
      </c>
      <c r="Q1189" s="2">
        <v>87.239997863769531</v>
      </c>
      <c r="R1189" s="4">
        <v>74.430000305175781</v>
      </c>
      <c r="S1189" s="4">
        <v>30.729999542236328</v>
      </c>
      <c r="T1189" s="4">
        <v>52.659999847412109</v>
      </c>
      <c r="U1189" s="3">
        <v>21.979999542236328</v>
      </c>
      <c r="V1189" s="32">
        <v>22</v>
      </c>
      <c r="W1189" s="32">
        <v>992.84320068359375</v>
      </c>
      <c r="X1189" s="32">
        <v>39.595001220703125</v>
      </c>
      <c r="Y1189" s="32">
        <v>253.16200000000001</v>
      </c>
      <c r="Z1189" s="33">
        <v>99.52130126953125</v>
      </c>
      <c r="AA1189" s="32">
        <v>88.719000000000008</v>
      </c>
      <c r="AB1189" s="32">
        <v>78.535000000000011</v>
      </c>
      <c r="AC1189" s="33">
        <v>84.468000000000004</v>
      </c>
      <c r="AD1189" s="32">
        <v>5</v>
      </c>
      <c r="AE1189" s="32">
        <v>20.2</v>
      </c>
      <c r="AF1189" s="33">
        <v>133.345</v>
      </c>
      <c r="AG1189" s="32">
        <v>30.048999786376953</v>
      </c>
      <c r="AH1189" s="32">
        <v>0.69999998807907104</v>
      </c>
      <c r="AI1189" s="32">
        <v>3</v>
      </c>
      <c r="AJ1189" s="33">
        <v>3.5100998878479004</v>
      </c>
      <c r="AK1189" s="34">
        <v>0.99199999999999999</v>
      </c>
      <c r="AL1189" s="34">
        <v>0.28000000000000003</v>
      </c>
      <c r="AM1189" s="34">
        <v>0.62370002269744873</v>
      </c>
      <c r="AN1189" s="34">
        <v>87.688800000000001</v>
      </c>
      <c r="AO1189" s="35">
        <v>12.100000000000001</v>
      </c>
      <c r="AP1189" s="34">
        <v>0.33330000000000004</v>
      </c>
      <c r="AQ1189" s="34">
        <v>2.532</v>
      </c>
      <c r="AR1189" s="34">
        <v>4.3</v>
      </c>
      <c r="AS1189" s="35">
        <v>32.476900000000001</v>
      </c>
      <c r="AT1189" s="34">
        <v>1.1340000000000001</v>
      </c>
      <c r="AU1189" s="34">
        <v>42.695</v>
      </c>
      <c r="AV1189" s="34">
        <v>621.38400000000001</v>
      </c>
      <c r="AW1189" s="35">
        <v>14.3613</v>
      </c>
      <c r="AX1189" s="34">
        <v>34.700000000000003</v>
      </c>
      <c r="AY1189" s="34">
        <v>22.868000030517578</v>
      </c>
      <c r="AZ1189" s="34">
        <v>16.566299438476563</v>
      </c>
      <c r="BA1189" s="35">
        <v>13.6929</v>
      </c>
      <c r="BB1189" s="36">
        <v>23</v>
      </c>
      <c r="BC1189" s="36">
        <v>0.72500002384185791</v>
      </c>
      <c r="BD1189" s="36">
        <v>3.6640000343322754</v>
      </c>
      <c r="BE1189" s="36">
        <v>0.64899998903274536</v>
      </c>
      <c r="BF1189" s="37">
        <v>4.0409998893737793</v>
      </c>
      <c r="BG1189" s="36">
        <v>84.775001525878906</v>
      </c>
      <c r="BH1189" s="36">
        <v>31</v>
      </c>
      <c r="BI1189" s="36">
        <v>40.159500122070313</v>
      </c>
      <c r="BJ1189" s="37">
        <v>41.900001525878906</v>
      </c>
      <c r="BK1189" s="36">
        <v>2.1750000000000003</v>
      </c>
      <c r="BL1189" s="36">
        <v>2.6630000000000003</v>
      </c>
      <c r="BM1189" s="36">
        <v>2.0169999999999999</v>
      </c>
      <c r="BN1189" s="36">
        <v>4.9000000953674316</v>
      </c>
      <c r="BO1189" s="37">
        <v>0.35249999165534973</v>
      </c>
      <c r="BP1189" s="36">
        <v>0.60000002384185791</v>
      </c>
      <c r="BQ1189" s="36">
        <v>7.8999996185302734E-3</v>
      </c>
      <c r="BR1189" s="36">
        <v>5.1500000000000004E-2</v>
      </c>
      <c r="BS1189" s="37">
        <v>0.2472</v>
      </c>
    </row>
    <row r="1190" spans="1:71">
      <c r="A1190" s="29">
        <v>142</v>
      </c>
      <c r="B1190" t="s">
        <v>94</v>
      </c>
      <c r="C1190" t="s">
        <v>286</v>
      </c>
      <c r="D1190" s="29">
        <v>2019</v>
      </c>
      <c r="E1190" s="30" t="s">
        <v>383</v>
      </c>
      <c r="F1190" s="31">
        <v>48.909999847412109</v>
      </c>
      <c r="G1190" s="1">
        <v>46.310001373291016</v>
      </c>
      <c r="H1190" s="2">
        <v>55.459999084472656</v>
      </c>
      <c r="I1190" s="3">
        <v>44.970001220703125</v>
      </c>
      <c r="J1190" s="1">
        <v>56.900001525878906</v>
      </c>
      <c r="K1190" s="1">
        <v>35.450000762939453</v>
      </c>
      <c r="L1190" s="1">
        <v>36.240001678466797</v>
      </c>
      <c r="M1190" s="1">
        <v>56.630001068115234</v>
      </c>
      <c r="N1190" s="2">
        <v>54.099998474121094</v>
      </c>
      <c r="O1190" s="2">
        <v>38.740001678466797</v>
      </c>
      <c r="P1190" s="2">
        <v>41.259998321533203</v>
      </c>
      <c r="Q1190" s="2">
        <v>87.75</v>
      </c>
      <c r="R1190" s="4">
        <v>69.860000610351563</v>
      </c>
      <c r="S1190" s="4">
        <v>32.389999389648438</v>
      </c>
      <c r="T1190" s="4">
        <v>52.470001220703125</v>
      </c>
      <c r="U1190" s="3">
        <v>25.159999847412109</v>
      </c>
      <c r="V1190" s="32">
        <v>32.900001525878906</v>
      </c>
      <c r="W1190" s="32">
        <v>685.25628662109375</v>
      </c>
      <c r="X1190" s="32">
        <v>36.293998718261719</v>
      </c>
      <c r="Y1190" s="32">
        <v>208.81400000000002</v>
      </c>
      <c r="Z1190" s="33">
        <v>75.530998229980469</v>
      </c>
      <c r="AA1190" s="32">
        <v>78.009</v>
      </c>
      <c r="AB1190" s="32">
        <v>74.668999999999997</v>
      </c>
      <c r="AC1190" s="33">
        <v>81.115000000000009</v>
      </c>
      <c r="AD1190" s="32">
        <v>5</v>
      </c>
      <c r="AE1190" s="32">
        <v>29.266400000000001</v>
      </c>
      <c r="AF1190" s="33">
        <v>114.473</v>
      </c>
      <c r="AG1190" s="32">
        <v>27.732999801635742</v>
      </c>
      <c r="AH1190" s="32">
        <v>0.44999998807907104</v>
      </c>
      <c r="AI1190" s="32">
        <v>4</v>
      </c>
      <c r="AJ1190" s="33"/>
      <c r="AK1190" s="34">
        <v>1.111</v>
      </c>
      <c r="AL1190" s="34">
        <v>0.2044</v>
      </c>
      <c r="AM1190" s="34">
        <v>0.48719999194145203</v>
      </c>
      <c r="AN1190" s="34">
        <v>89.873500000000007</v>
      </c>
      <c r="AO1190" s="35">
        <v>19.3</v>
      </c>
      <c r="AP1190" s="34">
        <v>0.52380000000000004</v>
      </c>
      <c r="AQ1190" s="34">
        <v>2.4500000000000002</v>
      </c>
      <c r="AR1190" s="34">
        <v>10</v>
      </c>
      <c r="AS1190" s="35">
        <v>41.451700000000002</v>
      </c>
      <c r="AT1190" s="34">
        <v>1.51</v>
      </c>
      <c r="AU1190" s="34">
        <v>45.542000000000002</v>
      </c>
      <c r="AV1190" s="34">
        <v>577.49599999999998</v>
      </c>
      <c r="AW1190" s="35">
        <v>15.383900000000001</v>
      </c>
      <c r="AX1190" s="34">
        <v>40.300000000000004</v>
      </c>
      <c r="AY1190" s="34">
        <v>21.333000183105469</v>
      </c>
      <c r="AZ1190" s="34">
        <v>16.566299438476563</v>
      </c>
      <c r="BA1190" s="35">
        <v>13.582800000000001</v>
      </c>
      <c r="BB1190" s="36">
        <v>19</v>
      </c>
      <c r="BC1190" s="36">
        <v>0.6589999794960022</v>
      </c>
      <c r="BD1190" s="36">
        <v>3.7179999351501465</v>
      </c>
      <c r="BE1190" s="36">
        <v>0.55500000715255737</v>
      </c>
      <c r="BF1190" s="37">
        <v>4.0240001678466797</v>
      </c>
      <c r="BG1190" s="36">
        <v>83.227996826171875</v>
      </c>
      <c r="BH1190" s="36">
        <v>23</v>
      </c>
      <c r="BI1190" s="36">
        <v>38.331298828125</v>
      </c>
      <c r="BJ1190" s="37">
        <v>52.700000762939453</v>
      </c>
      <c r="BK1190" s="36">
        <v>2.5920000000000001</v>
      </c>
      <c r="BL1190" s="36">
        <v>2.7970000000000002</v>
      </c>
      <c r="BM1190" s="36">
        <v>1.7730000000000001</v>
      </c>
      <c r="BN1190" s="36">
        <v>5.5999999046325684</v>
      </c>
      <c r="BO1190" s="37">
        <v>0.34000000357627869</v>
      </c>
      <c r="BP1190" s="36">
        <v>0.60000002384185791</v>
      </c>
      <c r="BQ1190" s="36">
        <v>1.5200000256299973E-2</v>
      </c>
      <c r="BR1190" s="36">
        <v>9.7900000000000001E-2</v>
      </c>
      <c r="BS1190" s="37">
        <v>0.35610000000000003</v>
      </c>
    </row>
    <row r="1191" spans="1:71">
      <c r="A1191" s="29">
        <v>143</v>
      </c>
      <c r="B1191" t="s">
        <v>94</v>
      </c>
      <c r="C1191" t="s">
        <v>286</v>
      </c>
      <c r="D1191" s="29">
        <v>2015</v>
      </c>
      <c r="E1191" s="30" t="s">
        <v>383</v>
      </c>
      <c r="F1191" s="31">
        <v>46.919998168945313</v>
      </c>
      <c r="G1191" s="1">
        <v>44.130001068115234</v>
      </c>
      <c r="H1191" s="2">
        <v>51.520000457763672</v>
      </c>
      <c r="I1191" s="3">
        <v>45.119998931884766</v>
      </c>
      <c r="J1191" s="1">
        <v>53.819999694824219</v>
      </c>
      <c r="K1191" s="1">
        <v>32.720001220703125</v>
      </c>
      <c r="L1191" s="1">
        <v>32.069999694824219</v>
      </c>
      <c r="M1191" s="1">
        <v>57.919998168945313</v>
      </c>
      <c r="N1191" s="2">
        <v>49.619998931884766</v>
      </c>
      <c r="O1191" s="2">
        <v>32.659999847412109</v>
      </c>
      <c r="P1191" s="2">
        <v>36.549999237060547</v>
      </c>
      <c r="Q1191" s="2">
        <v>87.25</v>
      </c>
      <c r="R1191" s="4">
        <v>75.870002746582031</v>
      </c>
      <c r="S1191" s="4">
        <v>32.259998321533203</v>
      </c>
      <c r="T1191" s="4">
        <v>49.549999237060547</v>
      </c>
      <c r="U1191" s="3">
        <v>22.780000686645508</v>
      </c>
      <c r="V1191" s="32">
        <v>22.899999618530273</v>
      </c>
      <c r="W1191" s="32">
        <v>951.08111572265625</v>
      </c>
      <c r="X1191" s="32">
        <v>38.437999725341797</v>
      </c>
      <c r="Y1191" s="32">
        <v>236.26300000000001</v>
      </c>
      <c r="Z1191" s="33">
        <v>89.887901306152344</v>
      </c>
      <c r="AA1191" s="32">
        <v>84.099000000000004</v>
      </c>
      <c r="AB1191" s="32">
        <v>76.936000000000007</v>
      </c>
      <c r="AC1191" s="33">
        <v>83.507000000000005</v>
      </c>
      <c r="AD1191" s="32">
        <v>5</v>
      </c>
      <c r="AE1191" s="32">
        <v>22.7819</v>
      </c>
      <c r="AF1191" s="33">
        <v>126.569</v>
      </c>
      <c r="AG1191" s="32">
        <v>29.025999069213867</v>
      </c>
      <c r="AH1191" s="32">
        <v>0.57999998331069946</v>
      </c>
      <c r="AI1191" s="32">
        <v>4</v>
      </c>
      <c r="AJ1191" s="33"/>
      <c r="AK1191" s="34">
        <v>0.94600000000000006</v>
      </c>
      <c r="AL1191" s="34">
        <v>0.25480000000000003</v>
      </c>
      <c r="AM1191" s="34">
        <v>0.5429999828338623</v>
      </c>
      <c r="AN1191" s="34">
        <v>89.124700000000004</v>
      </c>
      <c r="AO1191" s="35">
        <v>14.5</v>
      </c>
      <c r="AP1191" s="34">
        <v>0.2034</v>
      </c>
      <c r="AQ1191" s="34">
        <v>2.6990000000000003</v>
      </c>
      <c r="AR1191" s="34">
        <v>7.2939000000000007</v>
      </c>
      <c r="AS1191" s="35">
        <v>48.5169</v>
      </c>
      <c r="AT1191" s="34">
        <v>0.95400000000000007</v>
      </c>
      <c r="AU1191" s="34">
        <v>43.63</v>
      </c>
      <c r="AV1191" s="34">
        <v>609.18200000000002</v>
      </c>
      <c r="AW1191" s="35">
        <v>14.549200000000001</v>
      </c>
      <c r="AX1191" s="34">
        <v>35.800000000000004</v>
      </c>
      <c r="AY1191" s="34">
        <v>22.61400032043457</v>
      </c>
      <c r="AZ1191" s="34">
        <v>16.566299438476563</v>
      </c>
      <c r="BA1191" s="35">
        <v>13.8894</v>
      </c>
      <c r="BB1191" s="36">
        <v>23</v>
      </c>
      <c r="BC1191" s="36">
        <v>0.74800002574920654</v>
      </c>
      <c r="BD1191" s="36">
        <v>3.8310000896453857</v>
      </c>
      <c r="BE1191" s="36">
        <v>0.66200000047683716</v>
      </c>
      <c r="BF1191" s="37">
        <v>4.0180001258850098</v>
      </c>
      <c r="BG1191" s="36">
        <v>84.008003234863281</v>
      </c>
      <c r="BH1191" s="36">
        <v>31</v>
      </c>
      <c r="BI1191" s="36">
        <v>39.563701629638672</v>
      </c>
      <c r="BJ1191" s="37">
        <v>46.400001525878906</v>
      </c>
      <c r="BK1191" s="36">
        <v>2.3149999999999999</v>
      </c>
      <c r="BL1191" s="36">
        <v>2.6870000000000003</v>
      </c>
      <c r="BM1191" s="36">
        <v>1.8270000000000002</v>
      </c>
      <c r="BN1191" s="36">
        <v>5.9000000953674316</v>
      </c>
      <c r="BO1191" s="37">
        <v>0.29750001430511475</v>
      </c>
      <c r="BP1191" s="36">
        <v>0.60000002384185791</v>
      </c>
      <c r="BQ1191" s="36">
        <v>9.2000002041459084E-3</v>
      </c>
      <c r="BR1191" s="36">
        <v>6.3899999999999998E-2</v>
      </c>
      <c r="BS1191" s="37">
        <v>0.27979999999999999</v>
      </c>
    </row>
    <row r="1192" spans="1:71">
      <c r="A1192" s="29">
        <v>120</v>
      </c>
      <c r="B1192" t="s">
        <v>95</v>
      </c>
      <c r="C1192" t="s">
        <v>287</v>
      </c>
      <c r="D1192" s="29">
        <v>2020</v>
      </c>
      <c r="E1192" s="30" t="s">
        <v>383</v>
      </c>
      <c r="F1192" s="31">
        <v>55.990001678466797</v>
      </c>
      <c r="G1192" s="1">
        <v>64.610000610351563</v>
      </c>
      <c r="H1192" s="2">
        <v>59.270000457763672</v>
      </c>
      <c r="I1192" s="3">
        <v>44.099998474121094</v>
      </c>
      <c r="J1192" s="1">
        <v>76.139999389648438</v>
      </c>
      <c r="K1192" s="1">
        <v>63.580001831054688</v>
      </c>
      <c r="L1192" s="1">
        <v>56.430000305175781</v>
      </c>
      <c r="M1192" s="1">
        <v>62.279998779296875</v>
      </c>
      <c r="N1192" s="2">
        <v>66.900001525878906</v>
      </c>
      <c r="O1192" s="2">
        <v>55.470001220703125</v>
      </c>
      <c r="P1192" s="2">
        <v>49.599998474121094</v>
      </c>
      <c r="Q1192" s="2">
        <v>65.110000610351563</v>
      </c>
      <c r="R1192" s="4">
        <v>52.069999694824219</v>
      </c>
      <c r="S1192" s="4">
        <v>57.970001220703125</v>
      </c>
      <c r="T1192" s="4">
        <v>37.209999084472656</v>
      </c>
      <c r="U1192" s="3">
        <v>29.170000076293945</v>
      </c>
      <c r="V1192" s="32">
        <v>14.100000381469727</v>
      </c>
      <c r="W1192" s="32">
        <v>150.63240051269531</v>
      </c>
      <c r="X1192" s="32">
        <v>29.860000610351563</v>
      </c>
      <c r="Y1192" s="32">
        <v>193.22800000000001</v>
      </c>
      <c r="Z1192" s="33">
        <v>46.194301605224609</v>
      </c>
      <c r="AA1192" s="32">
        <v>22.16</v>
      </c>
      <c r="AB1192" s="32">
        <v>57.998000000000005</v>
      </c>
      <c r="AC1192" s="33">
        <v>44.334000000000003</v>
      </c>
      <c r="AD1192" s="32">
        <v>28</v>
      </c>
      <c r="AE1192" s="32">
        <v>66.264600000000002</v>
      </c>
      <c r="AF1192" s="33">
        <v>94.22</v>
      </c>
      <c r="AG1192" s="32">
        <v>20.429000854492188</v>
      </c>
      <c r="AH1192" s="32">
        <v>0.56999999284744263</v>
      </c>
      <c r="AI1192" s="32">
        <v>4</v>
      </c>
      <c r="AJ1192" s="33">
        <v>2.2585000991821289</v>
      </c>
      <c r="AK1192" s="34">
        <v>1.1440000000000001</v>
      </c>
      <c r="AL1192" s="34">
        <v>8.320000000000001E-2</v>
      </c>
      <c r="AM1192" s="34">
        <v>0.28700000047683716</v>
      </c>
      <c r="AN1192" s="34">
        <v>98.052800000000005</v>
      </c>
      <c r="AO1192" s="35">
        <v>25.8</v>
      </c>
      <c r="AP1192" s="34">
        <v>0.26190000000000002</v>
      </c>
      <c r="AQ1192" s="34">
        <v>2.5270000000000001</v>
      </c>
      <c r="AR1192" s="34">
        <v>30.6782</v>
      </c>
      <c r="AS1192" s="35">
        <v>113.84450000000001</v>
      </c>
      <c r="AT1192" s="34">
        <v>1.0580000000000001</v>
      </c>
      <c r="AU1192" s="34">
        <v>58.804000000000002</v>
      </c>
      <c r="AV1192" s="34">
        <v>486.70000000000005</v>
      </c>
      <c r="AW1192" s="35">
        <v>18.051300000000001</v>
      </c>
      <c r="AX1192" s="34">
        <v>130</v>
      </c>
      <c r="AY1192" s="34">
        <v>35.362998962402344</v>
      </c>
      <c r="AZ1192" s="34">
        <v>5.3418998718261719</v>
      </c>
      <c r="BA1192" s="35">
        <v>38.299399999999999</v>
      </c>
      <c r="BB1192" s="36">
        <v>14</v>
      </c>
      <c r="BC1192" s="36">
        <v>0.5820000171661377</v>
      </c>
      <c r="BD1192" s="36">
        <v>2.1349999904632568</v>
      </c>
      <c r="BE1192" s="36">
        <v>0.40400001406669617</v>
      </c>
      <c r="BF1192" s="37">
        <v>3.3540000915527344</v>
      </c>
      <c r="BG1192" s="36">
        <v>59.058998107910156</v>
      </c>
      <c r="BH1192" s="36">
        <v>29</v>
      </c>
      <c r="BI1192" s="36">
        <v>11.575499534606934</v>
      </c>
      <c r="BJ1192" s="37">
        <v>77.099998474121094</v>
      </c>
      <c r="BK1192" s="36">
        <v>1.7470000000000001</v>
      </c>
      <c r="BL1192" s="36">
        <v>1.8320000000000001</v>
      </c>
      <c r="BM1192" s="36">
        <v>1.9640000000000002</v>
      </c>
      <c r="BN1192" s="36">
        <v>9.8000001907348633</v>
      </c>
      <c r="BO1192" s="37">
        <v>0.34000000357627869</v>
      </c>
      <c r="BP1192" s="36">
        <v>0.20000000298023224</v>
      </c>
      <c r="BQ1192" s="36">
        <v>1.3399999588727951E-2</v>
      </c>
      <c r="BR1192" s="36">
        <v>0.22640000000000002</v>
      </c>
      <c r="BS1192" s="37">
        <v>0.97370000000000001</v>
      </c>
    </row>
    <row r="1193" spans="1:71">
      <c r="A1193" s="29">
        <v>122</v>
      </c>
      <c r="B1193" t="s">
        <v>95</v>
      </c>
      <c r="C1193" t="s">
        <v>287</v>
      </c>
      <c r="D1193" s="29">
        <v>2019</v>
      </c>
      <c r="E1193" s="30" t="s">
        <v>383</v>
      </c>
      <c r="F1193" s="31">
        <v>55.209999084472656</v>
      </c>
      <c r="G1193" s="1">
        <v>63.970001220703125</v>
      </c>
      <c r="H1193" s="2">
        <v>58</v>
      </c>
      <c r="I1193" s="3">
        <v>43.650001525878906</v>
      </c>
      <c r="J1193" s="1">
        <v>75.540000915527344</v>
      </c>
      <c r="K1193" s="1">
        <v>62.740001678466797</v>
      </c>
      <c r="L1193" s="1">
        <v>56.270000457763672</v>
      </c>
      <c r="M1193" s="1">
        <v>61.349998474121094</v>
      </c>
      <c r="N1193" s="2">
        <v>65.919998168945313</v>
      </c>
      <c r="O1193" s="2">
        <v>52.060001373291016</v>
      </c>
      <c r="P1193" s="2">
        <v>49.119998931884766</v>
      </c>
      <c r="Q1193" s="2">
        <v>64.900001525878906</v>
      </c>
      <c r="R1193" s="4">
        <v>51.900001525878906</v>
      </c>
      <c r="S1193" s="4">
        <v>57.590000152587891</v>
      </c>
      <c r="T1193" s="4">
        <v>37.110000610351563</v>
      </c>
      <c r="U1193" s="3">
        <v>28</v>
      </c>
      <c r="V1193" s="32">
        <v>13.699999809265137</v>
      </c>
      <c r="W1193" s="32">
        <v>158.5791015625</v>
      </c>
      <c r="X1193" s="32">
        <v>30.629999160766602</v>
      </c>
      <c r="Y1193" s="32">
        <v>202.56700000000001</v>
      </c>
      <c r="Z1193" s="33">
        <v>47.872398376464844</v>
      </c>
      <c r="AA1193" s="32">
        <v>23.121000000000002</v>
      </c>
      <c r="AB1193" s="32">
        <v>58.391000000000005</v>
      </c>
      <c r="AC1193" s="33">
        <v>46.044000000000004</v>
      </c>
      <c r="AD1193" s="32">
        <v>25</v>
      </c>
      <c r="AE1193" s="32">
        <v>69.814800000000005</v>
      </c>
      <c r="AF1193" s="33">
        <v>96.88600000000001</v>
      </c>
      <c r="AG1193" s="32">
        <v>20.576999664306641</v>
      </c>
      <c r="AH1193" s="32">
        <v>0.51999998092651367</v>
      </c>
      <c r="AI1193" s="32">
        <v>4</v>
      </c>
      <c r="AJ1193" s="33">
        <v>2.2585000991821289</v>
      </c>
      <c r="AK1193" s="34">
        <v>0.96500000000000008</v>
      </c>
      <c r="AL1193" s="34">
        <v>8.9700000000000002E-2</v>
      </c>
      <c r="AM1193" s="34">
        <v>0.28700000047683716</v>
      </c>
      <c r="AN1193" s="34">
        <v>97.662599999999998</v>
      </c>
      <c r="AO1193" s="35">
        <v>25.8</v>
      </c>
      <c r="AP1193" s="34">
        <v>0.26190000000000002</v>
      </c>
      <c r="AQ1193" s="34">
        <v>2.4380000000000002</v>
      </c>
      <c r="AR1193" s="34">
        <v>30.6782</v>
      </c>
      <c r="AS1193" s="35">
        <v>89.8172</v>
      </c>
      <c r="AT1193" s="34">
        <v>1.0640000000000001</v>
      </c>
      <c r="AU1193" s="34">
        <v>58.561</v>
      </c>
      <c r="AV1193" s="34">
        <v>498.11500000000001</v>
      </c>
      <c r="AW1193" s="35">
        <v>17.946000000000002</v>
      </c>
      <c r="AX1193" s="34">
        <v>126</v>
      </c>
      <c r="AY1193" s="34">
        <v>35.457000732421875</v>
      </c>
      <c r="AZ1193" s="34">
        <v>5.3105998039245605</v>
      </c>
      <c r="BA1193" s="35">
        <v>38.775100000000002</v>
      </c>
      <c r="BB1193" s="36">
        <v>13</v>
      </c>
      <c r="BC1193" s="36">
        <v>0.57899999618530273</v>
      </c>
      <c r="BD1193" s="36">
        <v>2.2309999465942383</v>
      </c>
      <c r="BE1193" s="36">
        <v>0.41200000047683716</v>
      </c>
      <c r="BF1193" s="37">
        <v>3.2860000133514404</v>
      </c>
      <c r="BG1193" s="36">
        <v>59.66400146484375</v>
      </c>
      <c r="BH1193" s="36">
        <v>29</v>
      </c>
      <c r="BI1193" s="36">
        <v>11.760800361633301</v>
      </c>
      <c r="BJ1193" s="37">
        <v>76.400001525878906</v>
      </c>
      <c r="BK1193" s="36">
        <v>1.7410000000000001</v>
      </c>
      <c r="BL1193" s="36">
        <v>1.8170000000000002</v>
      </c>
      <c r="BM1193" s="36">
        <v>1.9640000000000002</v>
      </c>
      <c r="BN1193" s="36">
        <v>9.8000001907348633</v>
      </c>
      <c r="BO1193" s="37">
        <v>0.34000000357627869</v>
      </c>
      <c r="BP1193" s="36">
        <v>0.20000000298023224</v>
      </c>
      <c r="BQ1193" s="36">
        <v>1.0099999606609344E-2</v>
      </c>
      <c r="BR1193" s="36">
        <v>0.21690000000000001</v>
      </c>
      <c r="BS1193" s="37">
        <v>0.92730000000000001</v>
      </c>
    </row>
    <row r="1194" spans="1:71">
      <c r="A1194" s="29">
        <v>123</v>
      </c>
      <c r="B1194" t="s">
        <v>95</v>
      </c>
      <c r="C1194" t="s">
        <v>287</v>
      </c>
      <c r="D1194" s="29">
        <v>2018</v>
      </c>
      <c r="E1194" s="30" t="s">
        <v>383</v>
      </c>
      <c r="F1194" s="31">
        <v>53.889999389648438</v>
      </c>
      <c r="G1194" s="1">
        <v>62.119998931884766</v>
      </c>
      <c r="H1194" s="2">
        <v>56.380001068115234</v>
      </c>
      <c r="I1194" s="3">
        <v>43.159999847412109</v>
      </c>
      <c r="J1194" s="1">
        <v>74.830001831054688</v>
      </c>
      <c r="K1194" s="1">
        <v>61.889999389648438</v>
      </c>
      <c r="L1194" s="1">
        <v>50.840000152587891</v>
      </c>
      <c r="M1194" s="1">
        <v>60.930000305175781</v>
      </c>
      <c r="N1194" s="2">
        <v>63.979999542236328</v>
      </c>
      <c r="O1194" s="2">
        <v>48.540000915527344</v>
      </c>
      <c r="P1194" s="2">
        <v>48.790000915527344</v>
      </c>
      <c r="Q1194" s="2">
        <v>64.199996948242188</v>
      </c>
      <c r="R1194" s="4">
        <v>51.080001831054688</v>
      </c>
      <c r="S1194" s="4">
        <v>57.450000762939453</v>
      </c>
      <c r="T1194" s="4">
        <v>37.580001831054688</v>
      </c>
      <c r="U1194" s="3">
        <v>26.540000915527344</v>
      </c>
      <c r="V1194" s="32">
        <v>13.5</v>
      </c>
      <c r="W1194" s="32">
        <v>169.58149719238281</v>
      </c>
      <c r="X1194" s="32">
        <v>31.402999877929688</v>
      </c>
      <c r="Y1194" s="32">
        <v>211.08600000000001</v>
      </c>
      <c r="Z1194" s="33">
        <v>49.704601287841797</v>
      </c>
      <c r="AA1194" s="32">
        <v>24.14</v>
      </c>
      <c r="AB1194" s="32">
        <v>58.782000000000004</v>
      </c>
      <c r="AC1194" s="33">
        <v>47.762</v>
      </c>
      <c r="AD1194" s="32">
        <v>22</v>
      </c>
      <c r="AE1194" s="32">
        <v>55.6</v>
      </c>
      <c r="AF1194" s="33">
        <v>99.664000000000001</v>
      </c>
      <c r="AG1194" s="32">
        <v>20.315000534057617</v>
      </c>
      <c r="AH1194" s="32">
        <v>0.49000000953674316</v>
      </c>
      <c r="AI1194" s="32">
        <v>4</v>
      </c>
      <c r="AJ1194" s="33">
        <v>2.2585000991821289</v>
      </c>
      <c r="AK1194" s="34">
        <v>0.874</v>
      </c>
      <c r="AL1194" s="34">
        <v>9.3400000000000011E-2</v>
      </c>
      <c r="AM1194" s="34">
        <v>0.33019998669624329</v>
      </c>
      <c r="AN1194" s="34">
        <v>97.152100000000004</v>
      </c>
      <c r="AO1194" s="35">
        <v>24.900000000000002</v>
      </c>
      <c r="AP1194" s="34">
        <v>0.1348</v>
      </c>
      <c r="AQ1194" s="34">
        <v>2.367</v>
      </c>
      <c r="AR1194" s="34">
        <v>25.0733</v>
      </c>
      <c r="AS1194" s="35">
        <v>95.364699999999999</v>
      </c>
      <c r="AT1194" s="34">
        <v>1.1140000000000001</v>
      </c>
      <c r="AU1194" s="34">
        <v>58.385000000000005</v>
      </c>
      <c r="AV1194" s="34">
        <v>510.16400000000004</v>
      </c>
      <c r="AW1194" s="35">
        <v>17.8218</v>
      </c>
      <c r="AX1194" s="34">
        <v>122</v>
      </c>
      <c r="AY1194" s="34">
        <v>35.556999206542969</v>
      </c>
      <c r="AZ1194" s="34">
        <v>5.2705998420715332</v>
      </c>
      <c r="BA1194" s="35">
        <v>40.608800000000002</v>
      </c>
      <c r="BB1194" s="36">
        <v>13</v>
      </c>
      <c r="BC1194" s="36">
        <v>0.56400001049041748</v>
      </c>
      <c r="BD1194" s="36">
        <v>1.9040000438690186</v>
      </c>
      <c r="BE1194" s="36">
        <v>0.48500001430511475</v>
      </c>
      <c r="BF1194" s="37">
        <v>3.2379999160766602</v>
      </c>
      <c r="BG1194" s="36">
        <v>60.303001403808594</v>
      </c>
      <c r="BH1194" s="36">
        <v>30</v>
      </c>
      <c r="BI1194" s="36">
        <v>11.941200256347656</v>
      </c>
      <c r="BJ1194" s="37">
        <v>75.599998474121094</v>
      </c>
      <c r="BK1194" s="36">
        <v>1.7250000000000001</v>
      </c>
      <c r="BL1194" s="36">
        <v>1.9750000000000001</v>
      </c>
      <c r="BM1194" s="36">
        <v>1.9640000000000002</v>
      </c>
      <c r="BN1194" s="36">
        <v>9.8000001907348633</v>
      </c>
      <c r="BO1194" s="37">
        <v>0.33000001311302185</v>
      </c>
      <c r="BP1194" s="36">
        <v>0.20000000298023224</v>
      </c>
      <c r="BQ1194" s="36">
        <v>7.0000002160668373E-3</v>
      </c>
      <c r="BR1194" s="36">
        <v>0.20500000000000002</v>
      </c>
      <c r="BS1194" s="37">
        <v>0.88080000000000003</v>
      </c>
    </row>
    <row r="1195" spans="1:71">
      <c r="A1195" s="29">
        <v>124</v>
      </c>
      <c r="B1195" t="s">
        <v>95</v>
      </c>
      <c r="C1195" t="s">
        <v>287</v>
      </c>
      <c r="D1195" s="29">
        <v>2017</v>
      </c>
      <c r="E1195" s="30" t="s">
        <v>383</v>
      </c>
      <c r="F1195" s="31">
        <v>53.029998779296875</v>
      </c>
      <c r="G1195" s="1">
        <v>63.229999542236328</v>
      </c>
      <c r="H1195" s="2">
        <v>53.959999084472656</v>
      </c>
      <c r="I1195" s="3">
        <v>41.900001525878906</v>
      </c>
      <c r="J1195" s="1">
        <v>73.830001831054688</v>
      </c>
      <c r="K1195" s="1">
        <v>60.990001678466797</v>
      </c>
      <c r="L1195" s="1">
        <v>51.330001831054688</v>
      </c>
      <c r="M1195" s="1">
        <v>66.779998779296875</v>
      </c>
      <c r="N1195" s="2">
        <v>63.020000457763672</v>
      </c>
      <c r="O1195" s="2">
        <v>42.240001678466797</v>
      </c>
      <c r="P1195" s="2">
        <v>47.009998321533203</v>
      </c>
      <c r="Q1195" s="2">
        <v>63.580001831054688</v>
      </c>
      <c r="R1195" s="4">
        <v>51.819999694824219</v>
      </c>
      <c r="S1195" s="4">
        <v>56.5</v>
      </c>
      <c r="T1195" s="4">
        <v>33.849998474121094</v>
      </c>
      <c r="U1195" s="3">
        <v>25.409999847412109</v>
      </c>
      <c r="V1195" s="32">
        <v>13.899999618530273</v>
      </c>
      <c r="W1195" s="32">
        <v>181.656005859375</v>
      </c>
      <c r="X1195" s="32">
        <v>32.247001647949219</v>
      </c>
      <c r="Y1195" s="32">
        <v>221.27100000000002</v>
      </c>
      <c r="Z1195" s="33">
        <v>51.578300476074219</v>
      </c>
      <c r="AA1195" s="32">
        <v>24.556000000000001</v>
      </c>
      <c r="AB1195" s="32">
        <v>59.305</v>
      </c>
      <c r="AC1195" s="33">
        <v>49.922000000000004</v>
      </c>
      <c r="AD1195" s="32">
        <v>20</v>
      </c>
      <c r="AE1195" s="32">
        <v>60.5</v>
      </c>
      <c r="AF1195" s="33">
        <v>102.182</v>
      </c>
      <c r="AG1195" s="32">
        <v>20.843999862670898</v>
      </c>
      <c r="AH1195" s="32">
        <v>0.50999999046325684</v>
      </c>
      <c r="AI1195" s="32">
        <v>3</v>
      </c>
      <c r="AJ1195" s="33">
        <v>2.1868000030517578</v>
      </c>
      <c r="AK1195" s="34">
        <v>0.92300000000000004</v>
      </c>
      <c r="AL1195" s="34">
        <v>9.7200000000000009E-2</v>
      </c>
      <c r="AM1195" s="34">
        <v>0.35499998927116394</v>
      </c>
      <c r="AN1195" s="34">
        <v>96.6417</v>
      </c>
      <c r="AO1195" s="35">
        <v>23.8</v>
      </c>
      <c r="AP1195" s="34">
        <v>0.1348</v>
      </c>
      <c r="AQ1195" s="34">
        <v>2.3420000000000001</v>
      </c>
      <c r="AR1195" s="34">
        <v>21.7258</v>
      </c>
      <c r="AS1195" s="35">
        <v>77.815399999999997</v>
      </c>
      <c r="AT1195" s="34">
        <v>0.82300000000000006</v>
      </c>
      <c r="AU1195" s="34">
        <v>57.495000000000005</v>
      </c>
      <c r="AV1195" s="34">
        <v>519.50800000000004</v>
      </c>
      <c r="AW1195" s="35">
        <v>17.698700000000002</v>
      </c>
      <c r="AX1195" s="34">
        <v>118</v>
      </c>
      <c r="AY1195" s="34">
        <v>36.034000396728516</v>
      </c>
      <c r="AZ1195" s="34">
        <v>5.1795001029968262</v>
      </c>
      <c r="BA1195" s="35">
        <v>41.758500000000005</v>
      </c>
      <c r="BB1195" s="36">
        <v>14</v>
      </c>
      <c r="BC1195" s="36">
        <v>0.55299997329711914</v>
      </c>
      <c r="BD1195" s="36">
        <v>2.1319999694824219</v>
      </c>
      <c r="BE1195" s="36">
        <v>0.48100000619888306</v>
      </c>
      <c r="BF1195" s="37">
        <v>3.121999979019165</v>
      </c>
      <c r="BG1195" s="36">
        <v>60.970001220703125</v>
      </c>
      <c r="BH1195" s="36">
        <v>28</v>
      </c>
      <c r="BI1195" s="36">
        <v>12.116399765014648</v>
      </c>
      <c r="BJ1195" s="37">
        <v>74.800003051757813</v>
      </c>
      <c r="BK1195" s="36">
        <v>1.6120000000000001</v>
      </c>
      <c r="BL1195" s="36">
        <v>1.331</v>
      </c>
      <c r="BM1195" s="36">
        <v>2.0169999999999999</v>
      </c>
      <c r="BN1195" s="36">
        <v>9.6999998092651367</v>
      </c>
      <c r="BO1195" s="37">
        <v>0.28999999165534973</v>
      </c>
      <c r="BP1195" s="36">
        <v>0.20000000298023224</v>
      </c>
      <c r="BQ1195" s="36">
        <v>5.4000001400709152E-3</v>
      </c>
      <c r="BR1195" s="36">
        <v>0.19370000000000001</v>
      </c>
      <c r="BS1195" s="37">
        <v>0.83440000000000003</v>
      </c>
    </row>
    <row r="1196" spans="1:71">
      <c r="A1196" s="29">
        <v>127</v>
      </c>
      <c r="B1196" t="s">
        <v>95</v>
      </c>
      <c r="C1196" t="s">
        <v>287</v>
      </c>
      <c r="D1196" s="29">
        <v>2016</v>
      </c>
      <c r="E1196" s="30" t="s">
        <v>383</v>
      </c>
      <c r="F1196" s="31">
        <v>51.290000915527344</v>
      </c>
      <c r="G1196" s="1">
        <v>61.770000457763672</v>
      </c>
      <c r="H1196" s="2">
        <v>50.759998321533203</v>
      </c>
      <c r="I1196" s="3">
        <v>41.330001831054688</v>
      </c>
      <c r="J1196" s="1">
        <v>73.230003356933594</v>
      </c>
      <c r="K1196" s="1">
        <v>59.75</v>
      </c>
      <c r="L1196" s="1">
        <v>47.790000915527344</v>
      </c>
      <c r="M1196" s="1">
        <v>66.319999694824219</v>
      </c>
      <c r="N1196" s="2">
        <v>62.520000457763672</v>
      </c>
      <c r="O1196" s="2">
        <v>32.830001831054688</v>
      </c>
      <c r="P1196" s="2">
        <v>45.569999694824219</v>
      </c>
      <c r="Q1196" s="2">
        <v>62.119998931884766</v>
      </c>
      <c r="R1196" s="4">
        <v>49</v>
      </c>
      <c r="S1196" s="4">
        <v>54.439998626708984</v>
      </c>
      <c r="T1196" s="4">
        <v>37.75</v>
      </c>
      <c r="U1196" s="3">
        <v>24.129999160766602</v>
      </c>
      <c r="V1196" s="32">
        <v>13.600000381469727</v>
      </c>
      <c r="W1196" s="32">
        <v>196.2998046875</v>
      </c>
      <c r="X1196" s="32">
        <v>33.095001220703125</v>
      </c>
      <c r="Y1196" s="32">
        <v>223.88600000000002</v>
      </c>
      <c r="Z1196" s="33">
        <v>53.574100494384766</v>
      </c>
      <c r="AA1196" s="32">
        <v>26.029</v>
      </c>
      <c r="AB1196" s="32">
        <v>59.864000000000004</v>
      </c>
      <c r="AC1196" s="33">
        <v>52.435000000000002</v>
      </c>
      <c r="AD1196" s="32">
        <v>18</v>
      </c>
      <c r="AE1196" s="32">
        <v>52</v>
      </c>
      <c r="AF1196" s="33">
        <v>105.16000000000001</v>
      </c>
      <c r="AG1196" s="32">
        <v>21.417999267578125</v>
      </c>
      <c r="AH1196" s="32">
        <v>0.50999999046325684</v>
      </c>
      <c r="AI1196" s="32">
        <v>3</v>
      </c>
      <c r="AJ1196" s="33">
        <v>2.3526999950408936</v>
      </c>
      <c r="AK1196" s="34">
        <v>0.86799999999999999</v>
      </c>
      <c r="AL1196" s="34">
        <v>0.10110000000000001</v>
      </c>
      <c r="AM1196" s="34">
        <v>0.35499998927116394</v>
      </c>
      <c r="AN1196" s="34">
        <v>96.131200000000007</v>
      </c>
      <c r="AO1196" s="35">
        <v>23.8</v>
      </c>
      <c r="AP1196" s="34">
        <v>0.1017</v>
      </c>
      <c r="AQ1196" s="34">
        <v>2.589</v>
      </c>
      <c r="AR1196" s="34">
        <v>11.520000000000001</v>
      </c>
      <c r="AS1196" s="35">
        <v>55.525800000000004</v>
      </c>
      <c r="AT1196" s="34">
        <v>0.66100000000000003</v>
      </c>
      <c r="AU1196" s="34">
        <v>56.331000000000003</v>
      </c>
      <c r="AV1196" s="34">
        <v>528.36200000000008</v>
      </c>
      <c r="AW1196" s="35">
        <v>17.521699999999999</v>
      </c>
      <c r="AX1196" s="34">
        <v>107</v>
      </c>
      <c r="AY1196" s="34">
        <v>38.513999938964844</v>
      </c>
      <c r="AZ1196" s="34">
        <v>5.1347999572753906</v>
      </c>
      <c r="BA1196" s="35">
        <v>43.6556</v>
      </c>
      <c r="BB1196" s="36">
        <v>11</v>
      </c>
      <c r="BC1196" s="36">
        <v>0.51499998569488525</v>
      </c>
      <c r="BD1196" s="36">
        <v>2.1159999370574951</v>
      </c>
      <c r="BE1196" s="36">
        <v>0.47499999403953552</v>
      </c>
      <c r="BF1196" s="37">
        <v>2.9960000514984131</v>
      </c>
      <c r="BG1196" s="36">
        <v>61.575000762939453</v>
      </c>
      <c r="BH1196" s="36">
        <v>22</v>
      </c>
      <c r="BI1196" s="36">
        <v>12.286100387573242</v>
      </c>
      <c r="BJ1196" s="37">
        <v>73.800003051757813</v>
      </c>
      <c r="BK1196" s="36">
        <v>2.52</v>
      </c>
      <c r="BL1196" s="36">
        <v>1.468</v>
      </c>
      <c r="BM1196" s="36">
        <v>2.0209999999999999</v>
      </c>
      <c r="BN1196" s="36">
        <v>9.8999996185302734</v>
      </c>
      <c r="BO1196" s="37">
        <v>0.20999999344348907</v>
      </c>
      <c r="BP1196" s="36">
        <v>0.20000000298023224</v>
      </c>
      <c r="BQ1196" s="36">
        <v>3.8999998942017555E-3</v>
      </c>
      <c r="BR1196" s="36">
        <v>0.18310000000000001</v>
      </c>
      <c r="BS1196" s="37">
        <v>0.78800000000000003</v>
      </c>
    </row>
    <row r="1197" spans="1:71">
      <c r="A1197" s="29">
        <v>133</v>
      </c>
      <c r="B1197" t="s">
        <v>95</v>
      </c>
      <c r="C1197" t="s">
        <v>287</v>
      </c>
      <c r="D1197" s="29">
        <v>2013</v>
      </c>
      <c r="E1197" s="30" t="s">
        <v>383</v>
      </c>
      <c r="F1197" s="31">
        <v>47.110000610351563</v>
      </c>
      <c r="G1197" s="1">
        <v>59.310001373291016</v>
      </c>
      <c r="H1197" s="2">
        <v>42.680000305175781</v>
      </c>
      <c r="I1197" s="3">
        <v>39.360000610351563</v>
      </c>
      <c r="J1197" s="1">
        <v>71.389999389648438</v>
      </c>
      <c r="K1197" s="1">
        <v>55.389999389648438</v>
      </c>
      <c r="L1197" s="1">
        <v>44.819999694824219</v>
      </c>
      <c r="M1197" s="1">
        <v>65.620002746582031</v>
      </c>
      <c r="N1197" s="2">
        <v>56.419998168945313</v>
      </c>
      <c r="O1197" s="2">
        <v>10.119999885559082</v>
      </c>
      <c r="P1197" s="2">
        <v>43.950000762939453</v>
      </c>
      <c r="Q1197" s="2">
        <v>60.240001678466797</v>
      </c>
      <c r="R1197" s="4">
        <v>43.5</v>
      </c>
      <c r="S1197" s="4">
        <v>51.020000457763672</v>
      </c>
      <c r="T1197" s="4">
        <v>41.270000457763672</v>
      </c>
      <c r="U1197" s="3">
        <v>21.639999389648438</v>
      </c>
      <c r="V1197" s="32">
        <v>12.699999809265137</v>
      </c>
      <c r="W1197" s="32">
        <v>243.01390075683594</v>
      </c>
      <c r="X1197" s="32">
        <v>35.699001312255859</v>
      </c>
      <c r="Y1197" s="32">
        <v>226.58</v>
      </c>
      <c r="Z1197" s="33">
        <v>60.730598449707031</v>
      </c>
      <c r="AA1197" s="32">
        <v>31.696000000000002</v>
      </c>
      <c r="AB1197" s="32">
        <v>61.179000000000002</v>
      </c>
      <c r="AC1197" s="33">
        <v>61.647000000000006</v>
      </c>
      <c r="AD1197" s="32">
        <v>11</v>
      </c>
      <c r="AE1197" s="32">
        <v>53.809800000000003</v>
      </c>
      <c r="AF1197" s="33">
        <v>114.979</v>
      </c>
      <c r="AG1197" s="32">
        <v>23.551000595092773</v>
      </c>
      <c r="AH1197" s="32">
        <v>0.49000000953674316</v>
      </c>
      <c r="AI1197" s="32">
        <v>3</v>
      </c>
      <c r="AJ1197" s="33">
        <v>2.0690000057220459</v>
      </c>
      <c r="AK1197" s="34">
        <v>0.81800000000000006</v>
      </c>
      <c r="AL1197" s="34">
        <v>0.1139</v>
      </c>
      <c r="AM1197" s="34">
        <v>0.46340000629425049</v>
      </c>
      <c r="AN1197" s="34">
        <v>90.7881</v>
      </c>
      <c r="AO1197" s="35">
        <v>20.3</v>
      </c>
      <c r="AP1197" s="34">
        <v>7.8399999999999997E-2</v>
      </c>
      <c r="AQ1197" s="34">
        <v>1.7750000000000001</v>
      </c>
      <c r="AR1197" s="34">
        <v>0.98000000000000009</v>
      </c>
      <c r="AS1197" s="35">
        <v>2.4389000000000003</v>
      </c>
      <c r="AT1197" s="34">
        <v>0.88</v>
      </c>
      <c r="AU1197" s="34">
        <v>53.704000000000001</v>
      </c>
      <c r="AV1197" s="34">
        <v>560.98900000000003</v>
      </c>
      <c r="AW1197" s="35">
        <v>16.9209</v>
      </c>
      <c r="AX1197" s="34">
        <v>105</v>
      </c>
      <c r="AY1197" s="34">
        <v>42.522998809814453</v>
      </c>
      <c r="AZ1197" s="34">
        <v>4.967400074005127</v>
      </c>
      <c r="BA1197" s="35">
        <v>44.964800000000004</v>
      </c>
      <c r="BB1197" s="36">
        <v>9</v>
      </c>
      <c r="BC1197" s="36">
        <v>0.45600000023841858</v>
      </c>
      <c r="BD1197" s="36">
        <v>1.9309999942779541</v>
      </c>
      <c r="BE1197" s="36">
        <v>0.35199999809265137</v>
      </c>
      <c r="BF1197" s="37">
        <v>2.9489998817443848</v>
      </c>
      <c r="BG1197" s="36">
        <v>63.660999298095703</v>
      </c>
      <c r="BH1197" s="36">
        <v>15</v>
      </c>
      <c r="BI1197" s="36">
        <v>12.85099983215332</v>
      </c>
      <c r="BJ1197" s="37">
        <v>70.300003051757813</v>
      </c>
      <c r="BK1197" s="36">
        <v>2.6240000000000001</v>
      </c>
      <c r="BL1197" s="36">
        <v>1.478</v>
      </c>
      <c r="BM1197" s="36">
        <v>1.986</v>
      </c>
      <c r="BN1197" s="36">
        <v>9</v>
      </c>
      <c r="BO1197" s="37">
        <v>0.30000001192092896</v>
      </c>
      <c r="BP1197" s="36">
        <v>0.20000000298023224</v>
      </c>
      <c r="BQ1197" s="36">
        <v>2.199999988079071E-3</v>
      </c>
      <c r="BR1197" s="36">
        <v>0.15440000000000001</v>
      </c>
      <c r="BS1197" s="37">
        <v>0.72640000000000005</v>
      </c>
    </row>
    <row r="1198" spans="1:71">
      <c r="A1198" s="29">
        <v>134</v>
      </c>
      <c r="B1198" t="s">
        <v>95</v>
      </c>
      <c r="C1198" t="s">
        <v>287</v>
      </c>
      <c r="D1198" s="29">
        <v>2015</v>
      </c>
      <c r="E1198" s="30" t="s">
        <v>383</v>
      </c>
      <c r="F1198" s="31">
        <v>48.860000610351563</v>
      </c>
      <c r="G1198" s="1">
        <v>61.150001525878906</v>
      </c>
      <c r="H1198" s="2">
        <v>45.939998626708984</v>
      </c>
      <c r="I1198" s="3">
        <v>39.479999542236328</v>
      </c>
      <c r="J1198" s="1">
        <v>72.790000915527344</v>
      </c>
      <c r="K1198" s="1">
        <v>58.369998931884766</v>
      </c>
      <c r="L1198" s="1">
        <v>47.759998321533203</v>
      </c>
      <c r="M1198" s="1">
        <v>65.660003662109375</v>
      </c>
      <c r="N1198" s="2">
        <v>60.229999542236328</v>
      </c>
      <c r="O1198" s="2">
        <v>16.760000228881836</v>
      </c>
      <c r="P1198" s="2">
        <v>45.090000152587891</v>
      </c>
      <c r="Q1198" s="2">
        <v>61.669998168945313</v>
      </c>
      <c r="R1198" s="4">
        <v>45.400001525878906</v>
      </c>
      <c r="S1198" s="4">
        <v>53.720001220703125</v>
      </c>
      <c r="T1198" s="4">
        <v>36.270000457763672</v>
      </c>
      <c r="U1198" s="3">
        <v>22.540000915527344</v>
      </c>
      <c r="V1198" s="32">
        <v>12.800000190734863</v>
      </c>
      <c r="W1198" s="32">
        <v>211.59080505371094</v>
      </c>
      <c r="X1198" s="32">
        <v>33.951000213623047</v>
      </c>
      <c r="Y1198" s="32">
        <v>225.76300000000001</v>
      </c>
      <c r="Z1198" s="33">
        <v>55.763301849365234</v>
      </c>
      <c r="AA1198" s="32">
        <v>27.828000000000003</v>
      </c>
      <c r="AB1198" s="32">
        <v>60.242000000000004</v>
      </c>
      <c r="AC1198" s="33">
        <v>55.391000000000005</v>
      </c>
      <c r="AD1198" s="32">
        <v>15</v>
      </c>
      <c r="AE1198" s="32">
        <v>56.221900000000005</v>
      </c>
      <c r="AF1198" s="33">
        <v>108.16300000000001</v>
      </c>
      <c r="AG1198" s="32">
        <v>22.104000091552734</v>
      </c>
      <c r="AH1198" s="32">
        <v>0.49000000953674316</v>
      </c>
      <c r="AI1198" s="32">
        <v>3</v>
      </c>
      <c r="AJ1198" s="33">
        <v>2.3875000476837158</v>
      </c>
      <c r="AK1198" s="34">
        <v>0.76300000000000001</v>
      </c>
      <c r="AL1198" s="34">
        <v>0.1052</v>
      </c>
      <c r="AM1198" s="34">
        <v>0.38830000162124634</v>
      </c>
      <c r="AN1198" s="34">
        <v>94.350200000000001</v>
      </c>
      <c r="AO1198" s="35">
        <v>22.6</v>
      </c>
      <c r="AP1198" s="34">
        <v>0.1017</v>
      </c>
      <c r="AQ1198" s="34">
        <v>1.992</v>
      </c>
      <c r="AR1198" s="34">
        <v>8</v>
      </c>
      <c r="AS1198" s="35">
        <v>13.176600000000001</v>
      </c>
      <c r="AT1198" s="34">
        <v>0.71600000000000008</v>
      </c>
      <c r="AU1198" s="34">
        <v>55.537000000000006</v>
      </c>
      <c r="AV1198" s="34">
        <v>536.71199999999999</v>
      </c>
      <c r="AW1198" s="35">
        <v>17.350200000000001</v>
      </c>
      <c r="AX1198" s="34">
        <v>103</v>
      </c>
      <c r="AY1198" s="34">
        <v>40.28900146484375</v>
      </c>
      <c r="AZ1198" s="34">
        <v>5.1347999572753906</v>
      </c>
      <c r="BA1198" s="35">
        <v>43.372100000000003</v>
      </c>
      <c r="BB1198" s="36">
        <v>9</v>
      </c>
      <c r="BC1198" s="36">
        <v>0.50099998712539673</v>
      </c>
      <c r="BD1198" s="36">
        <v>2.0299999713897705</v>
      </c>
      <c r="BE1198" s="36">
        <v>0.36000001430511475</v>
      </c>
      <c r="BF1198" s="37">
        <v>3.0230000019073486</v>
      </c>
      <c r="BG1198" s="36">
        <v>62.235000610351563</v>
      </c>
      <c r="BH1198" s="36">
        <v>21</v>
      </c>
      <c r="BI1198" s="36">
        <v>12.449999809265137</v>
      </c>
      <c r="BJ1198" s="37">
        <v>72.800003051757813</v>
      </c>
      <c r="BK1198" s="36">
        <v>2.218</v>
      </c>
      <c r="BL1198" s="36">
        <v>1.409</v>
      </c>
      <c r="BM1198" s="36">
        <v>1.8290000000000002</v>
      </c>
      <c r="BN1198" s="36">
        <v>9.6999998092651367</v>
      </c>
      <c r="BO1198" s="37">
        <v>0.28999999165534973</v>
      </c>
      <c r="BP1198" s="36">
        <v>0.20000000298023224</v>
      </c>
      <c r="BQ1198" s="36">
        <v>2.6000000070780516E-3</v>
      </c>
      <c r="BR1198" s="36">
        <v>0.17300000000000001</v>
      </c>
      <c r="BS1198" s="37">
        <v>0.74150000000000005</v>
      </c>
    </row>
    <row r="1199" spans="1:71">
      <c r="A1199" s="29">
        <v>135</v>
      </c>
      <c r="B1199" t="s">
        <v>95</v>
      </c>
      <c r="C1199" t="s">
        <v>287</v>
      </c>
      <c r="D1199" s="29">
        <v>2014</v>
      </c>
      <c r="E1199" s="30" t="s">
        <v>383</v>
      </c>
      <c r="F1199" s="31">
        <v>47.610000610351563</v>
      </c>
      <c r="G1199" s="1">
        <v>59.970001220703125</v>
      </c>
      <c r="H1199" s="2">
        <v>44.040000915527344</v>
      </c>
      <c r="I1199" s="3">
        <v>38.810001373291016</v>
      </c>
      <c r="J1199" s="1">
        <v>72.269996643066406</v>
      </c>
      <c r="K1199" s="1">
        <v>56.909999847412109</v>
      </c>
      <c r="L1199" s="1">
        <v>46.220001220703125</v>
      </c>
      <c r="M1199" s="1">
        <v>64.480003356933594</v>
      </c>
      <c r="N1199" s="2">
        <v>58.380001068115234</v>
      </c>
      <c r="O1199" s="2">
        <v>13.260000228881836</v>
      </c>
      <c r="P1199" s="2">
        <v>44.169998168945313</v>
      </c>
      <c r="Q1199" s="2">
        <v>60.360000610351563</v>
      </c>
      <c r="R1199" s="4">
        <v>43.799999237060547</v>
      </c>
      <c r="S1199" s="4">
        <v>53.169998168945313</v>
      </c>
      <c r="T1199" s="4">
        <v>36.889999389648438</v>
      </c>
      <c r="U1199" s="3">
        <v>21.370000839233398</v>
      </c>
      <c r="V1199" s="32">
        <v>12.100000381469727</v>
      </c>
      <c r="W1199" s="32">
        <v>227.96060180664063</v>
      </c>
      <c r="X1199" s="32">
        <v>34.819000244140625</v>
      </c>
      <c r="Y1199" s="32">
        <v>227.917</v>
      </c>
      <c r="Z1199" s="33">
        <v>58.178600311279297</v>
      </c>
      <c r="AA1199" s="32">
        <v>29.688000000000002</v>
      </c>
      <c r="AB1199" s="32">
        <v>60.688000000000002</v>
      </c>
      <c r="AC1199" s="33">
        <v>58.497</v>
      </c>
      <c r="AD1199" s="32">
        <v>13</v>
      </c>
      <c r="AE1199" s="32">
        <v>54.993600000000001</v>
      </c>
      <c r="AF1199" s="33">
        <v>111.91000000000001</v>
      </c>
      <c r="AG1199" s="32">
        <v>22.849000930786133</v>
      </c>
      <c r="AH1199" s="32">
        <v>0.4699999988079071</v>
      </c>
      <c r="AI1199" s="32">
        <v>3</v>
      </c>
      <c r="AJ1199" s="33">
        <v>2.7929999828338623</v>
      </c>
      <c r="AK1199" s="34">
        <v>0.76300000000000001</v>
      </c>
      <c r="AL1199" s="34">
        <v>0.10940000000000001</v>
      </c>
      <c r="AM1199" s="34">
        <v>0.4205000102519989</v>
      </c>
      <c r="AN1199" s="34">
        <v>92.569100000000006</v>
      </c>
      <c r="AO1199" s="35">
        <v>21.5</v>
      </c>
      <c r="AP1199" s="34">
        <v>7.8399999999999997E-2</v>
      </c>
      <c r="AQ1199" s="34">
        <v>1.992</v>
      </c>
      <c r="AR1199" s="34">
        <v>4</v>
      </c>
      <c r="AS1199" s="35">
        <v>7.2541000000000002</v>
      </c>
      <c r="AT1199" s="34">
        <v>0.71600000000000008</v>
      </c>
      <c r="AU1199" s="34">
        <v>54.52</v>
      </c>
      <c r="AV1199" s="34">
        <v>549.15100000000007</v>
      </c>
      <c r="AW1199" s="35">
        <v>17.1386</v>
      </c>
      <c r="AX1199" s="34">
        <v>106</v>
      </c>
      <c r="AY1199" s="34">
        <v>42.882999420166016</v>
      </c>
      <c r="AZ1199" s="34">
        <v>4.9868998527526855</v>
      </c>
      <c r="BA1199" s="35">
        <v>44.338999999999999</v>
      </c>
      <c r="BB1199" s="36">
        <v>9</v>
      </c>
      <c r="BC1199" s="36">
        <v>0.47400000691413879</v>
      </c>
      <c r="BD1199" s="36">
        <v>1.9229999780654907</v>
      </c>
      <c r="BE1199" s="36">
        <v>0.33000001311302185</v>
      </c>
      <c r="BF1199" s="37">
        <v>3.0329999923706055</v>
      </c>
      <c r="BG1199" s="36">
        <v>62.939998626708984</v>
      </c>
      <c r="BH1199" s="36">
        <v>21</v>
      </c>
      <c r="BI1199" s="36">
        <v>12.650500297546387</v>
      </c>
      <c r="BJ1199" s="37">
        <v>71.5</v>
      </c>
      <c r="BK1199" s="36">
        <v>2.3879999999999999</v>
      </c>
      <c r="BL1199" s="36">
        <v>1.409</v>
      </c>
      <c r="BM1199" s="36">
        <v>1.8290000000000002</v>
      </c>
      <c r="BN1199" s="36">
        <v>9.3000001907348633</v>
      </c>
      <c r="BO1199" s="37">
        <v>0.23000000417232513</v>
      </c>
      <c r="BP1199" s="36">
        <v>0.20000000298023224</v>
      </c>
      <c r="BQ1199" s="36">
        <v>1.9000000320374966E-3</v>
      </c>
      <c r="BR1199" s="36">
        <v>0.16340000000000002</v>
      </c>
      <c r="BS1199" s="37">
        <v>0.69510000000000005</v>
      </c>
    </row>
    <row r="1200" spans="1:71">
      <c r="A1200" s="29">
        <v>136</v>
      </c>
      <c r="B1200" t="s">
        <v>95</v>
      </c>
      <c r="C1200" t="s">
        <v>287</v>
      </c>
      <c r="D1200" s="29">
        <v>2012</v>
      </c>
      <c r="E1200" s="30" t="s">
        <v>383</v>
      </c>
      <c r="F1200" s="31">
        <v>45.590000152587891</v>
      </c>
      <c r="G1200" s="1">
        <v>57.919998168945313</v>
      </c>
      <c r="H1200" s="2">
        <v>40.509998321533203</v>
      </c>
      <c r="I1200" s="3">
        <v>38.330001831054688</v>
      </c>
      <c r="J1200" s="1">
        <v>70.040000915527344</v>
      </c>
      <c r="K1200" s="1">
        <v>53.799999237060547</v>
      </c>
      <c r="L1200" s="1">
        <v>42.310001373291016</v>
      </c>
      <c r="M1200" s="1">
        <v>65.529998779296875</v>
      </c>
      <c r="N1200" s="2">
        <v>54.520000457763672</v>
      </c>
      <c r="O1200" s="2">
        <v>4.809999942779541</v>
      </c>
      <c r="P1200" s="2">
        <v>43.009998321533203</v>
      </c>
      <c r="Q1200" s="2">
        <v>59.700000762939453</v>
      </c>
      <c r="R1200" s="4">
        <v>39.110000610351563</v>
      </c>
      <c r="S1200" s="4">
        <v>50.479999542236328</v>
      </c>
      <c r="T1200" s="4">
        <v>41.479999542236328</v>
      </c>
      <c r="U1200" s="3">
        <v>22.270000457763672</v>
      </c>
      <c r="V1200" s="32">
        <v>14.199999809265137</v>
      </c>
      <c r="W1200" s="32">
        <v>258.86370849609375</v>
      </c>
      <c r="X1200" s="32">
        <v>36.587001800537109</v>
      </c>
      <c r="Y1200" s="32">
        <v>230.21100000000001</v>
      </c>
      <c r="Z1200" s="33">
        <v>63.299598693847656</v>
      </c>
      <c r="AA1200" s="32">
        <v>33.81</v>
      </c>
      <c r="AB1200" s="32">
        <v>61.731000000000002</v>
      </c>
      <c r="AC1200" s="33">
        <v>64.900999999999996</v>
      </c>
      <c r="AD1200" s="32">
        <v>10</v>
      </c>
      <c r="AE1200" s="32">
        <v>48.800000000000004</v>
      </c>
      <c r="AF1200" s="33">
        <v>119.245</v>
      </c>
      <c r="AG1200" s="32">
        <v>24.238000869750977</v>
      </c>
      <c r="AH1200" s="32">
        <v>0.44999998807907104</v>
      </c>
      <c r="AI1200" s="32">
        <v>3</v>
      </c>
      <c r="AJ1200" s="33">
        <v>1.5829999446868896</v>
      </c>
      <c r="AK1200" s="34">
        <v>0.81800000000000006</v>
      </c>
      <c r="AL1200" s="34">
        <v>0.1187</v>
      </c>
      <c r="AM1200" s="34">
        <v>0.4966999888420105</v>
      </c>
      <c r="AN1200" s="34">
        <v>89.007100000000008</v>
      </c>
      <c r="AO1200" s="35">
        <v>19.2</v>
      </c>
      <c r="AP1200" s="34">
        <v>0</v>
      </c>
      <c r="AQ1200" s="34">
        <v>1.105</v>
      </c>
      <c r="AR1200" s="34">
        <v>0.25</v>
      </c>
      <c r="AS1200" s="35">
        <v>1.1739000000000002</v>
      </c>
      <c r="AT1200" s="34">
        <v>0.88</v>
      </c>
      <c r="AU1200" s="34">
        <v>53.120000000000005</v>
      </c>
      <c r="AV1200" s="34">
        <v>577.41000000000008</v>
      </c>
      <c r="AW1200" s="35">
        <v>16.6708</v>
      </c>
      <c r="AX1200" s="34">
        <v>101</v>
      </c>
      <c r="AY1200" s="34">
        <v>43.619998931884766</v>
      </c>
      <c r="AZ1200" s="34">
        <v>4.967400074005127</v>
      </c>
      <c r="BA1200" s="35">
        <v>45.544800000000002</v>
      </c>
      <c r="BB1200" s="36">
        <v>9</v>
      </c>
      <c r="BC1200" s="36">
        <v>0.21400000154972076</v>
      </c>
      <c r="BD1200" s="36">
        <v>2.1679999828338623</v>
      </c>
      <c r="BE1200" s="36">
        <v>0.30899998545646667</v>
      </c>
      <c r="BF1200" s="37">
        <v>2.9449999332427979</v>
      </c>
      <c r="BG1200" s="36">
        <v>64.323997497558594</v>
      </c>
      <c r="BH1200" s="36">
        <v>15</v>
      </c>
      <c r="BI1200" s="36">
        <v>13.05150032043457</v>
      </c>
      <c r="BJ1200" s="37">
        <v>69</v>
      </c>
      <c r="BK1200" s="36">
        <v>2.5960000000000001</v>
      </c>
      <c r="BL1200" s="36">
        <v>1.4400000000000002</v>
      </c>
      <c r="BM1200" s="36">
        <v>1.986</v>
      </c>
      <c r="BN1200" s="36">
        <v>8.6999998092651367</v>
      </c>
      <c r="BO1200" s="37">
        <v>0.30000001192092896</v>
      </c>
      <c r="BP1200" s="36">
        <v>0.20000000298023224</v>
      </c>
      <c r="BQ1200" s="36">
        <v>3.1000000890344381E-3</v>
      </c>
      <c r="BR1200" s="36">
        <v>0.14610000000000001</v>
      </c>
      <c r="BS1200" s="37">
        <v>0.67749999999999999</v>
      </c>
    </row>
    <row r="1201" spans="1:71">
      <c r="A1201" s="29">
        <v>141</v>
      </c>
      <c r="B1201" t="s">
        <v>95</v>
      </c>
      <c r="C1201" t="s">
        <v>287</v>
      </c>
      <c r="D1201" s="29">
        <v>2011</v>
      </c>
      <c r="E1201" s="30" t="s">
        <v>383</v>
      </c>
      <c r="F1201" s="31">
        <v>44.150001525878906</v>
      </c>
      <c r="G1201" s="1">
        <v>56.520000457763672</v>
      </c>
      <c r="H1201" s="2">
        <v>38.979999542236328</v>
      </c>
      <c r="I1201" s="3">
        <v>36.939998626708984</v>
      </c>
      <c r="J1201" s="1">
        <v>68.730003356933594</v>
      </c>
      <c r="K1201" s="1">
        <v>52.209999084472656</v>
      </c>
      <c r="L1201" s="1">
        <v>41.759998321533203</v>
      </c>
      <c r="M1201" s="1">
        <v>63.400001525878906</v>
      </c>
      <c r="N1201" s="2">
        <v>54.229999542236328</v>
      </c>
      <c r="O1201" s="2">
        <v>1.5099999904632568</v>
      </c>
      <c r="P1201" s="2">
        <v>40.779998779296875</v>
      </c>
      <c r="Q1201" s="2">
        <v>59.400001525878906</v>
      </c>
      <c r="R1201" s="4">
        <v>38.080001831054688</v>
      </c>
      <c r="S1201" s="4">
        <v>49.950000762939453</v>
      </c>
      <c r="T1201" s="4">
        <v>38.889999389648438</v>
      </c>
      <c r="U1201" s="3">
        <v>20.840000152587891</v>
      </c>
      <c r="V1201" s="32">
        <v>15.899999618530273</v>
      </c>
      <c r="W1201" s="32">
        <v>274.23379516601563</v>
      </c>
      <c r="X1201" s="32">
        <v>37.458999633789063</v>
      </c>
      <c r="Y1201" s="32">
        <v>230.34200000000001</v>
      </c>
      <c r="Z1201" s="33">
        <v>65.969100952148438</v>
      </c>
      <c r="AA1201" s="32">
        <v>36.301000000000002</v>
      </c>
      <c r="AB1201" s="32">
        <v>62.301000000000002</v>
      </c>
      <c r="AC1201" s="33">
        <v>67.876000000000005</v>
      </c>
      <c r="AD1201" s="32">
        <v>8</v>
      </c>
      <c r="AE1201" s="32">
        <v>51.584099999999999</v>
      </c>
      <c r="AF1201" s="33">
        <v>123.983</v>
      </c>
      <c r="AG1201" s="32">
        <v>24.913999557495117</v>
      </c>
      <c r="AH1201" s="32">
        <v>0.36000001430511475</v>
      </c>
      <c r="AI1201" s="32">
        <v>3</v>
      </c>
      <c r="AJ1201" s="33">
        <v>1.7491999864578247</v>
      </c>
      <c r="AK1201" s="34">
        <v>0.81800000000000006</v>
      </c>
      <c r="AL1201" s="34">
        <v>0.12380000000000001</v>
      </c>
      <c r="AM1201" s="34">
        <v>0.49799999594688416</v>
      </c>
      <c r="AN1201" s="34">
        <v>88.933300000000003</v>
      </c>
      <c r="AO1201" s="35">
        <v>18.600000000000001</v>
      </c>
      <c r="AP1201" s="34">
        <v>0</v>
      </c>
      <c r="AQ1201" s="34">
        <v>0.28900000000000003</v>
      </c>
      <c r="AR1201" s="34">
        <v>0.22</v>
      </c>
      <c r="AS1201" s="35">
        <v>0.999</v>
      </c>
      <c r="AT1201" s="34">
        <v>0.84300000000000008</v>
      </c>
      <c r="AU1201" s="34">
        <v>52.907000000000004</v>
      </c>
      <c r="AV1201" s="34">
        <v>594.399</v>
      </c>
      <c r="AW1201" s="35">
        <v>15.616100000000001</v>
      </c>
      <c r="AX1201" s="34">
        <v>99.4</v>
      </c>
      <c r="AY1201" s="34">
        <v>44.055999755859375</v>
      </c>
      <c r="AZ1201" s="34">
        <v>4.967400074005127</v>
      </c>
      <c r="BA1201" s="35">
        <v>45.998400000000004</v>
      </c>
      <c r="BB1201" s="36">
        <v>9</v>
      </c>
      <c r="BC1201" s="36">
        <v>0.23399999737739563</v>
      </c>
      <c r="BD1201" s="36">
        <v>2.2149999141693115</v>
      </c>
      <c r="BE1201" s="36">
        <v>0.2370000034570694</v>
      </c>
      <c r="BF1201" s="37">
        <v>2.8829998970031738</v>
      </c>
      <c r="BG1201" s="36">
        <v>64.904998779296875</v>
      </c>
      <c r="BH1201" s="36">
        <v>15</v>
      </c>
      <c r="BI1201" s="36">
        <v>13.251999855041504</v>
      </c>
      <c r="BJ1201" s="37">
        <v>67.699996948242188</v>
      </c>
      <c r="BK1201" s="36">
        <v>2.4990000000000001</v>
      </c>
      <c r="BL1201" s="36">
        <v>1.1540000000000001</v>
      </c>
      <c r="BM1201" s="36">
        <v>1.8740000000000001</v>
      </c>
      <c r="BN1201" s="36">
        <v>8.6999998092651367</v>
      </c>
      <c r="BO1201" s="37">
        <v>0.30000001192092896</v>
      </c>
      <c r="BP1201" s="36">
        <v>0.20000000298023224</v>
      </c>
      <c r="BQ1201" s="36">
        <v>2.099999925121665E-3</v>
      </c>
      <c r="BR1201" s="36">
        <v>0.13830000000000001</v>
      </c>
      <c r="BS1201" s="37">
        <v>0.62850000000000006</v>
      </c>
    </row>
    <row r="1202" spans="1:71">
      <c r="A1202" s="29">
        <v>96</v>
      </c>
      <c r="B1202" t="s">
        <v>160</v>
      </c>
      <c r="C1202" t="s">
        <v>352</v>
      </c>
      <c r="D1202" s="29">
        <v>2019</v>
      </c>
      <c r="E1202" s="30" t="s">
        <v>383</v>
      </c>
      <c r="F1202" s="31">
        <v>66.680000305175781</v>
      </c>
      <c r="G1202" s="1">
        <v>66.819999694824219</v>
      </c>
      <c r="H1202" s="2">
        <v>70.739997863769531</v>
      </c>
      <c r="I1202" s="3">
        <v>62.479999542236328</v>
      </c>
      <c r="J1202" s="1">
        <v>77.739997863769531</v>
      </c>
      <c r="K1202" s="1">
        <v>60.529998779296875</v>
      </c>
      <c r="L1202" s="1">
        <v>62.299999237060547</v>
      </c>
      <c r="M1202" s="1">
        <v>66.730003356933594</v>
      </c>
      <c r="N1202" s="2">
        <v>76.730003356933594</v>
      </c>
      <c r="O1202" s="2">
        <v>70.379997253417969</v>
      </c>
      <c r="P1202" s="2">
        <v>54.959999084472656</v>
      </c>
      <c r="Q1202" s="2">
        <v>80.910003662109375</v>
      </c>
      <c r="R1202" s="4">
        <v>84.199996948242188</v>
      </c>
      <c r="S1202" s="4">
        <v>74.360000610351563</v>
      </c>
      <c r="T1202" s="4">
        <v>48.860000610351563</v>
      </c>
      <c r="U1202" s="3">
        <v>42.509998321533203</v>
      </c>
      <c r="V1202" s="32">
        <v>13.300000190734863</v>
      </c>
      <c r="W1202" s="32">
        <v>387.60110473632813</v>
      </c>
      <c r="X1202" s="32">
        <v>23.683000564575195</v>
      </c>
      <c r="Y1202" s="32">
        <v>98.734000000000009</v>
      </c>
      <c r="Z1202" s="33">
        <v>41.367599487304688</v>
      </c>
      <c r="AA1202" s="32">
        <v>46.877000000000002</v>
      </c>
      <c r="AB1202" s="32">
        <v>45.495000000000005</v>
      </c>
      <c r="AC1202" s="33">
        <v>50.353000000000002</v>
      </c>
      <c r="AD1202" s="32">
        <v>45</v>
      </c>
      <c r="AE1202" s="32">
        <v>52.5</v>
      </c>
      <c r="AF1202" s="33">
        <v>62.871000000000002</v>
      </c>
      <c r="AG1202" s="32">
        <v>21.886999130249023</v>
      </c>
      <c r="AH1202" s="32">
        <v>0.85000002384185791</v>
      </c>
      <c r="AI1202" s="32">
        <v>3</v>
      </c>
      <c r="AJ1202" s="33"/>
      <c r="AK1202" s="34">
        <v>0.86699999999999999</v>
      </c>
      <c r="AL1202" s="34">
        <v>3.09E-2</v>
      </c>
      <c r="AM1202" s="34">
        <v>2.6799999177455902E-2</v>
      </c>
      <c r="AN1202" s="34">
        <v>98.580300000000008</v>
      </c>
      <c r="AO1202" s="35">
        <v>40.4</v>
      </c>
      <c r="AP1202" s="34">
        <v>0.5</v>
      </c>
      <c r="AQ1202" s="34">
        <v>3.2810000000000001</v>
      </c>
      <c r="AR1202" s="34">
        <v>51</v>
      </c>
      <c r="AS1202" s="35">
        <v>111.55250000000001</v>
      </c>
      <c r="AT1202" s="34">
        <v>1.2630000000000001</v>
      </c>
      <c r="AU1202" s="34">
        <v>62.059000000000005</v>
      </c>
      <c r="AV1202" s="34">
        <v>372.87900000000002</v>
      </c>
      <c r="AW1202" s="35">
        <v>18.66</v>
      </c>
      <c r="AX1202" s="34">
        <v>12.200000000000001</v>
      </c>
      <c r="AY1202" s="34">
        <v>25.392999649047852</v>
      </c>
      <c r="AZ1202" s="34">
        <v>17</v>
      </c>
      <c r="BA1202" s="35">
        <v>30.313600000000001</v>
      </c>
      <c r="BB1202" s="36">
        <v>29</v>
      </c>
      <c r="BC1202" s="36">
        <v>0.86900001764297485</v>
      </c>
      <c r="BD1202" s="36">
        <v>3.7980000972747803</v>
      </c>
      <c r="BE1202" s="36">
        <v>0.82899999618530273</v>
      </c>
      <c r="BF1202" s="37">
        <v>4.1059999465942383</v>
      </c>
      <c r="BG1202" s="36">
        <v>31.229999542236328</v>
      </c>
      <c r="BH1202" s="36">
        <v>53</v>
      </c>
      <c r="BI1202" s="36">
        <v>5.0229001045227051</v>
      </c>
      <c r="BJ1202" s="37">
        <v>82</v>
      </c>
      <c r="BK1202" s="36">
        <v>2.5190000000000001</v>
      </c>
      <c r="BL1202" s="36">
        <v>1.9970000000000001</v>
      </c>
      <c r="BM1202" s="36">
        <v>1.8880000000000001</v>
      </c>
      <c r="BN1202" s="36">
        <v>5.1999998092651367</v>
      </c>
      <c r="BO1202" s="37">
        <v>0.2800000011920929</v>
      </c>
      <c r="BP1202" s="36">
        <v>0.60000002384185791</v>
      </c>
      <c r="BQ1202" s="36">
        <v>0.15970000624656677</v>
      </c>
      <c r="BR1202" s="36">
        <v>0.41550000000000004</v>
      </c>
      <c r="BS1202" s="37">
        <v>1.4073</v>
      </c>
    </row>
    <row r="1203" spans="1:71">
      <c r="A1203" s="29">
        <v>97</v>
      </c>
      <c r="B1203" t="s">
        <v>160</v>
      </c>
      <c r="C1203" t="s">
        <v>352</v>
      </c>
      <c r="D1203" s="29">
        <v>2017</v>
      </c>
      <c r="E1203" s="30" t="s">
        <v>383</v>
      </c>
      <c r="F1203" s="31">
        <v>65.760002136230469</v>
      </c>
      <c r="G1203" s="1">
        <v>65.769996643066406</v>
      </c>
      <c r="H1203" s="2">
        <v>68.760002136230469</v>
      </c>
      <c r="I1203" s="3">
        <v>62.729999542236328</v>
      </c>
      <c r="J1203" s="1">
        <v>75.769996643066406</v>
      </c>
      <c r="K1203" s="1">
        <v>58.869998931884766</v>
      </c>
      <c r="L1203" s="1">
        <v>61.130001068115234</v>
      </c>
      <c r="M1203" s="1">
        <v>67.330001831054688</v>
      </c>
      <c r="N1203" s="2">
        <v>77.529998779296875</v>
      </c>
      <c r="O1203" s="2">
        <v>60.779998779296875</v>
      </c>
      <c r="P1203" s="2">
        <v>55.709999084472656</v>
      </c>
      <c r="Q1203" s="2">
        <v>81.019996643066406</v>
      </c>
      <c r="R1203" s="4">
        <v>86.19000244140625</v>
      </c>
      <c r="S1203" s="4">
        <v>75.029998779296875</v>
      </c>
      <c r="T1203" s="4">
        <v>48.889999389648438</v>
      </c>
      <c r="U1203" s="3">
        <v>40.810001373291016</v>
      </c>
      <c r="V1203" s="32">
        <v>14.800000190734863</v>
      </c>
      <c r="W1203" s="32">
        <v>437.43939208984375</v>
      </c>
      <c r="X1203" s="32">
        <v>25.034000396728516</v>
      </c>
      <c r="Y1203" s="32">
        <v>99.522000000000006</v>
      </c>
      <c r="Z1203" s="33">
        <v>44.935901641845703</v>
      </c>
      <c r="AA1203" s="32">
        <v>48.995000000000005</v>
      </c>
      <c r="AB1203" s="32">
        <v>46.989000000000004</v>
      </c>
      <c r="AC1203" s="33">
        <v>52.822000000000003</v>
      </c>
      <c r="AD1203" s="32">
        <v>44</v>
      </c>
      <c r="AE1203" s="32">
        <v>51.6</v>
      </c>
      <c r="AF1203" s="33">
        <v>66.417000000000002</v>
      </c>
      <c r="AG1203" s="32">
        <v>21.851999282836914</v>
      </c>
      <c r="AH1203" s="32">
        <v>0.89999997615814209</v>
      </c>
      <c r="AI1203" s="32">
        <v>3</v>
      </c>
      <c r="AJ1203" s="33"/>
      <c r="AK1203" s="34">
        <v>1.1870000000000001</v>
      </c>
      <c r="AL1203" s="34">
        <v>3.5500000000000004E-2</v>
      </c>
      <c r="AM1203" s="34">
        <v>2.3099999874830246E-2</v>
      </c>
      <c r="AN1203" s="34">
        <v>98.707300000000004</v>
      </c>
      <c r="AO1203" s="35">
        <v>38.5</v>
      </c>
      <c r="AP1203" s="34">
        <v>0.39330000000000004</v>
      </c>
      <c r="AQ1203" s="34">
        <v>3.343</v>
      </c>
      <c r="AR1203" s="34">
        <v>25.687900000000003</v>
      </c>
      <c r="AS1203" s="35">
        <v>110.14790000000001</v>
      </c>
      <c r="AT1203" s="34">
        <v>1.7270000000000001</v>
      </c>
      <c r="AU1203" s="34">
        <v>60.236000000000004</v>
      </c>
      <c r="AV1203" s="34">
        <v>382.52300000000002</v>
      </c>
      <c r="AW1203" s="35">
        <v>18.4755</v>
      </c>
      <c r="AX1203" s="34">
        <v>12.5</v>
      </c>
      <c r="AY1203" s="34">
        <v>25.552000045776367</v>
      </c>
      <c r="AZ1203" s="34">
        <v>17</v>
      </c>
      <c r="BA1203" s="35">
        <v>29.845300000000002</v>
      </c>
      <c r="BB1203" s="36">
        <v>30</v>
      </c>
      <c r="BC1203" s="36">
        <v>0.87400001287460327</v>
      </c>
      <c r="BD1203" s="36">
        <v>3.7019999027252197</v>
      </c>
      <c r="BE1203" s="36">
        <v>0.87800002098083496</v>
      </c>
      <c r="BF1203" s="37">
        <v>4.320000171661377</v>
      </c>
      <c r="BG1203" s="36">
        <v>25.120000839233398</v>
      </c>
      <c r="BH1203" s="36">
        <v>52</v>
      </c>
      <c r="BI1203" s="36">
        <v>5.158599853515625</v>
      </c>
      <c r="BJ1203" s="37">
        <v>81.199996948242188</v>
      </c>
      <c r="BK1203" s="36">
        <v>2.2920000000000003</v>
      </c>
      <c r="BL1203" s="36">
        <v>2.177</v>
      </c>
      <c r="BM1203" s="36">
        <v>2.1419999999999999</v>
      </c>
      <c r="BN1203" s="36">
        <v>5.8000001907348633</v>
      </c>
      <c r="BO1203" s="37">
        <v>0.27000001072883606</v>
      </c>
      <c r="BP1203" s="36">
        <v>0.60000002384185791</v>
      </c>
      <c r="BQ1203" s="36">
        <v>0.13060000538825989</v>
      </c>
      <c r="BR1203" s="36">
        <v>0.38540000000000002</v>
      </c>
      <c r="BS1203" s="37">
        <v>1.2813000000000001</v>
      </c>
    </row>
    <row r="1204" spans="1:71">
      <c r="A1204" s="29">
        <v>99</v>
      </c>
      <c r="B1204" t="s">
        <v>160</v>
      </c>
      <c r="C1204" t="s">
        <v>352</v>
      </c>
      <c r="D1204" s="29">
        <v>2018</v>
      </c>
      <c r="E1204" s="30" t="s">
        <v>383</v>
      </c>
      <c r="F1204" s="31">
        <v>65.910003662109375</v>
      </c>
      <c r="G1204" s="1">
        <v>66.25</v>
      </c>
      <c r="H1204" s="2">
        <v>68.589996337890625</v>
      </c>
      <c r="I1204" s="3">
        <v>62.880001068115234</v>
      </c>
      <c r="J1204" s="1">
        <v>77.260002136230469</v>
      </c>
      <c r="K1204" s="1">
        <v>59.709999084472656</v>
      </c>
      <c r="L1204" s="1">
        <v>61.060001373291016</v>
      </c>
      <c r="M1204" s="1">
        <v>66.980003356933594</v>
      </c>
      <c r="N1204" s="2">
        <v>77.319999694824219</v>
      </c>
      <c r="O1204" s="2">
        <v>59.700000762939453</v>
      </c>
      <c r="P1204" s="2">
        <v>56.669998168945313</v>
      </c>
      <c r="Q1204" s="2">
        <v>80.669998168945313</v>
      </c>
      <c r="R1204" s="4">
        <v>83.879997253417969</v>
      </c>
      <c r="S1204" s="4">
        <v>74.30999755859375</v>
      </c>
      <c r="T1204" s="4">
        <v>51.759998321533203</v>
      </c>
      <c r="U1204" s="3">
        <v>41.569999694824219</v>
      </c>
      <c r="V1204" s="32">
        <v>12.800000190734863</v>
      </c>
      <c r="W1204" s="32">
        <v>411.62588500976563</v>
      </c>
      <c r="X1204" s="32">
        <v>24.183000564575195</v>
      </c>
      <c r="Y1204" s="32">
        <v>99.843000000000004</v>
      </c>
      <c r="Z1204" s="33">
        <v>42.853199005126953</v>
      </c>
      <c r="AA1204" s="32">
        <v>48.401000000000003</v>
      </c>
      <c r="AB1204" s="32">
        <v>46.068000000000005</v>
      </c>
      <c r="AC1204" s="33">
        <v>51.433</v>
      </c>
      <c r="AD1204" s="32">
        <v>45</v>
      </c>
      <c r="AE1204" s="32">
        <v>49.7</v>
      </c>
      <c r="AF1204" s="33">
        <v>65.058000000000007</v>
      </c>
      <c r="AG1204" s="32">
        <v>21.607999801635742</v>
      </c>
      <c r="AH1204" s="32">
        <v>0.86000001430511475</v>
      </c>
      <c r="AI1204" s="32">
        <v>3</v>
      </c>
      <c r="AJ1204" s="33"/>
      <c r="AK1204" s="34">
        <v>1.0660000000000001</v>
      </c>
      <c r="AL1204" s="34">
        <v>3.3100000000000004E-2</v>
      </c>
      <c r="AM1204" s="34">
        <v>2.239999920129776E-2</v>
      </c>
      <c r="AN1204" s="34">
        <v>98.643799999999999</v>
      </c>
      <c r="AO1204" s="35">
        <v>39.700000000000003</v>
      </c>
      <c r="AP1204" s="34">
        <v>0.39330000000000004</v>
      </c>
      <c r="AQ1204" s="34">
        <v>2.6960000000000002</v>
      </c>
      <c r="AR1204" s="34">
        <v>31.033300000000001</v>
      </c>
      <c r="AS1204" s="35">
        <v>112.80330000000001</v>
      </c>
      <c r="AT1204" s="34">
        <v>1.8230000000000002</v>
      </c>
      <c r="AU1204" s="34">
        <v>61.559000000000005</v>
      </c>
      <c r="AV1204" s="34">
        <v>379.726</v>
      </c>
      <c r="AW1204" s="35">
        <v>18.5745</v>
      </c>
      <c r="AX1204" s="34">
        <v>12.600000000000001</v>
      </c>
      <c r="AY1204" s="34">
        <v>25.358999252319336</v>
      </c>
      <c r="AZ1204" s="34">
        <v>17</v>
      </c>
      <c r="BA1204" s="35">
        <v>30.994800000000001</v>
      </c>
      <c r="BB1204" s="36">
        <v>30</v>
      </c>
      <c r="BC1204" s="36">
        <v>0.82700002193450928</v>
      </c>
      <c r="BD1204" s="36">
        <v>3.8580000400543213</v>
      </c>
      <c r="BE1204" s="36">
        <v>0.76800000667572021</v>
      </c>
      <c r="BF1204" s="37">
        <v>4.2979998588562012</v>
      </c>
      <c r="BG1204" s="36">
        <v>28.076999664306641</v>
      </c>
      <c r="BH1204" s="36">
        <v>51</v>
      </c>
      <c r="BI1204" s="36">
        <v>5.0883998870849609</v>
      </c>
      <c r="BJ1204" s="37">
        <v>81.599998474121094</v>
      </c>
      <c r="BK1204" s="36">
        <v>2.5300000000000002</v>
      </c>
      <c r="BL1204" s="36">
        <v>2.1920000000000002</v>
      </c>
      <c r="BM1204" s="36">
        <v>2.2350000000000003</v>
      </c>
      <c r="BN1204" s="36">
        <v>5.5</v>
      </c>
      <c r="BO1204" s="37">
        <v>0.28999999165534973</v>
      </c>
      <c r="BP1204" s="36">
        <v>0.60000002384185791</v>
      </c>
      <c r="BQ1204" s="36">
        <v>0.13240000605583191</v>
      </c>
      <c r="BR1204" s="36">
        <v>0.40040000000000003</v>
      </c>
      <c r="BS1204" s="37">
        <v>1.3799000000000001</v>
      </c>
    </row>
    <row r="1205" spans="1:71">
      <c r="A1205" s="29">
        <v>99</v>
      </c>
      <c r="B1205" t="s">
        <v>160</v>
      </c>
      <c r="C1205" t="s">
        <v>352</v>
      </c>
      <c r="D1205" s="29">
        <v>2016</v>
      </c>
      <c r="E1205" s="30" t="s">
        <v>383</v>
      </c>
      <c r="F1205" s="31">
        <v>64.510002136230469</v>
      </c>
      <c r="G1205" s="1">
        <v>64.519996643066406</v>
      </c>
      <c r="H1205" s="2">
        <v>66.540000915527344</v>
      </c>
      <c r="I1205" s="3">
        <v>62.470001220703125</v>
      </c>
      <c r="J1205" s="1">
        <v>73.839996337890625</v>
      </c>
      <c r="K1205" s="1">
        <v>57.5</v>
      </c>
      <c r="L1205" s="1">
        <v>59.619998931884766</v>
      </c>
      <c r="M1205" s="1">
        <v>67.129997253417969</v>
      </c>
      <c r="N1205" s="2">
        <v>77.489997863769531</v>
      </c>
      <c r="O1205" s="2">
        <v>53.060001373291016</v>
      </c>
      <c r="P1205" s="2">
        <v>55.25</v>
      </c>
      <c r="Q1205" s="2">
        <v>80.349998474121094</v>
      </c>
      <c r="R1205" s="4">
        <v>86.769996643066406</v>
      </c>
      <c r="S1205" s="4">
        <v>74.720001220703125</v>
      </c>
      <c r="T1205" s="4">
        <v>48.189998626708984</v>
      </c>
      <c r="U1205" s="3">
        <v>40.169998168945313</v>
      </c>
      <c r="V1205" s="32">
        <v>18.100000381469727</v>
      </c>
      <c r="W1205" s="32">
        <v>475.00869750976563</v>
      </c>
      <c r="X1205" s="32">
        <v>25.846000671386719</v>
      </c>
      <c r="Y1205" s="32">
        <v>100.21300000000001</v>
      </c>
      <c r="Z1205" s="33">
        <v>45.278301239013672</v>
      </c>
      <c r="AA1205" s="32">
        <v>51.343000000000004</v>
      </c>
      <c r="AB1205" s="32">
        <v>48.175000000000004</v>
      </c>
      <c r="AC1205" s="33">
        <v>54.484999999999999</v>
      </c>
      <c r="AD1205" s="32">
        <v>43</v>
      </c>
      <c r="AE1205" s="32">
        <v>48.678000000000004</v>
      </c>
      <c r="AF1205" s="33">
        <v>68.618000000000009</v>
      </c>
      <c r="AG1205" s="32">
        <v>22.268999099731445</v>
      </c>
      <c r="AH1205" s="32">
        <v>0.89999997615814209</v>
      </c>
      <c r="AI1205" s="32">
        <v>3</v>
      </c>
      <c r="AJ1205" s="33"/>
      <c r="AK1205" s="34">
        <v>1.1870000000000001</v>
      </c>
      <c r="AL1205" s="34">
        <v>3.8200000000000005E-2</v>
      </c>
      <c r="AM1205" s="34">
        <v>2.3099999874830246E-2</v>
      </c>
      <c r="AN1205" s="34">
        <v>98.770800000000008</v>
      </c>
      <c r="AO1205" s="35">
        <v>38.5</v>
      </c>
      <c r="AP1205" s="34">
        <v>0.23730000000000001</v>
      </c>
      <c r="AQ1205" s="34">
        <v>3.19</v>
      </c>
      <c r="AR1205" s="34">
        <v>14.84</v>
      </c>
      <c r="AS1205" s="35">
        <v>117.4873</v>
      </c>
      <c r="AT1205" s="34">
        <v>1.7270000000000001</v>
      </c>
      <c r="AU1205" s="34">
        <v>59.805</v>
      </c>
      <c r="AV1205" s="34">
        <v>385.81700000000001</v>
      </c>
      <c r="AW1205" s="35">
        <v>18.313300000000002</v>
      </c>
      <c r="AX1205" s="34">
        <v>11</v>
      </c>
      <c r="AY1205" s="34">
        <v>26.909999847412109</v>
      </c>
      <c r="AZ1205" s="34">
        <v>17</v>
      </c>
      <c r="BA1205" s="35">
        <v>30.5274</v>
      </c>
      <c r="BB1205" s="36">
        <v>30</v>
      </c>
      <c r="BC1205" s="36">
        <v>0.90499997138977051</v>
      </c>
      <c r="BD1205" s="36">
        <v>3.7009999752044678</v>
      </c>
      <c r="BE1205" s="36">
        <v>0.87300002574920654</v>
      </c>
      <c r="BF1205" s="37">
        <v>4.3350000381469727</v>
      </c>
      <c r="BG1205" s="36">
        <v>27.527000427246094</v>
      </c>
      <c r="BH1205" s="36">
        <v>53</v>
      </c>
      <c r="BI1205" s="36">
        <v>5.2339000701904297</v>
      </c>
      <c r="BJ1205" s="37">
        <v>80.900001525878906</v>
      </c>
      <c r="BK1205" s="36">
        <v>2.2920000000000003</v>
      </c>
      <c r="BL1205" s="36">
        <v>2.177</v>
      </c>
      <c r="BM1205" s="36">
        <v>2.1419999999999999</v>
      </c>
      <c r="BN1205" s="36">
        <v>6</v>
      </c>
      <c r="BO1205" s="37">
        <v>0.25</v>
      </c>
      <c r="BP1205" s="36">
        <v>0.60000002384185791</v>
      </c>
      <c r="BQ1205" s="36">
        <v>0.12309999763965607</v>
      </c>
      <c r="BR1205" s="36">
        <v>0.37060000000000004</v>
      </c>
      <c r="BS1205" s="37">
        <v>1.2407000000000001</v>
      </c>
    </row>
    <row r="1206" spans="1:71">
      <c r="A1206" s="29">
        <v>99</v>
      </c>
      <c r="B1206" t="s">
        <v>160</v>
      </c>
      <c r="C1206" t="s">
        <v>352</v>
      </c>
      <c r="D1206" s="29">
        <v>2015</v>
      </c>
      <c r="E1206" s="30" t="s">
        <v>383</v>
      </c>
      <c r="F1206" s="31">
        <v>63.860000610351563</v>
      </c>
      <c r="G1206" s="1">
        <v>63.310001373291016</v>
      </c>
      <c r="H1206" s="2">
        <v>66.360000610351563</v>
      </c>
      <c r="I1206" s="3">
        <v>61.909999847412109</v>
      </c>
      <c r="J1206" s="1">
        <v>71.470001220703125</v>
      </c>
      <c r="K1206" s="1">
        <v>55.880001068115234</v>
      </c>
      <c r="L1206" s="1">
        <v>59.029998779296875</v>
      </c>
      <c r="M1206" s="1">
        <v>66.879997253417969</v>
      </c>
      <c r="N1206" s="2">
        <v>77.25</v>
      </c>
      <c r="O1206" s="2">
        <v>52.799999237060547</v>
      </c>
      <c r="P1206" s="2">
        <v>54.650001525878906</v>
      </c>
      <c r="Q1206" s="2">
        <v>80.739997863769531</v>
      </c>
      <c r="R1206" s="4">
        <v>87.620002746582031</v>
      </c>
      <c r="S1206" s="4">
        <v>72.959999084472656</v>
      </c>
      <c r="T1206" s="4">
        <v>48.029998779296875</v>
      </c>
      <c r="U1206" s="3">
        <v>39.040000915527344</v>
      </c>
      <c r="V1206" s="32">
        <v>21.600000381469727</v>
      </c>
      <c r="W1206" s="32">
        <v>532.94451904296875</v>
      </c>
      <c r="X1206" s="32">
        <v>26.614999771118164</v>
      </c>
      <c r="Y1206" s="32">
        <v>100.53200000000001</v>
      </c>
      <c r="Z1206" s="33">
        <v>46.592899322509766</v>
      </c>
      <c r="AA1206" s="32">
        <v>54.498000000000005</v>
      </c>
      <c r="AB1206" s="32">
        <v>49.498000000000005</v>
      </c>
      <c r="AC1206" s="33">
        <v>56.269000000000005</v>
      </c>
      <c r="AD1206" s="32">
        <v>43</v>
      </c>
      <c r="AE1206" s="32">
        <v>47.400000000000006</v>
      </c>
      <c r="AF1206" s="33">
        <v>69.742000000000004</v>
      </c>
      <c r="AG1206" s="32">
        <v>22.815000534057617</v>
      </c>
      <c r="AH1206" s="32">
        <v>0.89999997615814209</v>
      </c>
      <c r="AI1206" s="32">
        <v>3</v>
      </c>
      <c r="AJ1206" s="33"/>
      <c r="AK1206" s="34">
        <v>1.1870000000000001</v>
      </c>
      <c r="AL1206" s="34">
        <v>4.1000000000000002E-2</v>
      </c>
      <c r="AM1206" s="34">
        <v>2.6399999856948853E-2</v>
      </c>
      <c r="AN1206" s="34">
        <v>98.834299999999999</v>
      </c>
      <c r="AO1206" s="35">
        <v>37.4</v>
      </c>
      <c r="AP1206" s="34">
        <v>0.23730000000000001</v>
      </c>
      <c r="AQ1206" s="34">
        <v>3.19</v>
      </c>
      <c r="AR1206" s="34">
        <v>13.9</v>
      </c>
      <c r="AS1206" s="35">
        <v>122.1358</v>
      </c>
      <c r="AT1206" s="34">
        <v>1.7270000000000001</v>
      </c>
      <c r="AU1206" s="34">
        <v>59.331000000000003</v>
      </c>
      <c r="AV1206" s="34">
        <v>390.423</v>
      </c>
      <c r="AW1206" s="35">
        <v>18.081099999999999</v>
      </c>
      <c r="AX1206" s="34">
        <v>15.200000000000001</v>
      </c>
      <c r="AY1206" s="34">
        <v>26.017999649047852</v>
      </c>
      <c r="AZ1206" s="34">
        <v>17</v>
      </c>
      <c r="BA1206" s="35">
        <v>30.187800000000003</v>
      </c>
      <c r="BB1206" s="36">
        <v>30</v>
      </c>
      <c r="BC1206" s="36">
        <v>0.90499997138977051</v>
      </c>
      <c r="BD1206" s="36">
        <v>3.8659999370574951</v>
      </c>
      <c r="BE1206" s="36">
        <v>0.87300002574920654</v>
      </c>
      <c r="BF1206" s="37">
        <v>4.3350000381469727</v>
      </c>
      <c r="BG1206" s="36">
        <v>30.170000076293945</v>
      </c>
      <c r="BH1206" s="36">
        <v>49</v>
      </c>
      <c r="BI1206" s="36">
        <v>5.3143000602722168</v>
      </c>
      <c r="BJ1206" s="37">
        <v>80.400001525878906</v>
      </c>
      <c r="BK1206" s="36">
        <v>2.2920000000000003</v>
      </c>
      <c r="BL1206" s="36">
        <v>2.177</v>
      </c>
      <c r="BM1206" s="36">
        <v>2.1419999999999999</v>
      </c>
      <c r="BN1206" s="36">
        <v>5.9000000953674316</v>
      </c>
      <c r="BO1206" s="37">
        <v>0.23000000417232513</v>
      </c>
      <c r="BP1206" s="36">
        <v>0.60000002384185791</v>
      </c>
      <c r="BQ1206" s="36">
        <v>0.10819999873638153</v>
      </c>
      <c r="BR1206" s="36">
        <v>0.35630000000000001</v>
      </c>
      <c r="BS1206" s="37">
        <v>1.1271</v>
      </c>
    </row>
    <row r="1207" spans="1:71">
      <c r="A1207" s="29">
        <v>99</v>
      </c>
      <c r="B1207" t="s">
        <v>160</v>
      </c>
      <c r="C1207" t="s">
        <v>352</v>
      </c>
      <c r="D1207" s="29">
        <v>2014</v>
      </c>
      <c r="E1207" s="30" t="s">
        <v>383</v>
      </c>
      <c r="F1207" s="31">
        <v>62.970001220703125</v>
      </c>
      <c r="G1207" s="1">
        <v>61.360000610351563</v>
      </c>
      <c r="H1207" s="2">
        <v>66.080001831054688</v>
      </c>
      <c r="I1207" s="3">
        <v>61.470001220703125</v>
      </c>
      <c r="J1207" s="1">
        <v>69.239997863769531</v>
      </c>
      <c r="K1207" s="1">
        <v>54.459999084472656</v>
      </c>
      <c r="L1207" s="1">
        <v>58.009998321533203</v>
      </c>
      <c r="M1207" s="1">
        <v>63.75</v>
      </c>
      <c r="N1207" s="2">
        <v>76</v>
      </c>
      <c r="O1207" s="2">
        <v>54.400001525878906</v>
      </c>
      <c r="P1207" s="2">
        <v>53.720001220703125</v>
      </c>
      <c r="Q1207" s="2">
        <v>80.209999084472656</v>
      </c>
      <c r="R1207" s="4">
        <v>87.379997253417969</v>
      </c>
      <c r="S1207" s="4">
        <v>72</v>
      </c>
      <c r="T1207" s="4">
        <v>48.439998626708984</v>
      </c>
      <c r="U1207" s="3">
        <v>38.060001373291016</v>
      </c>
      <c r="V1207" s="32">
        <v>24</v>
      </c>
      <c r="W1207" s="32">
        <v>607.98406982421875</v>
      </c>
      <c r="X1207" s="32">
        <v>27.339000701904297</v>
      </c>
      <c r="Y1207" s="32">
        <v>100.95100000000001</v>
      </c>
      <c r="Z1207" s="33">
        <v>47.956600189208984</v>
      </c>
      <c r="AA1207" s="32">
        <v>57.032000000000004</v>
      </c>
      <c r="AB1207" s="32">
        <v>50.814</v>
      </c>
      <c r="AC1207" s="33">
        <v>57.823</v>
      </c>
      <c r="AD1207" s="32">
        <v>42</v>
      </c>
      <c r="AE1207" s="32">
        <v>46.463000000000001</v>
      </c>
      <c r="AF1207" s="33">
        <v>72.448000000000008</v>
      </c>
      <c r="AG1207" s="32">
        <v>23.51099967956543</v>
      </c>
      <c r="AH1207" s="32">
        <v>0.89999997615814209</v>
      </c>
      <c r="AI1207" s="32">
        <v>3</v>
      </c>
      <c r="AJ1207" s="33">
        <v>17.678300857543945</v>
      </c>
      <c r="AK1207" s="34">
        <v>1.1870000000000001</v>
      </c>
      <c r="AL1207" s="34">
        <v>4.3900000000000002E-2</v>
      </c>
      <c r="AM1207" s="34">
        <v>2.7200000360608101E-2</v>
      </c>
      <c r="AN1207" s="34">
        <v>96.352100000000007</v>
      </c>
      <c r="AO1207" s="35">
        <v>36.200000000000003</v>
      </c>
      <c r="AP1207" s="34">
        <v>0.33330000000000004</v>
      </c>
      <c r="AQ1207" s="34">
        <v>3.19</v>
      </c>
      <c r="AR1207" s="34">
        <v>12.9414</v>
      </c>
      <c r="AS1207" s="35">
        <v>97.815300000000008</v>
      </c>
      <c r="AT1207" s="34">
        <v>1.7270000000000001</v>
      </c>
      <c r="AU1207" s="34">
        <v>58.439</v>
      </c>
      <c r="AV1207" s="34">
        <v>396.726</v>
      </c>
      <c r="AW1207" s="35">
        <v>17.7422</v>
      </c>
      <c r="AX1207" s="34">
        <v>14.200000000000001</v>
      </c>
      <c r="AY1207" s="34">
        <v>27.093000411987305</v>
      </c>
      <c r="AZ1207" s="34">
        <v>17</v>
      </c>
      <c r="BA1207" s="35">
        <v>30.713200000000001</v>
      </c>
      <c r="BB1207" s="36">
        <v>30</v>
      </c>
      <c r="BC1207" s="36">
        <v>0.88999998569488525</v>
      </c>
      <c r="BD1207" s="36">
        <v>3.869999885559082</v>
      </c>
      <c r="BE1207" s="36">
        <v>0.875</v>
      </c>
      <c r="BF1207" s="37">
        <v>4.3350000381469727</v>
      </c>
      <c r="BG1207" s="36">
        <v>32.941001892089844</v>
      </c>
      <c r="BH1207" s="36">
        <v>48</v>
      </c>
      <c r="BI1207" s="36">
        <v>5.4000000953674316</v>
      </c>
      <c r="BJ1207" s="37">
        <v>80</v>
      </c>
      <c r="BK1207" s="36">
        <v>2.2920000000000003</v>
      </c>
      <c r="BL1207" s="36">
        <v>2.177</v>
      </c>
      <c r="BM1207" s="36">
        <v>2.1419999999999999</v>
      </c>
      <c r="BN1207" s="36">
        <v>5.5999999046325684</v>
      </c>
      <c r="BO1207" s="37">
        <v>0.22290000319480896</v>
      </c>
      <c r="BP1207" s="36">
        <v>0.60000002384185791</v>
      </c>
      <c r="BQ1207" s="36">
        <v>0.10029999911785126</v>
      </c>
      <c r="BR1207" s="36">
        <v>0.3427</v>
      </c>
      <c r="BS1207" s="37">
        <v>1.0136000000000001</v>
      </c>
    </row>
    <row r="1208" spans="1:71">
      <c r="A1208" s="29">
        <v>100</v>
      </c>
      <c r="B1208" t="s">
        <v>160</v>
      </c>
      <c r="C1208" t="s">
        <v>352</v>
      </c>
      <c r="D1208" s="29">
        <v>2013</v>
      </c>
      <c r="E1208" s="30" t="s">
        <v>383</v>
      </c>
      <c r="F1208" s="31">
        <v>62.189998626708984</v>
      </c>
      <c r="G1208" s="1">
        <v>60.259998321533203</v>
      </c>
      <c r="H1208" s="2">
        <v>65.400001525878906</v>
      </c>
      <c r="I1208" s="3">
        <v>60.919998168945313</v>
      </c>
      <c r="J1208" s="1">
        <v>66.650001525878906</v>
      </c>
      <c r="K1208" s="1">
        <v>53.369998931884766</v>
      </c>
      <c r="L1208" s="1">
        <v>56.459999084472656</v>
      </c>
      <c r="M1208" s="1">
        <v>64.540000915527344</v>
      </c>
      <c r="N1208" s="2">
        <v>75.010002136230469</v>
      </c>
      <c r="O1208" s="2">
        <v>54.380001068115234</v>
      </c>
      <c r="P1208" s="2">
        <v>52.409999847412109</v>
      </c>
      <c r="Q1208" s="2">
        <v>79.800003051757813</v>
      </c>
      <c r="R1208" s="4">
        <v>87.050003051757813</v>
      </c>
      <c r="S1208" s="4">
        <v>72.099998474121094</v>
      </c>
      <c r="T1208" s="4">
        <v>47.840000152587891</v>
      </c>
      <c r="U1208" s="3">
        <v>36.700000762939453</v>
      </c>
      <c r="V1208" s="32">
        <v>26.5</v>
      </c>
      <c r="W1208" s="32">
        <v>704.11737060546875</v>
      </c>
      <c r="X1208" s="32">
        <v>28.009000778198242</v>
      </c>
      <c r="Y1208" s="32">
        <v>110.4</v>
      </c>
      <c r="Z1208" s="33">
        <v>47.556598663330078</v>
      </c>
      <c r="AA1208" s="32">
        <v>58.886000000000003</v>
      </c>
      <c r="AB1208" s="32">
        <v>51.992000000000004</v>
      </c>
      <c r="AC1208" s="33">
        <v>58.881</v>
      </c>
      <c r="AD1208" s="32">
        <v>42</v>
      </c>
      <c r="AE1208" s="32">
        <v>42.300000000000004</v>
      </c>
      <c r="AF1208" s="33">
        <v>74.13300000000001</v>
      </c>
      <c r="AG1208" s="32">
        <v>24.079999923706055</v>
      </c>
      <c r="AH1208" s="32">
        <v>0.89999997615814209</v>
      </c>
      <c r="AI1208" s="32">
        <v>3</v>
      </c>
      <c r="AJ1208" s="33">
        <v>14.281100273132324</v>
      </c>
      <c r="AK1208" s="34">
        <v>1.1870000000000001</v>
      </c>
      <c r="AL1208" s="34">
        <v>4.7E-2</v>
      </c>
      <c r="AM1208" s="34">
        <v>3.0899999663233757E-2</v>
      </c>
      <c r="AN1208" s="34">
        <v>94.640799999999999</v>
      </c>
      <c r="AO1208" s="35">
        <v>35</v>
      </c>
      <c r="AP1208" s="34">
        <v>0.33330000000000004</v>
      </c>
      <c r="AQ1208" s="34">
        <v>3.0840000000000001</v>
      </c>
      <c r="AR1208" s="34">
        <v>12</v>
      </c>
      <c r="AS1208" s="35">
        <v>101.75250000000001</v>
      </c>
      <c r="AT1208" s="34">
        <v>1.75</v>
      </c>
      <c r="AU1208" s="34">
        <v>57.058</v>
      </c>
      <c r="AV1208" s="34">
        <v>405.47900000000004</v>
      </c>
      <c r="AW1208" s="35">
        <v>17.225899999999999</v>
      </c>
      <c r="AX1208" s="34">
        <v>12.9</v>
      </c>
      <c r="AY1208" s="34">
        <v>26.798999786376953</v>
      </c>
      <c r="AZ1208" s="34">
        <v>17</v>
      </c>
      <c r="BA1208" s="35">
        <v>32.139800000000001</v>
      </c>
      <c r="BB1208" s="36">
        <v>30</v>
      </c>
      <c r="BC1208" s="36">
        <v>0.86799997091293335</v>
      </c>
      <c r="BD1208" s="36">
        <v>3.8900001049041748</v>
      </c>
      <c r="BE1208" s="36">
        <v>0.88400000333786011</v>
      </c>
      <c r="BF1208" s="37">
        <v>4.2989997863769531</v>
      </c>
      <c r="BG1208" s="36">
        <v>31.795999526977539</v>
      </c>
      <c r="BH1208" s="36">
        <v>48</v>
      </c>
      <c r="BI1208" s="36">
        <v>5.5240001678466797</v>
      </c>
      <c r="BJ1208" s="37">
        <v>79.699996948242188</v>
      </c>
      <c r="BK1208" s="36">
        <v>2.2920000000000003</v>
      </c>
      <c r="BL1208" s="36">
        <v>2.2030000000000003</v>
      </c>
      <c r="BM1208" s="36">
        <v>1.9720000000000002</v>
      </c>
      <c r="BN1208" s="36">
        <v>5.3000001907348633</v>
      </c>
      <c r="BO1208" s="37">
        <v>0.21570000052452087</v>
      </c>
      <c r="BP1208" s="36">
        <v>0.60000002384185791</v>
      </c>
      <c r="BQ1208" s="36">
        <v>8.060000091791153E-2</v>
      </c>
      <c r="BR1208" s="36">
        <v>0.32990000000000003</v>
      </c>
      <c r="BS1208" s="37">
        <v>0.9</v>
      </c>
    </row>
    <row r="1209" spans="1:71">
      <c r="A1209" s="29">
        <v>101</v>
      </c>
      <c r="B1209" t="s">
        <v>160</v>
      </c>
      <c r="C1209" t="s">
        <v>352</v>
      </c>
      <c r="D1209" s="29">
        <v>2012</v>
      </c>
      <c r="E1209" s="30" t="s">
        <v>383</v>
      </c>
      <c r="F1209" s="31">
        <v>60.580001831054688</v>
      </c>
      <c r="G1209" s="1">
        <v>59.229999542236328</v>
      </c>
      <c r="H1209" s="2">
        <v>62.029998779296875</v>
      </c>
      <c r="I1209" s="3">
        <v>60.470001220703125</v>
      </c>
      <c r="J1209" s="1">
        <v>64.489997863769531</v>
      </c>
      <c r="K1209" s="1">
        <v>52.090000152587891</v>
      </c>
      <c r="L1209" s="1">
        <v>56.340000152587891</v>
      </c>
      <c r="M1209" s="1">
        <v>64</v>
      </c>
      <c r="N1209" s="2">
        <v>74.029998779296875</v>
      </c>
      <c r="O1209" s="2">
        <v>43.790000915527344</v>
      </c>
      <c r="P1209" s="2">
        <v>51.099998474121094</v>
      </c>
      <c r="Q1209" s="2">
        <v>79.220001220703125</v>
      </c>
      <c r="R1209" s="4">
        <v>87.239997863769531</v>
      </c>
      <c r="S1209" s="4">
        <v>71.980003356933594</v>
      </c>
      <c r="T1209" s="4">
        <v>47.189998626708984</v>
      </c>
      <c r="U1209" s="3">
        <v>35.470001220703125</v>
      </c>
      <c r="V1209" s="32">
        <v>28.299999237060547</v>
      </c>
      <c r="W1209" s="32">
        <v>780.9027099609375</v>
      </c>
      <c r="X1209" s="32">
        <v>28.615999221801758</v>
      </c>
      <c r="Y1209" s="32">
        <v>118.527</v>
      </c>
      <c r="Z1209" s="33">
        <v>48.342800140380859</v>
      </c>
      <c r="AA1209" s="32">
        <v>61.877000000000002</v>
      </c>
      <c r="AB1209" s="32">
        <v>53.175000000000004</v>
      </c>
      <c r="AC1209" s="33">
        <v>59.790000000000006</v>
      </c>
      <c r="AD1209" s="32">
        <v>41</v>
      </c>
      <c r="AE1209" s="32">
        <v>44.422600000000003</v>
      </c>
      <c r="AF1209" s="33">
        <v>76.875</v>
      </c>
      <c r="AG1209" s="32">
        <v>25.073999404907227</v>
      </c>
      <c r="AH1209" s="32">
        <v>0.89999997615814209</v>
      </c>
      <c r="AI1209" s="32">
        <v>3</v>
      </c>
      <c r="AJ1209" s="33">
        <v>14.819199562072754</v>
      </c>
      <c r="AK1209" s="34">
        <v>1.1870000000000001</v>
      </c>
      <c r="AL1209" s="34">
        <v>5.0500000000000003E-2</v>
      </c>
      <c r="AM1209" s="34">
        <v>3.2000001519918442E-2</v>
      </c>
      <c r="AN1209" s="34">
        <v>92.929500000000004</v>
      </c>
      <c r="AO1209" s="35">
        <v>33.9</v>
      </c>
      <c r="AP1209" s="34">
        <v>2.63E-2</v>
      </c>
      <c r="AQ1209" s="34">
        <v>3.0840000000000001</v>
      </c>
      <c r="AR1209" s="34">
        <v>11.600000000000001</v>
      </c>
      <c r="AS1209" s="35">
        <v>92.0334</v>
      </c>
      <c r="AT1209" s="34">
        <v>1.75</v>
      </c>
      <c r="AU1209" s="34">
        <v>56.120000000000005</v>
      </c>
      <c r="AV1209" s="34">
        <v>418.09200000000004</v>
      </c>
      <c r="AW1209" s="35">
        <v>16.739100000000001</v>
      </c>
      <c r="AX1209" s="34">
        <v>13.9</v>
      </c>
      <c r="AY1209" s="34">
        <v>27.010000228881836</v>
      </c>
      <c r="AZ1209" s="34">
        <v>17</v>
      </c>
      <c r="BA1209" s="35">
        <v>33.547899999999998</v>
      </c>
      <c r="BB1209" s="36">
        <v>30</v>
      </c>
      <c r="BC1209" s="36">
        <v>0.87599998712539673</v>
      </c>
      <c r="BD1209" s="36">
        <v>3.8900001049041748</v>
      </c>
      <c r="BE1209" s="36">
        <v>0.88499999046325684</v>
      </c>
      <c r="BF1209" s="37">
        <v>4.3029999732971191</v>
      </c>
      <c r="BG1209" s="36">
        <v>31.559000015258789</v>
      </c>
      <c r="BH1209" s="36">
        <v>48</v>
      </c>
      <c r="BI1209" s="36">
        <v>5.6479001045227051</v>
      </c>
      <c r="BJ1209" s="37">
        <v>79.300003051757813</v>
      </c>
      <c r="BK1209" s="36">
        <v>2.2920000000000003</v>
      </c>
      <c r="BL1209" s="36">
        <v>2.2030000000000003</v>
      </c>
      <c r="BM1209" s="36">
        <v>1.9720000000000002</v>
      </c>
      <c r="BN1209" s="36">
        <v>5.5999999046325684</v>
      </c>
      <c r="BO1209" s="37">
        <v>0.2085999995470047</v>
      </c>
      <c r="BP1209" s="36">
        <v>0.60000002384185791</v>
      </c>
      <c r="BQ1209" s="36">
        <v>6.7699998617172241E-2</v>
      </c>
      <c r="BR1209" s="36">
        <v>0.31759999999999999</v>
      </c>
      <c r="BS1209" s="37">
        <v>0.78639999999999999</v>
      </c>
    </row>
    <row r="1210" spans="1:71">
      <c r="A1210" s="29">
        <v>102</v>
      </c>
      <c r="B1210" t="s">
        <v>160</v>
      </c>
      <c r="C1210" t="s">
        <v>352</v>
      </c>
      <c r="D1210" s="29">
        <v>2011</v>
      </c>
      <c r="E1210" s="30" t="s">
        <v>383</v>
      </c>
      <c r="F1210" s="31">
        <v>59.360000610351563</v>
      </c>
      <c r="G1210" s="1">
        <v>57.950000762939453</v>
      </c>
      <c r="H1210" s="2">
        <v>59.909999847412109</v>
      </c>
      <c r="I1210" s="3">
        <v>60.229999542236328</v>
      </c>
      <c r="J1210" s="1">
        <v>63.209999084472656</v>
      </c>
      <c r="K1210" s="1">
        <v>50.860000610351563</v>
      </c>
      <c r="L1210" s="1">
        <v>55.150001525878906</v>
      </c>
      <c r="M1210" s="1">
        <v>62.560001373291016</v>
      </c>
      <c r="N1210" s="2">
        <v>73.480003356933594</v>
      </c>
      <c r="O1210" s="2">
        <v>38.279998779296875</v>
      </c>
      <c r="P1210" s="2">
        <v>49.400001525878906</v>
      </c>
      <c r="Q1210" s="2">
        <v>78.480003356933594</v>
      </c>
      <c r="R1210" s="4">
        <v>87.540000915527344</v>
      </c>
      <c r="S1210" s="4">
        <v>71.870002746582031</v>
      </c>
      <c r="T1210" s="4">
        <v>47.599998474121094</v>
      </c>
      <c r="U1210" s="3">
        <v>33.930000305175781</v>
      </c>
      <c r="V1210" s="32">
        <v>27.5</v>
      </c>
      <c r="W1210" s="32">
        <v>840.38739013671875</v>
      </c>
      <c r="X1210" s="32">
        <v>29.163999557495117</v>
      </c>
      <c r="Y1210" s="32">
        <v>130.64500000000001</v>
      </c>
      <c r="Z1210" s="33">
        <v>50.664199829101563</v>
      </c>
      <c r="AA1210" s="32">
        <v>64.866</v>
      </c>
      <c r="AB1210" s="32">
        <v>54.344000000000001</v>
      </c>
      <c r="AC1210" s="33">
        <v>60.529000000000003</v>
      </c>
      <c r="AD1210" s="32">
        <v>40</v>
      </c>
      <c r="AE1210" s="32">
        <v>44.1</v>
      </c>
      <c r="AF1210" s="33">
        <v>81.433000000000007</v>
      </c>
      <c r="AG1210" s="32">
        <v>26.506000518798828</v>
      </c>
      <c r="AH1210" s="32">
        <v>0.9100000262260437</v>
      </c>
      <c r="AI1210" s="32">
        <v>3</v>
      </c>
      <c r="AJ1210" s="33">
        <v>18.644500732421875</v>
      </c>
      <c r="AK1210" s="34">
        <v>1.1870000000000001</v>
      </c>
      <c r="AL1210" s="34">
        <v>5.4300000000000001E-2</v>
      </c>
      <c r="AM1210" s="34">
        <v>3.2000001519918442E-2</v>
      </c>
      <c r="AN1210" s="34">
        <v>92.069000000000003</v>
      </c>
      <c r="AO1210" s="35">
        <v>33.24</v>
      </c>
      <c r="AP1210" s="34">
        <v>2.63E-2</v>
      </c>
      <c r="AQ1210" s="34">
        <v>3.0840000000000001</v>
      </c>
      <c r="AR1210" s="34">
        <v>6.5</v>
      </c>
      <c r="AS1210" s="35">
        <v>78.401800000000009</v>
      </c>
      <c r="AT1210" s="34">
        <v>1.75</v>
      </c>
      <c r="AU1210" s="34">
        <v>54.804000000000002</v>
      </c>
      <c r="AV1210" s="34">
        <v>443.55600000000004</v>
      </c>
      <c r="AW1210" s="35">
        <v>16.278400000000001</v>
      </c>
      <c r="AX1210" s="34">
        <v>11.5</v>
      </c>
      <c r="AY1210" s="34">
        <v>27.659999847412109</v>
      </c>
      <c r="AZ1210" s="34">
        <v>17</v>
      </c>
      <c r="BA1210" s="35">
        <v>35.0488</v>
      </c>
      <c r="BB1210" s="36">
        <v>30</v>
      </c>
      <c r="BC1210" s="36">
        <v>0.88999998569488525</v>
      </c>
      <c r="BD1210" s="36">
        <v>3.8900001049041748</v>
      </c>
      <c r="BE1210" s="36">
        <v>0.88599997758865356</v>
      </c>
      <c r="BF1210" s="37">
        <v>4.3029999732971191</v>
      </c>
      <c r="BG1210" s="36">
        <v>31.336999893188477</v>
      </c>
      <c r="BH1210" s="36">
        <v>48</v>
      </c>
      <c r="BI1210" s="36">
        <v>5.7719001770019531</v>
      </c>
      <c r="BJ1210" s="37">
        <v>78.900001525878906</v>
      </c>
      <c r="BK1210" s="36">
        <v>2.2920000000000003</v>
      </c>
      <c r="BL1210" s="36">
        <v>2.2030000000000003</v>
      </c>
      <c r="BM1210" s="36">
        <v>1.9720000000000002</v>
      </c>
      <c r="BN1210" s="36">
        <v>5.3000001907348633</v>
      </c>
      <c r="BO1210" s="37">
        <v>0.20139999687671661</v>
      </c>
      <c r="BP1210" s="36">
        <v>0.60000002384185791</v>
      </c>
      <c r="BQ1210" s="36">
        <v>5.0500001758337021E-2</v>
      </c>
      <c r="BR1210" s="36">
        <v>0.30570000000000003</v>
      </c>
      <c r="BS1210" s="37">
        <v>0.67280000000000006</v>
      </c>
    </row>
    <row r="1211" spans="1:71">
      <c r="A1211" s="29">
        <v>95</v>
      </c>
      <c r="B1211" t="s">
        <v>160</v>
      </c>
      <c r="C1211" t="s">
        <v>352</v>
      </c>
      <c r="D1211" s="29">
        <v>2020</v>
      </c>
      <c r="E1211" s="30" t="s">
        <v>383</v>
      </c>
      <c r="F1211" s="31">
        <v>67.139999389648438</v>
      </c>
      <c r="G1211" s="1">
        <v>67.290000915527344</v>
      </c>
      <c r="H1211" s="2">
        <v>70.919998168945313</v>
      </c>
      <c r="I1211" s="3">
        <v>63.209999084472656</v>
      </c>
      <c r="J1211" s="1">
        <v>77.80999755859375</v>
      </c>
      <c r="K1211" s="1">
        <v>61.349998474121094</v>
      </c>
      <c r="L1211" s="1">
        <v>63.330001831054688</v>
      </c>
      <c r="M1211" s="1">
        <v>66.69000244140625</v>
      </c>
      <c r="N1211" s="2">
        <v>78.19000244140625</v>
      </c>
      <c r="O1211" s="2">
        <v>70.339996337890625</v>
      </c>
      <c r="P1211" s="2">
        <v>54.319999694824219</v>
      </c>
      <c r="Q1211" s="2">
        <v>80.839996337890625</v>
      </c>
      <c r="R1211" s="4">
        <v>85.550003051757813</v>
      </c>
      <c r="S1211" s="4">
        <v>74.260002136230469</v>
      </c>
      <c r="T1211" s="4">
        <v>50.180000305175781</v>
      </c>
      <c r="U1211" s="3">
        <v>42.860000610351563</v>
      </c>
      <c r="V1211" s="32">
        <v>14.699999809265137</v>
      </c>
      <c r="W1211" s="32">
        <v>371.75619506835938</v>
      </c>
      <c r="X1211" s="32">
        <v>23.194999694824219</v>
      </c>
      <c r="Y1211" s="32">
        <v>97.784000000000006</v>
      </c>
      <c r="Z1211" s="33">
        <v>39.618698120117188</v>
      </c>
      <c r="AA1211" s="32">
        <v>45.420999999999999</v>
      </c>
      <c r="AB1211" s="32">
        <v>44.923999999999999</v>
      </c>
      <c r="AC1211" s="33">
        <v>49.274000000000001</v>
      </c>
      <c r="AD1211" s="32">
        <v>46</v>
      </c>
      <c r="AE1211" s="32">
        <v>53.873900000000006</v>
      </c>
      <c r="AF1211" s="33">
        <v>60.778000000000006</v>
      </c>
      <c r="AG1211" s="32">
        <v>21.726999282836914</v>
      </c>
      <c r="AH1211" s="32">
        <v>0.8399999737739563</v>
      </c>
      <c r="AI1211" s="32">
        <v>3</v>
      </c>
      <c r="AJ1211" s="33"/>
      <c r="AK1211" s="34">
        <v>1.2410000000000001</v>
      </c>
      <c r="AL1211" s="34">
        <v>2.7900000000000001E-2</v>
      </c>
      <c r="AM1211" s="34">
        <v>3.3399999141693115E-2</v>
      </c>
      <c r="AN1211" s="34">
        <v>98.481000000000009</v>
      </c>
      <c r="AO1211" s="35">
        <v>41.1</v>
      </c>
      <c r="AP1211" s="34">
        <v>0.5</v>
      </c>
      <c r="AQ1211" s="34">
        <v>3.2730000000000001</v>
      </c>
      <c r="AR1211" s="34">
        <v>51</v>
      </c>
      <c r="AS1211" s="35">
        <v>112.70240000000001</v>
      </c>
      <c r="AT1211" s="34">
        <v>0.98000000000000009</v>
      </c>
      <c r="AU1211" s="34">
        <v>62.592000000000006</v>
      </c>
      <c r="AV1211" s="34">
        <v>366.149</v>
      </c>
      <c r="AW1211" s="35">
        <v>18.741199999999999</v>
      </c>
      <c r="AX1211" s="34">
        <v>14.8</v>
      </c>
      <c r="AY1211" s="34">
        <v>25.440999984741211</v>
      </c>
      <c r="AZ1211" s="34">
        <v>17</v>
      </c>
      <c r="BA1211" s="35">
        <v>30.425800000000002</v>
      </c>
      <c r="BB1211" s="36">
        <v>31</v>
      </c>
      <c r="BC1211" s="36">
        <v>0.85000002384185791</v>
      </c>
      <c r="BD1211" s="36">
        <v>3.8169999122619629</v>
      </c>
      <c r="BE1211" s="36">
        <v>0.8399999737739563</v>
      </c>
      <c r="BF1211" s="37">
        <v>4.2249999046325684</v>
      </c>
      <c r="BG1211" s="36">
        <v>31.020000457763672</v>
      </c>
      <c r="BH1211" s="36">
        <v>52</v>
      </c>
      <c r="BI1211" s="36">
        <v>4.9621000289916992</v>
      </c>
      <c r="BJ1211" s="37">
        <v>82.400001525878906</v>
      </c>
      <c r="BK1211" s="36">
        <v>2.6340000000000003</v>
      </c>
      <c r="BL1211" s="36">
        <v>2.335</v>
      </c>
      <c r="BM1211" s="36">
        <v>1.603</v>
      </c>
      <c r="BN1211" s="36">
        <v>4.9000000953674316</v>
      </c>
      <c r="BO1211" s="37">
        <v>0.31000000238418579</v>
      </c>
      <c r="BP1211" s="36">
        <v>0.60000002384185791</v>
      </c>
      <c r="BQ1211" s="36">
        <v>0.1695999950170517</v>
      </c>
      <c r="BR1211" s="36">
        <v>0.42520000000000002</v>
      </c>
      <c r="BS1211" s="37">
        <v>1.4073</v>
      </c>
    </row>
    <row r="1212" spans="1:71">
      <c r="A1212" s="29"/>
      <c r="B1212" t="s">
        <v>180</v>
      </c>
      <c r="C1212" t="s">
        <v>372</v>
      </c>
      <c r="D1212" s="29">
        <v>2020</v>
      </c>
      <c r="E1212" s="30" t="s">
        <v>487</v>
      </c>
      <c r="F1212" s="31"/>
      <c r="G1212" s="1"/>
      <c r="H1212" s="2"/>
      <c r="I1212" s="3"/>
      <c r="J1212" s="1"/>
      <c r="K1212" s="1"/>
      <c r="L1212" s="1"/>
      <c r="M1212" s="1"/>
      <c r="N1212" s="2"/>
      <c r="O1212" s="2"/>
      <c r="P1212" s="2"/>
      <c r="Q1212" s="2"/>
      <c r="R1212" s="4"/>
      <c r="S1212" s="4"/>
      <c r="T1212" s="4"/>
      <c r="U1212" s="3"/>
      <c r="V1212" s="32"/>
      <c r="W1212" s="32"/>
      <c r="X1212" s="32"/>
      <c r="Y1212" s="32"/>
      <c r="Z1212" s="33">
        <v>31.831300735473633</v>
      </c>
      <c r="AA1212" s="32"/>
      <c r="AB1212" s="32"/>
      <c r="AC1212" s="33"/>
      <c r="AD1212" s="32">
        <v>90</v>
      </c>
      <c r="AE1212" s="32">
        <v>99.838999999999999</v>
      </c>
      <c r="AF1212" s="33"/>
      <c r="AG1212" s="32"/>
      <c r="AH1212" s="32"/>
      <c r="AI1212" s="32"/>
      <c r="AJ1212" s="33"/>
      <c r="AK1212" s="34"/>
      <c r="AL1212" s="34"/>
      <c r="AM1212" s="34"/>
      <c r="AN1212" s="34">
        <v>97.190899999999999</v>
      </c>
      <c r="AO1212" s="35"/>
      <c r="AP1212" s="34">
        <v>0.2024</v>
      </c>
      <c r="AQ1212" s="34"/>
      <c r="AR1212" s="34">
        <v>57</v>
      </c>
      <c r="AS1212" s="35">
        <v>94.580500000000001</v>
      </c>
      <c r="AT1212" s="34"/>
      <c r="AU1212" s="34"/>
      <c r="AV1212" s="34"/>
      <c r="AW1212" s="35"/>
      <c r="AX1212" s="34">
        <v>6.0000000000000005E-2</v>
      </c>
      <c r="AY1212" s="34"/>
      <c r="AZ1212" s="34">
        <v>0</v>
      </c>
      <c r="BA1212" s="35"/>
      <c r="BB1212" s="36">
        <v>34</v>
      </c>
      <c r="BC1212" s="36"/>
      <c r="BD1212" s="36"/>
      <c r="BE1212" s="36"/>
      <c r="BF1212" s="37"/>
      <c r="BG1212" s="36"/>
      <c r="BH1212" s="36"/>
      <c r="BI1212" s="36"/>
      <c r="BJ1212" s="37"/>
      <c r="BK1212" s="36"/>
      <c r="BL1212" s="36"/>
      <c r="BM1212" s="36"/>
      <c r="BN1212" s="36"/>
      <c r="BO1212" s="37"/>
      <c r="BP1212" s="36"/>
      <c r="BQ1212" s="36">
        <v>7.9499997198581696E-2</v>
      </c>
      <c r="BR1212" s="36"/>
      <c r="BS1212" s="37"/>
    </row>
    <row r="1213" spans="1:71">
      <c r="A1213" s="29"/>
      <c r="B1213" t="s">
        <v>180</v>
      </c>
      <c r="C1213" t="s">
        <v>372</v>
      </c>
      <c r="D1213" s="29">
        <v>2019</v>
      </c>
      <c r="E1213" s="30" t="s">
        <v>487</v>
      </c>
      <c r="F1213" s="31"/>
      <c r="G1213" s="1"/>
      <c r="H1213" s="2"/>
      <c r="I1213" s="3"/>
      <c r="J1213" s="1"/>
      <c r="K1213" s="1"/>
      <c r="L1213" s="1"/>
      <c r="M1213" s="1"/>
      <c r="N1213" s="2"/>
      <c r="O1213" s="2"/>
      <c r="P1213" s="2"/>
      <c r="Q1213" s="2"/>
      <c r="R1213" s="4"/>
      <c r="S1213" s="4"/>
      <c r="T1213" s="4"/>
      <c r="U1213" s="3"/>
      <c r="V1213" s="32"/>
      <c r="W1213" s="32"/>
      <c r="X1213" s="32"/>
      <c r="Y1213" s="32"/>
      <c r="Z1213" s="33">
        <v>32.882598876953125</v>
      </c>
      <c r="AA1213" s="32"/>
      <c r="AB1213" s="32"/>
      <c r="AC1213" s="33"/>
      <c r="AD1213" s="32">
        <v>90</v>
      </c>
      <c r="AE1213" s="32">
        <v>99.671800000000005</v>
      </c>
      <c r="AF1213" s="33"/>
      <c r="AG1213" s="32"/>
      <c r="AH1213" s="32"/>
      <c r="AI1213" s="32"/>
      <c r="AJ1213" s="33"/>
      <c r="AK1213" s="34"/>
      <c r="AL1213" s="34"/>
      <c r="AM1213" s="34"/>
      <c r="AN1213" s="34">
        <v>97.190899999999999</v>
      </c>
      <c r="AO1213" s="35"/>
      <c r="AP1213" s="34">
        <v>0.2024</v>
      </c>
      <c r="AQ1213" s="34"/>
      <c r="AR1213" s="34">
        <v>57</v>
      </c>
      <c r="AS1213" s="35">
        <v>94.580500000000001</v>
      </c>
      <c r="AT1213" s="34"/>
      <c r="AU1213" s="34"/>
      <c r="AV1213" s="34"/>
      <c r="AW1213" s="35"/>
      <c r="AX1213" s="34">
        <v>6.0000000000000005E-2</v>
      </c>
      <c r="AY1213" s="34"/>
      <c r="AZ1213" s="34">
        <v>0</v>
      </c>
      <c r="BA1213" s="35"/>
      <c r="BB1213" s="36">
        <v>34</v>
      </c>
      <c r="BC1213" s="36"/>
      <c r="BD1213" s="36"/>
      <c r="BE1213" s="36"/>
      <c r="BF1213" s="37"/>
      <c r="BG1213" s="36"/>
      <c r="BH1213" s="36"/>
      <c r="BI1213" s="36"/>
      <c r="BJ1213" s="37"/>
      <c r="BK1213" s="36"/>
      <c r="BL1213" s="36"/>
      <c r="BM1213" s="36"/>
      <c r="BN1213" s="36"/>
      <c r="BO1213" s="37"/>
      <c r="BP1213" s="36"/>
      <c r="BQ1213" s="36">
        <v>7.8699998557567596E-2</v>
      </c>
      <c r="BR1213" s="36"/>
      <c r="BS1213" s="37"/>
    </row>
    <row r="1214" spans="1:71">
      <c r="A1214" s="29"/>
      <c r="B1214" t="s">
        <v>180</v>
      </c>
      <c r="C1214" t="s">
        <v>372</v>
      </c>
      <c r="D1214" s="29">
        <v>2018</v>
      </c>
      <c r="E1214" s="30" t="s">
        <v>487</v>
      </c>
      <c r="F1214" s="31"/>
      <c r="G1214" s="1"/>
      <c r="H1214" s="2"/>
      <c r="I1214" s="3"/>
      <c r="J1214" s="1"/>
      <c r="K1214" s="1"/>
      <c r="L1214" s="1"/>
      <c r="M1214" s="1"/>
      <c r="N1214" s="2"/>
      <c r="O1214" s="2"/>
      <c r="P1214" s="2"/>
      <c r="Q1214" s="2"/>
      <c r="R1214" s="4"/>
      <c r="S1214" s="4"/>
      <c r="T1214" s="4"/>
      <c r="U1214" s="3"/>
      <c r="V1214" s="32"/>
      <c r="W1214" s="32"/>
      <c r="X1214" s="32"/>
      <c r="Y1214" s="32"/>
      <c r="Z1214" s="33">
        <v>33.924999237060547</v>
      </c>
      <c r="AA1214" s="32"/>
      <c r="AB1214" s="32"/>
      <c r="AC1214" s="33"/>
      <c r="AD1214" s="32">
        <v>90</v>
      </c>
      <c r="AE1214" s="32">
        <v>99.506100000000004</v>
      </c>
      <c r="AF1214" s="33"/>
      <c r="AG1214" s="32"/>
      <c r="AH1214" s="32"/>
      <c r="AI1214" s="32"/>
      <c r="AJ1214" s="33"/>
      <c r="AK1214" s="34"/>
      <c r="AL1214" s="34"/>
      <c r="AM1214" s="34"/>
      <c r="AN1214" s="34">
        <v>97.190899999999999</v>
      </c>
      <c r="AO1214" s="35"/>
      <c r="AP1214" s="34">
        <v>0.14610000000000001</v>
      </c>
      <c r="AQ1214" s="34"/>
      <c r="AR1214" s="34">
        <v>56.5</v>
      </c>
      <c r="AS1214" s="35">
        <v>94.5107</v>
      </c>
      <c r="AT1214" s="34"/>
      <c r="AU1214" s="34"/>
      <c r="AV1214" s="34"/>
      <c r="AW1214" s="35"/>
      <c r="AX1214" s="34">
        <v>0.05</v>
      </c>
      <c r="AY1214" s="34"/>
      <c r="AZ1214" s="34">
        <v>0</v>
      </c>
      <c r="BA1214" s="35"/>
      <c r="BB1214" s="36">
        <v>35</v>
      </c>
      <c r="BC1214" s="36"/>
      <c r="BD1214" s="36"/>
      <c r="BE1214" s="36"/>
      <c r="BF1214" s="37"/>
      <c r="BG1214" s="36"/>
      <c r="BH1214" s="36"/>
      <c r="BI1214" s="36"/>
      <c r="BJ1214" s="37"/>
      <c r="BK1214" s="36"/>
      <c r="BL1214" s="36"/>
      <c r="BM1214" s="36"/>
      <c r="BN1214" s="36"/>
      <c r="BO1214" s="37"/>
      <c r="BP1214" s="36"/>
      <c r="BQ1214" s="36">
        <v>0.11599999666213989</v>
      </c>
      <c r="BR1214" s="36"/>
      <c r="BS1214" s="37"/>
    </row>
    <row r="1215" spans="1:71">
      <c r="A1215" s="29"/>
      <c r="B1215" t="s">
        <v>180</v>
      </c>
      <c r="C1215" t="s">
        <v>372</v>
      </c>
      <c r="D1215" s="29">
        <v>2017</v>
      </c>
      <c r="E1215" s="30" t="s">
        <v>487</v>
      </c>
      <c r="F1215" s="31"/>
      <c r="G1215" s="1"/>
      <c r="H1215" s="2"/>
      <c r="I1215" s="3"/>
      <c r="J1215" s="1"/>
      <c r="K1215" s="1"/>
      <c r="L1215" s="1"/>
      <c r="M1215" s="1"/>
      <c r="N1215" s="2"/>
      <c r="O1215" s="2"/>
      <c r="P1215" s="2"/>
      <c r="Q1215" s="2"/>
      <c r="R1215" s="4"/>
      <c r="S1215" s="4"/>
      <c r="T1215" s="4"/>
      <c r="U1215" s="3"/>
      <c r="V1215" s="32"/>
      <c r="W1215" s="32"/>
      <c r="X1215" s="32"/>
      <c r="Y1215" s="32"/>
      <c r="Z1215" s="33">
        <v>34.930900573730469</v>
      </c>
      <c r="AA1215" s="32"/>
      <c r="AB1215" s="32"/>
      <c r="AC1215" s="33"/>
      <c r="AD1215" s="32">
        <v>90</v>
      </c>
      <c r="AE1215" s="32">
        <v>99</v>
      </c>
      <c r="AF1215" s="33"/>
      <c r="AG1215" s="32"/>
      <c r="AH1215" s="32"/>
      <c r="AI1215" s="32"/>
      <c r="AJ1215" s="33"/>
      <c r="AK1215" s="34"/>
      <c r="AL1215" s="34"/>
      <c r="AM1215" s="34"/>
      <c r="AN1215" s="34">
        <v>97.45150000000001</v>
      </c>
      <c r="AO1215" s="35"/>
      <c r="AP1215" s="34">
        <v>0.14610000000000001</v>
      </c>
      <c r="AQ1215" s="34"/>
      <c r="AR1215" s="34">
        <v>56</v>
      </c>
      <c r="AS1215" s="35">
        <v>90.532600000000002</v>
      </c>
      <c r="AT1215" s="34"/>
      <c r="AU1215" s="34"/>
      <c r="AV1215" s="34"/>
      <c r="AW1215" s="35"/>
      <c r="AX1215" s="34">
        <v>0.05</v>
      </c>
      <c r="AY1215" s="34"/>
      <c r="AZ1215" s="34">
        <v>0</v>
      </c>
      <c r="BA1215" s="35"/>
      <c r="BB1215" s="36">
        <v>35</v>
      </c>
      <c r="BC1215" s="36"/>
      <c r="BD1215" s="36"/>
      <c r="BE1215" s="36"/>
      <c r="BF1215" s="37"/>
      <c r="BG1215" s="36"/>
      <c r="BH1215" s="36"/>
      <c r="BI1215" s="36"/>
      <c r="BJ1215" s="37"/>
      <c r="BK1215" s="36"/>
      <c r="BL1215" s="36"/>
      <c r="BM1215" s="36"/>
      <c r="BN1215" s="36"/>
      <c r="BO1215" s="37"/>
      <c r="BP1215" s="36"/>
      <c r="BQ1215" s="36">
        <v>0.15330000221729279</v>
      </c>
      <c r="BR1215" s="36"/>
      <c r="BS1215" s="37"/>
    </row>
    <row r="1216" spans="1:71">
      <c r="A1216" s="29"/>
      <c r="B1216" t="s">
        <v>180</v>
      </c>
      <c r="C1216" t="s">
        <v>372</v>
      </c>
      <c r="D1216" s="29">
        <v>2016</v>
      </c>
      <c r="E1216" s="30" t="s">
        <v>487</v>
      </c>
      <c r="F1216" s="31"/>
      <c r="G1216" s="1"/>
      <c r="H1216" s="2"/>
      <c r="I1216" s="3"/>
      <c r="J1216" s="1"/>
      <c r="K1216" s="1"/>
      <c r="L1216" s="1"/>
      <c r="M1216" s="1"/>
      <c r="N1216" s="2"/>
      <c r="O1216" s="2"/>
      <c r="P1216" s="2"/>
      <c r="Q1216" s="2"/>
      <c r="R1216" s="4"/>
      <c r="S1216" s="4"/>
      <c r="T1216" s="4"/>
      <c r="U1216" s="3"/>
      <c r="V1216" s="32"/>
      <c r="W1216" s="32"/>
      <c r="X1216" s="32"/>
      <c r="Y1216" s="32"/>
      <c r="Z1216" s="33">
        <v>35.963100433349609</v>
      </c>
      <c r="AA1216" s="32"/>
      <c r="AB1216" s="32"/>
      <c r="AC1216" s="33"/>
      <c r="AD1216" s="32">
        <v>91</v>
      </c>
      <c r="AE1216" s="32">
        <v>99.210300000000004</v>
      </c>
      <c r="AF1216" s="33"/>
      <c r="AG1216" s="32"/>
      <c r="AH1216" s="32"/>
      <c r="AI1216" s="32"/>
      <c r="AJ1216" s="33"/>
      <c r="AK1216" s="34"/>
      <c r="AL1216" s="34"/>
      <c r="AM1216" s="34"/>
      <c r="AN1216" s="34">
        <v>97.71220000000001</v>
      </c>
      <c r="AO1216" s="35"/>
      <c r="AP1216" s="34">
        <v>8.48E-2</v>
      </c>
      <c r="AQ1216" s="34"/>
      <c r="AR1216" s="34">
        <v>55.5</v>
      </c>
      <c r="AS1216" s="35">
        <v>82.708800000000011</v>
      </c>
      <c r="AT1216" s="34"/>
      <c r="AU1216" s="34"/>
      <c r="AV1216" s="34"/>
      <c r="AW1216" s="35"/>
      <c r="AX1216" s="34">
        <v>0.04</v>
      </c>
      <c r="AY1216" s="34"/>
      <c r="AZ1216" s="34">
        <v>0</v>
      </c>
      <c r="BA1216" s="35"/>
      <c r="BB1216" s="36">
        <v>35</v>
      </c>
      <c r="BC1216" s="36"/>
      <c r="BD1216" s="36"/>
      <c r="BE1216" s="36"/>
      <c r="BF1216" s="37"/>
      <c r="BG1216" s="36"/>
      <c r="BH1216" s="36"/>
      <c r="BI1216" s="36"/>
      <c r="BJ1216" s="37"/>
      <c r="BK1216" s="36"/>
      <c r="BL1216" s="36"/>
      <c r="BM1216" s="36"/>
      <c r="BN1216" s="36"/>
      <c r="BO1216" s="37"/>
      <c r="BP1216" s="36"/>
      <c r="BQ1216" s="36">
        <v>0.16030000150203705</v>
      </c>
      <c r="BR1216" s="36"/>
      <c r="BS1216" s="37"/>
    </row>
    <row r="1217" spans="1:71">
      <c r="A1217" s="29"/>
      <c r="B1217" t="s">
        <v>180</v>
      </c>
      <c r="C1217" t="s">
        <v>372</v>
      </c>
      <c r="D1217" s="29">
        <v>2015</v>
      </c>
      <c r="E1217" s="30" t="s">
        <v>487</v>
      </c>
      <c r="F1217" s="31"/>
      <c r="G1217" s="1"/>
      <c r="H1217" s="2"/>
      <c r="I1217" s="3"/>
      <c r="J1217" s="1"/>
      <c r="K1217" s="1"/>
      <c r="L1217" s="1"/>
      <c r="M1217" s="1"/>
      <c r="N1217" s="2"/>
      <c r="O1217" s="2"/>
      <c r="P1217" s="2"/>
      <c r="Q1217" s="2"/>
      <c r="R1217" s="4"/>
      <c r="S1217" s="4"/>
      <c r="T1217" s="4"/>
      <c r="U1217" s="3"/>
      <c r="V1217" s="32"/>
      <c r="W1217" s="32"/>
      <c r="X1217" s="32"/>
      <c r="Y1217" s="32"/>
      <c r="Z1217" s="33">
        <v>36.784801483154297</v>
      </c>
      <c r="AA1217" s="32"/>
      <c r="AB1217" s="32"/>
      <c r="AC1217" s="33"/>
      <c r="AD1217" s="32">
        <v>90</v>
      </c>
      <c r="AE1217" s="32">
        <v>99.097999999999999</v>
      </c>
      <c r="AF1217" s="33"/>
      <c r="AG1217" s="32"/>
      <c r="AH1217" s="32"/>
      <c r="AI1217" s="32"/>
      <c r="AJ1217" s="33"/>
      <c r="AK1217" s="34"/>
      <c r="AL1217" s="34"/>
      <c r="AM1217" s="34"/>
      <c r="AN1217" s="34">
        <v>89.904300000000006</v>
      </c>
      <c r="AO1217" s="35"/>
      <c r="AP1217" s="34">
        <v>8.48E-2</v>
      </c>
      <c r="AQ1217" s="34"/>
      <c r="AR1217" s="34">
        <v>55</v>
      </c>
      <c r="AS1217" s="35">
        <v>74.885000000000005</v>
      </c>
      <c r="AT1217" s="34"/>
      <c r="AU1217" s="34"/>
      <c r="AV1217" s="34"/>
      <c r="AW1217" s="35"/>
      <c r="AX1217" s="34">
        <v>0.04</v>
      </c>
      <c r="AY1217" s="34"/>
      <c r="AZ1217" s="34">
        <v>0</v>
      </c>
      <c r="BA1217" s="35"/>
      <c r="BB1217" s="36">
        <v>37</v>
      </c>
      <c r="BC1217" s="36"/>
      <c r="BD1217" s="36"/>
      <c r="BE1217" s="36"/>
      <c r="BF1217" s="37"/>
      <c r="BG1217" s="36"/>
      <c r="BH1217" s="36"/>
      <c r="BI1217" s="36"/>
      <c r="BJ1217" s="37"/>
      <c r="BK1217" s="36"/>
      <c r="BL1217" s="36"/>
      <c r="BM1217" s="36"/>
      <c r="BN1217" s="36"/>
      <c r="BO1217" s="37"/>
      <c r="BP1217" s="36"/>
      <c r="BQ1217" s="36">
        <v>0.25310000777244568</v>
      </c>
      <c r="BR1217" s="36"/>
      <c r="BS1217" s="37"/>
    </row>
    <row r="1218" spans="1:71">
      <c r="A1218" s="29"/>
      <c r="B1218" t="s">
        <v>180</v>
      </c>
      <c r="C1218" t="s">
        <v>372</v>
      </c>
      <c r="D1218" s="29">
        <v>2014</v>
      </c>
      <c r="E1218" s="30" t="s">
        <v>487</v>
      </c>
      <c r="F1218" s="31"/>
      <c r="G1218" s="1"/>
      <c r="H1218" s="2"/>
      <c r="I1218" s="3"/>
      <c r="J1218" s="1"/>
      <c r="K1218" s="1"/>
      <c r="L1218" s="1"/>
      <c r="M1218" s="1"/>
      <c r="N1218" s="2"/>
      <c r="O1218" s="2"/>
      <c r="P1218" s="2"/>
      <c r="Q1218" s="2"/>
      <c r="R1218" s="4"/>
      <c r="S1218" s="4"/>
      <c r="T1218" s="4"/>
      <c r="U1218" s="3"/>
      <c r="V1218" s="32"/>
      <c r="W1218" s="32"/>
      <c r="X1218" s="32"/>
      <c r="Y1218" s="32"/>
      <c r="Z1218" s="33">
        <v>37.642299652099609</v>
      </c>
      <c r="AA1218" s="32"/>
      <c r="AB1218" s="32"/>
      <c r="AC1218" s="33"/>
      <c r="AD1218" s="32">
        <v>90</v>
      </c>
      <c r="AE1218" s="32">
        <v>99.021300000000011</v>
      </c>
      <c r="AF1218" s="33"/>
      <c r="AG1218" s="32"/>
      <c r="AH1218" s="32"/>
      <c r="AI1218" s="32"/>
      <c r="AJ1218" s="33"/>
      <c r="AK1218" s="34"/>
      <c r="AL1218" s="34"/>
      <c r="AM1218" s="34"/>
      <c r="AN1218" s="34">
        <v>82.096400000000003</v>
      </c>
      <c r="AO1218" s="35"/>
      <c r="AP1218" s="34">
        <v>7.8399999999999997E-2</v>
      </c>
      <c r="AQ1218" s="34"/>
      <c r="AR1218" s="34">
        <v>54.5</v>
      </c>
      <c r="AS1218" s="35">
        <v>67.061099999999996</v>
      </c>
      <c r="AT1218" s="34"/>
      <c r="AU1218" s="34"/>
      <c r="AV1218" s="34"/>
      <c r="AW1218" s="35"/>
      <c r="AX1218" s="34">
        <v>0.04</v>
      </c>
      <c r="AY1218" s="34"/>
      <c r="AZ1218" s="34">
        <v>0</v>
      </c>
      <c r="BA1218" s="35"/>
      <c r="BB1218" s="36">
        <v>38</v>
      </c>
      <c r="BC1218" s="36"/>
      <c r="BD1218" s="36"/>
      <c r="BE1218" s="36"/>
      <c r="BF1218" s="37"/>
      <c r="BG1218" s="36"/>
      <c r="BH1218" s="36"/>
      <c r="BI1218" s="36"/>
      <c r="BJ1218" s="37"/>
      <c r="BK1218" s="36"/>
      <c r="BL1218" s="36"/>
      <c r="BM1218" s="36"/>
      <c r="BN1218" s="36"/>
      <c r="BO1218" s="37"/>
      <c r="BP1218" s="36"/>
      <c r="BQ1218" s="36">
        <v>0.18479999899864197</v>
      </c>
      <c r="BR1218" s="36"/>
      <c r="BS1218" s="37"/>
    </row>
    <row r="1219" spans="1:71">
      <c r="A1219" s="29"/>
      <c r="B1219" t="s">
        <v>180</v>
      </c>
      <c r="C1219" t="s">
        <v>372</v>
      </c>
      <c r="D1219" s="29">
        <v>2013</v>
      </c>
      <c r="E1219" s="30" t="s">
        <v>487</v>
      </c>
      <c r="F1219" s="31"/>
      <c r="G1219" s="1"/>
      <c r="H1219" s="2"/>
      <c r="I1219" s="3"/>
      <c r="J1219" s="1"/>
      <c r="K1219" s="1"/>
      <c r="L1219" s="1"/>
      <c r="M1219" s="1"/>
      <c r="N1219" s="2"/>
      <c r="O1219" s="2"/>
      <c r="P1219" s="2"/>
      <c r="Q1219" s="2"/>
      <c r="R1219" s="4"/>
      <c r="S1219" s="4"/>
      <c r="T1219" s="4"/>
      <c r="U1219" s="3"/>
      <c r="V1219" s="32"/>
      <c r="W1219" s="32"/>
      <c r="X1219" s="32"/>
      <c r="Y1219" s="32"/>
      <c r="Z1219" s="33">
        <v>38.404899597167969</v>
      </c>
      <c r="AA1219" s="32"/>
      <c r="AB1219" s="32"/>
      <c r="AC1219" s="33"/>
      <c r="AD1219" s="32">
        <v>90</v>
      </c>
      <c r="AE1219" s="32">
        <v>99</v>
      </c>
      <c r="AF1219" s="33"/>
      <c r="AG1219" s="32"/>
      <c r="AH1219" s="32"/>
      <c r="AI1219" s="32"/>
      <c r="AJ1219" s="33"/>
      <c r="AK1219" s="34"/>
      <c r="AL1219" s="34"/>
      <c r="AM1219" s="34"/>
      <c r="AN1219" s="34">
        <v>84.400700000000001</v>
      </c>
      <c r="AO1219" s="35"/>
      <c r="AP1219" s="34">
        <v>7.8399999999999997E-2</v>
      </c>
      <c r="AQ1219" s="34"/>
      <c r="AR1219" s="34">
        <v>54</v>
      </c>
      <c r="AS1219" s="35">
        <v>66.534300000000002</v>
      </c>
      <c r="AT1219" s="34"/>
      <c r="AU1219" s="34"/>
      <c r="AV1219" s="34"/>
      <c r="AW1219" s="35"/>
      <c r="AX1219" s="34">
        <v>0.04</v>
      </c>
      <c r="AY1219" s="34"/>
      <c r="AZ1219" s="34">
        <v>0</v>
      </c>
      <c r="BA1219" s="35"/>
      <c r="BB1219" s="36">
        <v>38</v>
      </c>
      <c r="BC1219" s="36"/>
      <c r="BD1219" s="36"/>
      <c r="BE1219" s="36"/>
      <c r="BF1219" s="37"/>
      <c r="BG1219" s="36"/>
      <c r="BH1219" s="36"/>
      <c r="BI1219" s="36"/>
      <c r="BJ1219" s="37"/>
      <c r="BK1219" s="36"/>
      <c r="BL1219" s="36"/>
      <c r="BM1219" s="36"/>
      <c r="BN1219" s="36"/>
      <c r="BO1219" s="37"/>
      <c r="BP1219" s="36"/>
      <c r="BQ1219" s="36">
        <v>9.7300000488758087E-2</v>
      </c>
      <c r="BR1219" s="36"/>
      <c r="BS1219" s="37"/>
    </row>
    <row r="1220" spans="1:71">
      <c r="A1220" s="29"/>
      <c r="B1220" t="s">
        <v>180</v>
      </c>
      <c r="C1220" t="s">
        <v>372</v>
      </c>
      <c r="D1220" s="29">
        <v>2012</v>
      </c>
      <c r="E1220" s="30" t="s">
        <v>487</v>
      </c>
      <c r="F1220" s="31"/>
      <c r="G1220" s="1"/>
      <c r="H1220" s="2"/>
      <c r="I1220" s="3"/>
      <c r="J1220" s="1"/>
      <c r="K1220" s="1"/>
      <c r="L1220" s="1"/>
      <c r="M1220" s="1"/>
      <c r="N1220" s="2"/>
      <c r="O1220" s="2"/>
      <c r="P1220" s="2"/>
      <c r="Q1220" s="2"/>
      <c r="R1220" s="4"/>
      <c r="S1220" s="4"/>
      <c r="T1220" s="4"/>
      <c r="U1220" s="3"/>
      <c r="V1220" s="32"/>
      <c r="W1220" s="32"/>
      <c r="X1220" s="32"/>
      <c r="Y1220" s="32"/>
      <c r="Z1220" s="33">
        <v>39.037601470947266</v>
      </c>
      <c r="AA1220" s="32"/>
      <c r="AB1220" s="32"/>
      <c r="AC1220" s="33"/>
      <c r="AD1220" s="32">
        <v>90</v>
      </c>
      <c r="AE1220" s="32">
        <v>99.006900000000002</v>
      </c>
      <c r="AF1220" s="33"/>
      <c r="AG1220" s="32"/>
      <c r="AH1220" s="32"/>
      <c r="AI1220" s="32"/>
      <c r="AJ1220" s="33"/>
      <c r="AK1220" s="34"/>
      <c r="AL1220" s="34"/>
      <c r="AM1220" s="34"/>
      <c r="AN1220" s="34">
        <v>86.704999999999998</v>
      </c>
      <c r="AO1220" s="35"/>
      <c r="AP1220" s="34">
        <v>0</v>
      </c>
      <c r="AQ1220" s="34"/>
      <c r="AR1220" s="34">
        <v>48.898700000000005</v>
      </c>
      <c r="AS1220" s="35">
        <v>61.969000000000001</v>
      </c>
      <c r="AT1220" s="34"/>
      <c r="AU1220" s="34"/>
      <c r="AV1220" s="34"/>
      <c r="AW1220" s="35"/>
      <c r="AX1220" s="34">
        <v>0.04</v>
      </c>
      <c r="AY1220" s="34"/>
      <c r="AZ1220" s="34">
        <v>0</v>
      </c>
      <c r="BA1220" s="35"/>
      <c r="BB1220" s="36">
        <v>38</v>
      </c>
      <c r="BC1220" s="36"/>
      <c r="BD1220" s="36"/>
      <c r="BE1220" s="36"/>
      <c r="BF1220" s="37"/>
      <c r="BG1220" s="36"/>
      <c r="BH1220" s="36"/>
      <c r="BI1220" s="36"/>
      <c r="BJ1220" s="37"/>
      <c r="BK1220" s="36"/>
      <c r="BL1220" s="36"/>
      <c r="BM1220" s="36"/>
      <c r="BN1220" s="36"/>
      <c r="BO1220" s="37"/>
      <c r="BP1220" s="36"/>
      <c r="BQ1220" s="36">
        <v>0.29829999804496765</v>
      </c>
      <c r="BR1220" s="36"/>
      <c r="BS1220" s="37"/>
    </row>
    <row r="1221" spans="1:71">
      <c r="A1221" s="29"/>
      <c r="B1221" t="s">
        <v>180</v>
      </c>
      <c r="C1221" t="s">
        <v>372</v>
      </c>
      <c r="D1221" s="29">
        <v>2011</v>
      </c>
      <c r="E1221" s="30" t="s">
        <v>487</v>
      </c>
      <c r="F1221" s="31"/>
      <c r="G1221" s="1"/>
      <c r="H1221" s="2"/>
      <c r="I1221" s="3"/>
      <c r="J1221" s="1"/>
      <c r="K1221" s="1"/>
      <c r="L1221" s="1"/>
      <c r="M1221" s="1"/>
      <c r="N1221" s="2"/>
      <c r="O1221" s="2"/>
      <c r="P1221" s="2"/>
      <c r="Q1221" s="2"/>
      <c r="R1221" s="4"/>
      <c r="S1221" s="4"/>
      <c r="T1221" s="4"/>
      <c r="U1221" s="3"/>
      <c r="V1221" s="32"/>
      <c r="W1221" s="32"/>
      <c r="X1221" s="32"/>
      <c r="Y1221" s="32"/>
      <c r="Z1221" s="33">
        <v>39.330101013183594</v>
      </c>
      <c r="AA1221" s="32"/>
      <c r="AB1221" s="32"/>
      <c r="AC1221" s="33"/>
      <c r="AD1221" s="32">
        <v>90</v>
      </c>
      <c r="AE1221" s="32">
        <v>99.066500000000005</v>
      </c>
      <c r="AF1221" s="33"/>
      <c r="AG1221" s="32"/>
      <c r="AH1221" s="32"/>
      <c r="AI1221" s="32"/>
      <c r="AJ1221" s="33"/>
      <c r="AK1221" s="34"/>
      <c r="AL1221" s="34"/>
      <c r="AM1221" s="34"/>
      <c r="AN1221" s="34">
        <v>89.00930000000001</v>
      </c>
      <c r="AO1221" s="35"/>
      <c r="AP1221" s="34">
        <v>0</v>
      </c>
      <c r="AQ1221" s="34"/>
      <c r="AR1221" s="34">
        <v>43.797400000000003</v>
      </c>
      <c r="AS1221" s="35">
        <v>56.715200000000003</v>
      </c>
      <c r="AT1221" s="34"/>
      <c r="AU1221" s="34"/>
      <c r="AV1221" s="34"/>
      <c r="AW1221" s="35"/>
      <c r="AX1221" s="34">
        <v>3.0000000000000002E-2</v>
      </c>
      <c r="AY1221" s="34"/>
      <c r="AZ1221" s="34">
        <v>0</v>
      </c>
      <c r="BA1221" s="35"/>
      <c r="BB1221" s="36">
        <v>38</v>
      </c>
      <c r="BC1221" s="36"/>
      <c r="BD1221" s="36"/>
      <c r="BE1221" s="36"/>
      <c r="BF1221" s="37"/>
      <c r="BG1221" s="36"/>
      <c r="BH1221" s="36"/>
      <c r="BI1221" s="36"/>
      <c r="BJ1221" s="37"/>
      <c r="BK1221" s="36"/>
      <c r="BL1221" s="36"/>
      <c r="BM1221" s="36"/>
      <c r="BN1221" s="36"/>
      <c r="BO1221" s="37"/>
      <c r="BP1221" s="36"/>
      <c r="BQ1221" s="36">
        <v>0.29829999804496765</v>
      </c>
      <c r="BR1221" s="36"/>
      <c r="BS1221" s="37"/>
    </row>
    <row r="1222" spans="1:71">
      <c r="A1222" s="29">
        <v>114</v>
      </c>
      <c r="B1222" t="s">
        <v>96</v>
      </c>
      <c r="C1222" t="s">
        <v>288</v>
      </c>
      <c r="D1222" s="29">
        <v>2020</v>
      </c>
      <c r="E1222" s="30" t="s">
        <v>383</v>
      </c>
      <c r="F1222" s="31">
        <v>57.599998474121094</v>
      </c>
      <c r="G1222" s="1">
        <v>67.589996337890625</v>
      </c>
      <c r="H1222" s="2">
        <v>53.430000305175781</v>
      </c>
      <c r="I1222" s="3">
        <v>51.790000915527344</v>
      </c>
      <c r="J1222" s="1">
        <v>79.610000610351563</v>
      </c>
      <c r="K1222" s="1">
        <v>54.369998931884766</v>
      </c>
      <c r="L1222" s="1">
        <v>62.139999389648438</v>
      </c>
      <c r="M1222" s="1">
        <v>74.230003356933594</v>
      </c>
      <c r="N1222" s="2">
        <v>59.279998779296875</v>
      </c>
      <c r="O1222" s="2">
        <v>60.610000610351563</v>
      </c>
      <c r="P1222" s="2">
        <v>53.069999694824219</v>
      </c>
      <c r="Q1222" s="2">
        <v>40.740001678466797</v>
      </c>
      <c r="R1222" s="4">
        <v>76.470001220703125</v>
      </c>
      <c r="S1222" s="4">
        <v>44.569999694824219</v>
      </c>
      <c r="T1222" s="4">
        <v>52.590000152587891</v>
      </c>
      <c r="U1222" s="3">
        <v>33.520000457763672</v>
      </c>
      <c r="V1222" s="32">
        <v>6.0999999046325684</v>
      </c>
      <c r="W1222" s="32">
        <v>164.64559936523438</v>
      </c>
      <c r="X1222" s="32">
        <v>30.961000442504883</v>
      </c>
      <c r="Y1222" s="32">
        <v>206.59400000000002</v>
      </c>
      <c r="Z1222" s="33">
        <v>32.184700012207031</v>
      </c>
      <c r="AA1222" s="32">
        <v>57.249000000000002</v>
      </c>
      <c r="AB1222" s="32">
        <v>65.978999999999999</v>
      </c>
      <c r="AC1222" s="33">
        <v>41.623000000000005</v>
      </c>
      <c r="AD1222" s="32">
        <v>29</v>
      </c>
      <c r="AE1222" s="32">
        <v>93.92</v>
      </c>
      <c r="AF1222" s="33">
        <v>108.59100000000001</v>
      </c>
      <c r="AG1222" s="32">
        <v>26.160999298095703</v>
      </c>
      <c r="AH1222" s="32">
        <v>0.74000000953674316</v>
      </c>
      <c r="AI1222" s="32">
        <v>2</v>
      </c>
      <c r="AJ1222" s="33">
        <v>2.299799919128418</v>
      </c>
      <c r="AK1222" s="34">
        <v>0.95400000000000007</v>
      </c>
      <c r="AL1222" s="34">
        <v>0.34620000000000001</v>
      </c>
      <c r="AM1222" s="34">
        <v>0.34389999508857727</v>
      </c>
      <c r="AN1222" s="34">
        <v>96.477100000000007</v>
      </c>
      <c r="AO1222" s="35">
        <v>35.9</v>
      </c>
      <c r="AP1222" s="34">
        <v>0.36899999999999999</v>
      </c>
      <c r="AQ1222" s="34">
        <v>2.8800000000000003</v>
      </c>
      <c r="AR1222" s="34">
        <v>34</v>
      </c>
      <c r="AS1222" s="35">
        <v>139.44640000000001</v>
      </c>
      <c r="AT1222" s="34">
        <v>1.4410000000000001</v>
      </c>
      <c r="AU1222" s="34">
        <v>60.334000000000003</v>
      </c>
      <c r="AV1222" s="34">
        <v>432.62900000000002</v>
      </c>
      <c r="AW1222" s="35">
        <v>18.2317</v>
      </c>
      <c r="AX1222" s="34">
        <v>41.9</v>
      </c>
      <c r="AY1222" s="34">
        <v>101.45200347900391</v>
      </c>
      <c r="AZ1222" s="34">
        <v>12.97350025177002</v>
      </c>
      <c r="BA1222" s="35">
        <v>64.988100000000003</v>
      </c>
      <c r="BB1222" s="36">
        <v>25</v>
      </c>
      <c r="BC1222" s="36">
        <v>0.75199997425079346</v>
      </c>
      <c r="BD1222" s="36">
        <v>3.249000072479248</v>
      </c>
      <c r="BE1222" s="36">
        <v>0.81999999284744263</v>
      </c>
      <c r="BF1222" s="37">
        <v>3.9470000267028809</v>
      </c>
      <c r="BG1222" s="36">
        <v>78.415000915527344</v>
      </c>
      <c r="BH1222" s="36">
        <v>34</v>
      </c>
      <c r="BI1222" s="36">
        <v>25.648000717163086</v>
      </c>
      <c r="BJ1222" s="37">
        <v>60.799999237060547</v>
      </c>
      <c r="BK1222" s="36">
        <v>2.0990000000000002</v>
      </c>
      <c r="BL1222" s="36">
        <v>2.4630000000000001</v>
      </c>
      <c r="BM1222" s="36">
        <v>2.177</v>
      </c>
      <c r="BN1222" s="36">
        <v>9.7489004135131836</v>
      </c>
      <c r="BO1222" s="37">
        <v>0.87000000476837158</v>
      </c>
      <c r="BP1222" s="36">
        <v>2.7999999523162842</v>
      </c>
      <c r="BQ1222" s="36">
        <v>6.0400001704692841E-2</v>
      </c>
      <c r="BR1222" s="36">
        <v>0.1328</v>
      </c>
      <c r="BS1222" s="37">
        <v>0.62050000000000005</v>
      </c>
    </row>
    <row r="1223" spans="1:71">
      <c r="A1223" s="29">
        <v>113</v>
      </c>
      <c r="B1223" t="s">
        <v>96</v>
      </c>
      <c r="C1223" t="s">
        <v>288</v>
      </c>
      <c r="D1223" s="29">
        <v>2018</v>
      </c>
      <c r="E1223" s="30" t="s">
        <v>383</v>
      </c>
      <c r="F1223" s="31">
        <v>58.159999847412109</v>
      </c>
      <c r="G1223" s="1">
        <v>66.650001525878906</v>
      </c>
      <c r="H1223" s="2">
        <v>55.290000915527344</v>
      </c>
      <c r="I1223" s="3">
        <v>52.529998779296875</v>
      </c>
      <c r="J1223" s="1">
        <v>78.379997253417969</v>
      </c>
      <c r="K1223" s="1">
        <v>52.110000610351563</v>
      </c>
      <c r="L1223" s="1">
        <v>60.659999847412109</v>
      </c>
      <c r="M1223" s="1">
        <v>75.470001220703125</v>
      </c>
      <c r="N1223" s="2">
        <v>57.630001068115234</v>
      </c>
      <c r="O1223" s="2">
        <v>69.900001525878906</v>
      </c>
      <c r="P1223" s="2">
        <v>51.340000152587891</v>
      </c>
      <c r="Q1223" s="2">
        <v>42.299999237060547</v>
      </c>
      <c r="R1223" s="4">
        <v>79.080001831054688</v>
      </c>
      <c r="S1223" s="4">
        <v>42.459999084472656</v>
      </c>
      <c r="T1223" s="4">
        <v>58.630001068115234</v>
      </c>
      <c r="U1223" s="3">
        <v>29.969999313354492</v>
      </c>
      <c r="V1223" s="32">
        <v>6</v>
      </c>
      <c r="W1223" s="32">
        <v>175.1575927734375</v>
      </c>
      <c r="X1223" s="32">
        <v>33.488998413085938</v>
      </c>
      <c r="Y1223" s="32">
        <v>214.023</v>
      </c>
      <c r="Z1223" s="33">
        <v>34.825199127197266</v>
      </c>
      <c r="AA1223" s="32">
        <v>61.614000000000004</v>
      </c>
      <c r="AB1223" s="32">
        <v>67.004000000000005</v>
      </c>
      <c r="AC1223" s="33">
        <v>44.988</v>
      </c>
      <c r="AD1223" s="32">
        <v>28</v>
      </c>
      <c r="AE1223" s="32">
        <v>90.7</v>
      </c>
      <c r="AF1223" s="33">
        <v>110.16600000000001</v>
      </c>
      <c r="AG1223" s="32">
        <v>26.103000640869141</v>
      </c>
      <c r="AH1223" s="32">
        <v>0.81000000238418579</v>
      </c>
      <c r="AI1223" s="32">
        <v>2</v>
      </c>
      <c r="AJ1223" s="33">
        <v>2.299799919128418</v>
      </c>
      <c r="AK1223" s="34">
        <v>1.0490000000000002</v>
      </c>
      <c r="AL1223" s="34">
        <v>0.3901</v>
      </c>
      <c r="AM1223" s="34">
        <v>0.38809999823570251</v>
      </c>
      <c r="AN1223" s="34">
        <v>98.328699999999998</v>
      </c>
      <c r="AO1223" s="35">
        <v>33.200000000000003</v>
      </c>
      <c r="AP1223" s="34">
        <v>0.78090000000000004</v>
      </c>
      <c r="AQ1223" s="34">
        <v>3.4890000000000003</v>
      </c>
      <c r="AR1223" s="34">
        <v>19.688800000000001</v>
      </c>
      <c r="AS1223" s="35">
        <v>117.8146</v>
      </c>
      <c r="AT1223" s="34">
        <v>1.3050000000000002</v>
      </c>
      <c r="AU1223" s="34">
        <v>59.035000000000004</v>
      </c>
      <c r="AV1223" s="34">
        <v>453.50200000000001</v>
      </c>
      <c r="AW1223" s="35">
        <v>18.0106</v>
      </c>
      <c r="AX1223" s="34">
        <v>39.700000000000003</v>
      </c>
      <c r="AY1223" s="34">
        <v>99.734001159667969</v>
      </c>
      <c r="AZ1223" s="34">
        <v>12.97350025177002</v>
      </c>
      <c r="BA1223" s="35">
        <v>62.194100000000006</v>
      </c>
      <c r="BB1223" s="36">
        <v>25</v>
      </c>
      <c r="BC1223" s="36">
        <v>0.87199997901916504</v>
      </c>
      <c r="BD1223" s="36">
        <v>3.3369998931884766</v>
      </c>
      <c r="BE1223" s="36">
        <v>0.85000002384185791</v>
      </c>
      <c r="BF1223" s="37">
        <v>3.7860000133514404</v>
      </c>
      <c r="BG1223" s="36">
        <v>79.019996643066406</v>
      </c>
      <c r="BH1223" s="36">
        <v>31</v>
      </c>
      <c r="BI1223" s="36">
        <v>27.100000381469727</v>
      </c>
      <c r="BJ1223" s="37">
        <v>58.900001525878906</v>
      </c>
      <c r="BK1223" s="36">
        <v>2.5569999999999999</v>
      </c>
      <c r="BL1223" s="36">
        <v>2.6190000000000002</v>
      </c>
      <c r="BM1223" s="36">
        <v>2.585</v>
      </c>
      <c r="BN1223" s="36">
        <v>9.6000003814697266</v>
      </c>
      <c r="BO1223" s="37">
        <v>0.86000001430511475</v>
      </c>
      <c r="BP1223" s="36">
        <v>0.80000001192092896</v>
      </c>
      <c r="BQ1223" s="36">
        <v>4.7600001096725464E-2</v>
      </c>
      <c r="BR1223" s="36">
        <v>0.113</v>
      </c>
      <c r="BS1223" s="37">
        <v>0.58120000000000005</v>
      </c>
    </row>
    <row r="1224" spans="1:71">
      <c r="A1224" s="29">
        <v>113</v>
      </c>
      <c r="B1224" t="s">
        <v>96</v>
      </c>
      <c r="C1224" t="s">
        <v>288</v>
      </c>
      <c r="D1224" s="29">
        <v>2017</v>
      </c>
      <c r="E1224" s="30" t="s">
        <v>383</v>
      </c>
      <c r="F1224" s="31">
        <v>56.979999542236328</v>
      </c>
      <c r="G1224" s="1">
        <v>65.480003356933594</v>
      </c>
      <c r="H1224" s="2">
        <v>54.689998626708984</v>
      </c>
      <c r="I1224" s="3">
        <v>50.770000457763672</v>
      </c>
      <c r="J1224" s="1">
        <v>77.629997253417969</v>
      </c>
      <c r="K1224" s="1">
        <v>51.5</v>
      </c>
      <c r="L1224" s="1">
        <v>58.509998321533203</v>
      </c>
      <c r="M1224" s="1">
        <v>74.260002136230469</v>
      </c>
      <c r="N1224" s="2">
        <v>55.619998931884766</v>
      </c>
      <c r="O1224" s="2">
        <v>69.260002136230469</v>
      </c>
      <c r="P1224" s="2">
        <v>50.919998168945313</v>
      </c>
      <c r="Q1224" s="2">
        <v>42.959999084472656</v>
      </c>
      <c r="R1224" s="4">
        <v>78.849998474121094</v>
      </c>
      <c r="S1224" s="4">
        <v>41.259998321533203</v>
      </c>
      <c r="T1224" s="4">
        <v>52.680000305175781</v>
      </c>
      <c r="U1224" s="3">
        <v>30.280000686645508</v>
      </c>
      <c r="V1224" s="32">
        <v>6.4000000953674316</v>
      </c>
      <c r="W1224" s="32">
        <v>182.3822021484375</v>
      </c>
      <c r="X1224" s="32">
        <v>33.597999572753906</v>
      </c>
      <c r="Y1224" s="32">
        <v>225.28800000000001</v>
      </c>
      <c r="Z1224" s="33">
        <v>36.394901275634766</v>
      </c>
      <c r="AA1224" s="32">
        <v>61.763000000000005</v>
      </c>
      <c r="AB1224" s="32">
        <v>67.594999999999999</v>
      </c>
      <c r="AC1224" s="33">
        <v>46.303000000000004</v>
      </c>
      <c r="AD1224" s="32">
        <v>27</v>
      </c>
      <c r="AE1224" s="32">
        <v>85.244399999999999</v>
      </c>
      <c r="AF1224" s="33">
        <v>111.75</v>
      </c>
      <c r="AG1224" s="32">
        <v>26.555000305175781</v>
      </c>
      <c r="AH1224" s="32">
        <v>0.74000000953674316</v>
      </c>
      <c r="AI1224" s="32">
        <v>2</v>
      </c>
      <c r="AJ1224" s="33">
        <v>2.1868000030517578</v>
      </c>
      <c r="AK1224" s="34">
        <v>0.85899999999999999</v>
      </c>
      <c r="AL1224" s="34">
        <v>0.40560000000000002</v>
      </c>
      <c r="AM1224" s="34">
        <v>0.41499999165534973</v>
      </c>
      <c r="AN1224" s="34">
        <v>98.341700000000003</v>
      </c>
      <c r="AO1224" s="35">
        <v>32</v>
      </c>
      <c r="AP1224" s="34">
        <v>0.78090000000000004</v>
      </c>
      <c r="AQ1224" s="34">
        <v>3.476</v>
      </c>
      <c r="AR1224" s="34">
        <v>17.581600000000002</v>
      </c>
      <c r="AS1224" s="35">
        <v>101.8546</v>
      </c>
      <c r="AT1224" s="34">
        <v>1.228</v>
      </c>
      <c r="AU1224" s="34">
        <v>58.402000000000001</v>
      </c>
      <c r="AV1224" s="34">
        <v>457.089</v>
      </c>
      <c r="AW1224" s="35">
        <v>18.103300000000001</v>
      </c>
      <c r="AX1224" s="34">
        <v>39.9</v>
      </c>
      <c r="AY1224" s="34">
        <v>98.055000305175781</v>
      </c>
      <c r="AZ1224" s="34">
        <v>12.97350025177002</v>
      </c>
      <c r="BA1224" s="35">
        <v>61.869800000000005</v>
      </c>
      <c r="BB1224" s="36">
        <v>24</v>
      </c>
      <c r="BC1224" s="36">
        <v>0.88499999046325684</v>
      </c>
      <c r="BD1224" s="36">
        <v>3.3499999046325684</v>
      </c>
      <c r="BE1224" s="36">
        <v>0.8399999737739563</v>
      </c>
      <c r="BF1224" s="37">
        <v>3.7999999523162842</v>
      </c>
      <c r="BG1224" s="36">
        <v>79.394996643066406</v>
      </c>
      <c r="BH1224" s="36">
        <v>29</v>
      </c>
      <c r="BI1224" s="36">
        <v>27.893699645996094</v>
      </c>
      <c r="BJ1224" s="37">
        <v>58.099998474121094</v>
      </c>
      <c r="BK1224" s="36">
        <v>2.1310000000000002</v>
      </c>
      <c r="BL1224" s="36">
        <v>2.2490000000000001</v>
      </c>
      <c r="BM1224" s="36">
        <v>2.3210000000000002</v>
      </c>
      <c r="BN1224" s="36">
        <v>9.3999996185302734</v>
      </c>
      <c r="BO1224" s="37">
        <v>0.82999998331069946</v>
      </c>
      <c r="BP1224" s="36">
        <v>0.80000001192092896</v>
      </c>
      <c r="BQ1224" s="36">
        <v>4.2800001800060272E-2</v>
      </c>
      <c r="BR1224" s="36">
        <v>0.10540000000000001</v>
      </c>
      <c r="BS1224" s="37">
        <v>0.74830000000000008</v>
      </c>
    </row>
    <row r="1225" spans="1:71">
      <c r="A1225" s="29">
        <v>114</v>
      </c>
      <c r="B1225" t="s">
        <v>96</v>
      </c>
      <c r="C1225" t="s">
        <v>288</v>
      </c>
      <c r="D1225" s="29">
        <v>2019</v>
      </c>
      <c r="E1225" s="30" t="s">
        <v>383</v>
      </c>
      <c r="F1225" s="31">
        <v>57.689998626708984</v>
      </c>
      <c r="G1225" s="1">
        <v>67.209999084472656</v>
      </c>
      <c r="H1225" s="2">
        <v>53.069999694824219</v>
      </c>
      <c r="I1225" s="3">
        <v>52.770000457763672</v>
      </c>
      <c r="J1225" s="1">
        <v>79.040000915527344</v>
      </c>
      <c r="K1225" s="1">
        <v>53.259998321533203</v>
      </c>
      <c r="L1225" s="1">
        <v>61.549999237060547</v>
      </c>
      <c r="M1225" s="1">
        <v>75.010002136230469</v>
      </c>
      <c r="N1225" s="2">
        <v>57.490001678466797</v>
      </c>
      <c r="O1225" s="2">
        <v>61.310001373291016</v>
      </c>
      <c r="P1225" s="2">
        <v>52.029998779296875</v>
      </c>
      <c r="Q1225" s="2">
        <v>41.459999084472656</v>
      </c>
      <c r="R1225" s="4">
        <v>78.150001525878906</v>
      </c>
      <c r="S1225" s="4">
        <v>43.099998474121094</v>
      </c>
      <c r="T1225" s="4">
        <v>57.119998931884766</v>
      </c>
      <c r="U1225" s="3">
        <v>32.729999542236328</v>
      </c>
      <c r="V1225" s="32">
        <v>6</v>
      </c>
      <c r="W1225" s="32">
        <v>168.27510070800781</v>
      </c>
      <c r="X1225" s="32">
        <v>32.26300048828125</v>
      </c>
      <c r="Y1225" s="32">
        <v>210.11800000000002</v>
      </c>
      <c r="Z1225" s="33">
        <v>33.439701080322266</v>
      </c>
      <c r="AA1225" s="32">
        <v>59.367000000000004</v>
      </c>
      <c r="AB1225" s="32">
        <v>66.493000000000009</v>
      </c>
      <c r="AC1225" s="33">
        <v>43.298000000000002</v>
      </c>
      <c r="AD1225" s="32">
        <v>29</v>
      </c>
      <c r="AE1225" s="32">
        <v>92.413200000000003</v>
      </c>
      <c r="AF1225" s="33">
        <v>109.357</v>
      </c>
      <c r="AG1225" s="32">
        <v>26.395000457763672</v>
      </c>
      <c r="AH1225" s="32">
        <v>0.79000002145767212</v>
      </c>
      <c r="AI1225" s="32">
        <v>2</v>
      </c>
      <c r="AJ1225" s="33">
        <v>2.299799919128418</v>
      </c>
      <c r="AK1225" s="34">
        <v>0.88900000000000001</v>
      </c>
      <c r="AL1225" s="34">
        <v>0.37510000000000004</v>
      </c>
      <c r="AM1225" s="34">
        <v>0.36660000681877136</v>
      </c>
      <c r="AN1225" s="34">
        <v>96.477100000000007</v>
      </c>
      <c r="AO1225" s="35">
        <v>34.6</v>
      </c>
      <c r="AP1225" s="34">
        <v>0.36899999999999999</v>
      </c>
      <c r="AQ1225" s="34">
        <v>3.056</v>
      </c>
      <c r="AR1225" s="34">
        <v>34</v>
      </c>
      <c r="AS1225" s="35">
        <v>130.6294</v>
      </c>
      <c r="AT1225" s="34">
        <v>1.302</v>
      </c>
      <c r="AU1225" s="34">
        <v>59.678000000000004</v>
      </c>
      <c r="AV1225" s="34">
        <v>442.74</v>
      </c>
      <c r="AW1225" s="35">
        <v>18.177600000000002</v>
      </c>
      <c r="AX1225" s="34">
        <v>40.9</v>
      </c>
      <c r="AY1225" s="34">
        <v>100.57399749755859</v>
      </c>
      <c r="AZ1225" s="34">
        <v>12.97350025177002</v>
      </c>
      <c r="BA1225" s="35">
        <v>63.782500000000006</v>
      </c>
      <c r="BB1225" s="36">
        <v>25</v>
      </c>
      <c r="BC1225" s="36">
        <v>0.82200002670288086</v>
      </c>
      <c r="BD1225" s="36">
        <v>3.3650000095367432</v>
      </c>
      <c r="BE1225" s="36">
        <v>0.81300002336502075</v>
      </c>
      <c r="BF1225" s="37">
        <v>3.9130001068115234</v>
      </c>
      <c r="BG1225" s="36">
        <v>78.719001770019531</v>
      </c>
      <c r="BH1225" s="36">
        <v>31</v>
      </c>
      <c r="BI1225" s="36">
        <v>26.38129997253418</v>
      </c>
      <c r="BJ1225" s="37">
        <v>59.799999237060547</v>
      </c>
      <c r="BK1225" s="36">
        <v>2.4159999999999999</v>
      </c>
      <c r="BL1225" s="36">
        <v>2.6310000000000002</v>
      </c>
      <c r="BM1225" s="36">
        <v>2.544</v>
      </c>
      <c r="BN1225" s="36">
        <v>9.6999998092651367</v>
      </c>
      <c r="BO1225" s="37">
        <v>0.8399999737739563</v>
      </c>
      <c r="BP1225" s="36">
        <v>2.7999999523162842</v>
      </c>
      <c r="BQ1225" s="36">
        <v>5.2799999713897705E-2</v>
      </c>
      <c r="BR1225" s="36">
        <v>0.1208</v>
      </c>
      <c r="BS1225" s="37">
        <v>0.5796</v>
      </c>
    </row>
    <row r="1226" spans="1:71">
      <c r="A1226" s="29">
        <v>114</v>
      </c>
      <c r="B1226" t="s">
        <v>96</v>
      </c>
      <c r="C1226" t="s">
        <v>288</v>
      </c>
      <c r="D1226" s="29">
        <v>2016</v>
      </c>
      <c r="E1226" s="30" t="s">
        <v>383</v>
      </c>
      <c r="F1226" s="31">
        <v>55.869998931884766</v>
      </c>
      <c r="G1226" s="1">
        <v>64.80999755859375</v>
      </c>
      <c r="H1226" s="2">
        <v>51.669998168945313</v>
      </c>
      <c r="I1226" s="3">
        <v>51.130001068115234</v>
      </c>
      <c r="J1226" s="1">
        <v>76.949996948242188</v>
      </c>
      <c r="K1226" s="1">
        <v>50.130001068115234</v>
      </c>
      <c r="L1226" s="1">
        <v>57.869998931884766</v>
      </c>
      <c r="M1226" s="1">
        <v>74.279998779296875</v>
      </c>
      <c r="N1226" s="2">
        <v>55.740001678466797</v>
      </c>
      <c r="O1226" s="2">
        <v>56.25</v>
      </c>
      <c r="P1226" s="2">
        <v>50.520000457763672</v>
      </c>
      <c r="Q1226" s="2">
        <v>44.159999847412109</v>
      </c>
      <c r="R1226" s="4">
        <v>78.599998474121094</v>
      </c>
      <c r="S1226" s="4">
        <v>40.290000915527344</v>
      </c>
      <c r="T1226" s="4">
        <v>55.590000152587891</v>
      </c>
      <c r="U1226" s="3">
        <v>30.030000686645508</v>
      </c>
      <c r="V1226" s="32">
        <v>6.5</v>
      </c>
      <c r="W1226" s="32">
        <v>190.7095947265625</v>
      </c>
      <c r="X1226" s="32">
        <v>33.955001831054688</v>
      </c>
      <c r="Y1226" s="32">
        <v>234.75300000000001</v>
      </c>
      <c r="Z1226" s="33">
        <v>38.118698120117188</v>
      </c>
      <c r="AA1226" s="32">
        <v>64.835999999999999</v>
      </c>
      <c r="AB1226" s="32">
        <v>68.271000000000001</v>
      </c>
      <c r="AC1226" s="33">
        <v>47.984000000000002</v>
      </c>
      <c r="AD1226" s="32">
        <v>26</v>
      </c>
      <c r="AE1226" s="32">
        <v>84.9</v>
      </c>
      <c r="AF1226" s="33">
        <v>113.358</v>
      </c>
      <c r="AG1226" s="32">
        <v>26.979000091552734</v>
      </c>
      <c r="AH1226" s="32">
        <v>0.74000000953674316</v>
      </c>
      <c r="AI1226" s="32">
        <v>2</v>
      </c>
      <c r="AJ1226" s="33">
        <v>2.0738999843597412</v>
      </c>
      <c r="AK1226" s="34">
        <v>0.93</v>
      </c>
      <c r="AL1226" s="34">
        <v>0.42160000000000003</v>
      </c>
      <c r="AM1226" s="34">
        <v>0.41499999165534973</v>
      </c>
      <c r="AN1226" s="34">
        <v>98.995500000000007</v>
      </c>
      <c r="AO1226" s="35">
        <v>32</v>
      </c>
      <c r="AP1226" s="34">
        <v>0.50850000000000006</v>
      </c>
      <c r="AQ1226" s="34">
        <v>3.2470000000000003</v>
      </c>
      <c r="AR1226" s="34">
        <v>15.440000000000001</v>
      </c>
      <c r="AS1226" s="35">
        <v>85.562200000000004</v>
      </c>
      <c r="AT1226" s="34">
        <v>1.196</v>
      </c>
      <c r="AU1226" s="34">
        <v>57.889000000000003</v>
      </c>
      <c r="AV1226" s="34">
        <v>458.95400000000001</v>
      </c>
      <c r="AW1226" s="35">
        <v>18.0472</v>
      </c>
      <c r="AX1226" s="34">
        <v>38.1</v>
      </c>
      <c r="AY1226" s="34">
        <v>96.252998352050781</v>
      </c>
      <c r="AZ1226" s="34">
        <v>12.788100242614746</v>
      </c>
      <c r="BA1226" s="35">
        <v>59.7408</v>
      </c>
      <c r="BB1226" s="36">
        <v>25</v>
      </c>
      <c r="BC1226" s="36">
        <v>0.85000002384185791</v>
      </c>
      <c r="BD1226" s="36">
        <v>3.3650000095367432</v>
      </c>
      <c r="BE1226" s="36">
        <v>0.8399999737739563</v>
      </c>
      <c r="BF1226" s="37">
        <v>3.7860000133514404</v>
      </c>
      <c r="BG1226" s="36">
        <v>79.588996887207031</v>
      </c>
      <c r="BH1226" s="36">
        <v>27</v>
      </c>
      <c r="BI1226" s="36">
        <v>28.6875</v>
      </c>
      <c r="BJ1226" s="37">
        <v>58.099998474121094</v>
      </c>
      <c r="BK1226" s="36">
        <v>2.5390000000000001</v>
      </c>
      <c r="BL1226" s="36">
        <v>2.64</v>
      </c>
      <c r="BM1226" s="36">
        <v>2.359</v>
      </c>
      <c r="BN1226" s="36">
        <v>9.5</v>
      </c>
      <c r="BO1226" s="37">
        <v>0.75999999046325684</v>
      </c>
      <c r="BP1226" s="36">
        <v>0.80000001192092896</v>
      </c>
      <c r="BQ1226" s="36">
        <v>3.7900000810623169E-2</v>
      </c>
      <c r="BR1226" s="36">
        <v>9.8100000000000007E-2</v>
      </c>
      <c r="BS1226" s="37">
        <v>0.79970000000000008</v>
      </c>
    </row>
    <row r="1227" spans="1:71">
      <c r="A1227" s="29">
        <v>116</v>
      </c>
      <c r="B1227" t="s">
        <v>96</v>
      </c>
      <c r="C1227" t="s">
        <v>288</v>
      </c>
      <c r="D1227" s="29">
        <v>2015</v>
      </c>
      <c r="E1227" s="30" t="s">
        <v>383</v>
      </c>
      <c r="F1227" s="31">
        <v>54.849998474121094</v>
      </c>
      <c r="G1227" s="1">
        <v>63.490001678466797</v>
      </c>
      <c r="H1227" s="2">
        <v>50.680000305175781</v>
      </c>
      <c r="I1227" s="3">
        <v>50.389999389648438</v>
      </c>
      <c r="J1227" s="1">
        <v>76.260002136230469</v>
      </c>
      <c r="K1227" s="1">
        <v>48.540000915527344</v>
      </c>
      <c r="L1227" s="1">
        <v>55.419998168945313</v>
      </c>
      <c r="M1227" s="1">
        <v>73.75</v>
      </c>
      <c r="N1227" s="2">
        <v>54.540000915527344</v>
      </c>
      <c r="O1227" s="2">
        <v>53.799999237060547</v>
      </c>
      <c r="P1227" s="2">
        <v>50.549999237060547</v>
      </c>
      <c r="Q1227" s="2">
        <v>43.810001373291016</v>
      </c>
      <c r="R1227" s="4">
        <v>76.800003051757813</v>
      </c>
      <c r="S1227" s="4">
        <v>40.380001068115234</v>
      </c>
      <c r="T1227" s="4">
        <v>54.409999847412109</v>
      </c>
      <c r="U1227" s="3">
        <v>29.969999313354492</v>
      </c>
      <c r="V1227" s="32">
        <v>6.5999999046325684</v>
      </c>
      <c r="W1227" s="32">
        <v>199.58079528808594</v>
      </c>
      <c r="X1227" s="32">
        <v>34.537998199462891</v>
      </c>
      <c r="Y1227" s="32">
        <v>241.114</v>
      </c>
      <c r="Z1227" s="33">
        <v>40.066898345947266</v>
      </c>
      <c r="AA1227" s="32">
        <v>68.38000000000001</v>
      </c>
      <c r="AB1227" s="32">
        <v>69.00800000000001</v>
      </c>
      <c r="AC1227" s="33">
        <v>50.016000000000005</v>
      </c>
      <c r="AD1227" s="32">
        <v>25</v>
      </c>
      <c r="AE1227" s="32">
        <v>78.246400000000008</v>
      </c>
      <c r="AF1227" s="33">
        <v>114.691</v>
      </c>
      <c r="AG1227" s="32">
        <v>27.173000335693359</v>
      </c>
      <c r="AH1227" s="32">
        <v>0.73000001907348633</v>
      </c>
      <c r="AI1227" s="32">
        <v>2</v>
      </c>
      <c r="AJ1227" s="33">
        <v>2.2513999938964844</v>
      </c>
      <c r="AK1227" s="34">
        <v>0.93100000000000005</v>
      </c>
      <c r="AL1227" s="34">
        <v>0.43810000000000004</v>
      </c>
      <c r="AM1227" s="34">
        <v>0.44440001249313354</v>
      </c>
      <c r="AN1227" s="34">
        <v>99.4529</v>
      </c>
      <c r="AO1227" s="35">
        <v>30.900000000000002</v>
      </c>
      <c r="AP1227" s="34">
        <v>0.50850000000000006</v>
      </c>
      <c r="AQ1227" s="34">
        <v>3.2480000000000002</v>
      </c>
      <c r="AR1227" s="34">
        <v>13.3</v>
      </c>
      <c r="AS1227" s="35">
        <v>79.364199999999997</v>
      </c>
      <c r="AT1227" s="34">
        <v>1.234</v>
      </c>
      <c r="AU1227" s="34">
        <v>57.449000000000005</v>
      </c>
      <c r="AV1227" s="34">
        <v>457.61500000000001</v>
      </c>
      <c r="AW1227" s="35">
        <v>18.0321</v>
      </c>
      <c r="AX1227" s="34">
        <v>37</v>
      </c>
      <c r="AY1227" s="34">
        <v>98.115997314453125</v>
      </c>
      <c r="AZ1227" s="34">
        <v>12.788100242614746</v>
      </c>
      <c r="BA1227" s="35">
        <v>59.083400000000005</v>
      </c>
      <c r="BB1227" s="36">
        <v>24</v>
      </c>
      <c r="BC1227" s="36">
        <v>0.84500002861022949</v>
      </c>
      <c r="BD1227" s="36">
        <v>3.4470000267028809</v>
      </c>
      <c r="BE1227" s="36">
        <v>0.84799998998641968</v>
      </c>
      <c r="BF1227" s="37">
        <v>3.4030001163482666</v>
      </c>
      <c r="BG1227" s="36">
        <v>79.845001220703125</v>
      </c>
      <c r="BH1227" s="36">
        <v>29</v>
      </c>
      <c r="BI1227" s="36">
        <v>29.481300354003906</v>
      </c>
      <c r="BJ1227" s="37">
        <v>58.099998474121094</v>
      </c>
      <c r="BK1227" s="36">
        <v>2.3120000000000003</v>
      </c>
      <c r="BL1227" s="36">
        <v>2.7970000000000002</v>
      </c>
      <c r="BM1227" s="36">
        <v>2.359</v>
      </c>
      <c r="BN1227" s="36">
        <v>9.1000003814697266</v>
      </c>
      <c r="BO1227" s="37">
        <v>0.68000000715255737</v>
      </c>
      <c r="BP1227" s="36">
        <v>0.80000001192092896</v>
      </c>
      <c r="BQ1227" s="36">
        <v>3.5700000822544098E-2</v>
      </c>
      <c r="BR1227" s="36">
        <v>9.1200000000000003E-2</v>
      </c>
      <c r="BS1227" s="37">
        <v>0.85560000000000003</v>
      </c>
    </row>
    <row r="1228" spans="1:71">
      <c r="A1228" s="29">
        <v>116</v>
      </c>
      <c r="B1228" t="s">
        <v>96</v>
      </c>
      <c r="C1228" t="s">
        <v>288</v>
      </c>
      <c r="D1228" s="29">
        <v>2014</v>
      </c>
      <c r="E1228" s="30" t="s">
        <v>383</v>
      </c>
      <c r="F1228" s="31">
        <v>53.299999237060547</v>
      </c>
      <c r="G1228" s="1">
        <v>62.209999084472656</v>
      </c>
      <c r="H1228" s="2">
        <v>47.790000915527344</v>
      </c>
      <c r="I1228" s="3">
        <v>49.900001525878906</v>
      </c>
      <c r="J1228" s="1">
        <v>75.319999694824219</v>
      </c>
      <c r="K1228" s="1">
        <v>46.700000762939453</v>
      </c>
      <c r="L1228" s="1">
        <v>53.889999389648438</v>
      </c>
      <c r="M1228" s="1">
        <v>72.919998168945313</v>
      </c>
      <c r="N1228" s="2">
        <v>53.509998321533203</v>
      </c>
      <c r="O1228" s="2">
        <v>42.209999084472656</v>
      </c>
      <c r="P1228" s="2">
        <v>50.599998474121094</v>
      </c>
      <c r="Q1228" s="2">
        <v>44.819999694824219</v>
      </c>
      <c r="R1228" s="4">
        <v>76.279998779296875</v>
      </c>
      <c r="S1228" s="4">
        <v>40.389999389648438</v>
      </c>
      <c r="T1228" s="4">
        <v>53.580001831054688</v>
      </c>
      <c r="U1228" s="3">
        <v>29.360000610351563</v>
      </c>
      <c r="V1228" s="32">
        <v>7.0999999046325684</v>
      </c>
      <c r="W1228" s="32">
        <v>207.54960632324219</v>
      </c>
      <c r="X1228" s="32">
        <v>35.304000854492188</v>
      </c>
      <c r="Y1228" s="32">
        <v>249.66200000000001</v>
      </c>
      <c r="Z1228" s="33">
        <v>42.181499481201172</v>
      </c>
      <c r="AA1228" s="32">
        <v>72.09</v>
      </c>
      <c r="AB1228" s="32">
        <v>69.864000000000004</v>
      </c>
      <c r="AC1228" s="33">
        <v>52.656000000000006</v>
      </c>
      <c r="AD1228" s="32">
        <v>24</v>
      </c>
      <c r="AE1228" s="32">
        <v>74.944000000000003</v>
      </c>
      <c r="AF1228" s="33">
        <v>116.38300000000001</v>
      </c>
      <c r="AG1228" s="32">
        <v>27.503000259399414</v>
      </c>
      <c r="AH1228" s="32">
        <v>0.69999998807907104</v>
      </c>
      <c r="AI1228" s="32">
        <v>2</v>
      </c>
      <c r="AJ1228" s="33">
        <v>2.3787000179290771</v>
      </c>
      <c r="AK1228" s="34">
        <v>0.9840000000000001</v>
      </c>
      <c r="AL1228" s="34">
        <v>0.45540000000000003</v>
      </c>
      <c r="AM1228" s="34">
        <v>0.47360000014305115</v>
      </c>
      <c r="AN1228" s="34">
        <v>99.910300000000007</v>
      </c>
      <c r="AO1228" s="35">
        <v>29.700000000000003</v>
      </c>
      <c r="AP1228" s="34">
        <v>0.29410000000000003</v>
      </c>
      <c r="AQ1228" s="34">
        <v>3.2480000000000002</v>
      </c>
      <c r="AR1228" s="34">
        <v>11.1493</v>
      </c>
      <c r="AS1228" s="35">
        <v>61.5381</v>
      </c>
      <c r="AT1228" s="34">
        <v>1.2910000000000001</v>
      </c>
      <c r="AU1228" s="34">
        <v>56.807000000000002</v>
      </c>
      <c r="AV1228" s="34">
        <v>459.35</v>
      </c>
      <c r="AW1228" s="35">
        <v>18.070600000000002</v>
      </c>
      <c r="AX1228" s="34">
        <v>36.200000000000003</v>
      </c>
      <c r="AY1228" s="34">
        <v>95.314002990722656</v>
      </c>
      <c r="AZ1228" s="34">
        <v>12.788100242614746</v>
      </c>
      <c r="BA1228" s="35">
        <v>58.778400000000005</v>
      </c>
      <c r="BB1228" s="36">
        <v>23</v>
      </c>
      <c r="BC1228" s="36">
        <v>0.82599997520446777</v>
      </c>
      <c r="BD1228" s="36">
        <v>3.6349999904632568</v>
      </c>
      <c r="BE1228" s="36">
        <v>0.82999998331069946</v>
      </c>
      <c r="BF1228" s="37">
        <v>3.3320000171661377</v>
      </c>
      <c r="BG1228" s="36">
        <v>80.174003601074219</v>
      </c>
      <c r="BH1228" s="36">
        <v>31</v>
      </c>
      <c r="BI1228" s="36">
        <v>30.274999618530273</v>
      </c>
      <c r="BJ1228" s="37">
        <v>57.799999237060547</v>
      </c>
      <c r="BK1228" s="36">
        <v>2.5150000000000001</v>
      </c>
      <c r="BL1228" s="36">
        <v>2.7970000000000002</v>
      </c>
      <c r="BM1228" s="36">
        <v>2.4510000000000001</v>
      </c>
      <c r="BN1228" s="36">
        <v>9</v>
      </c>
      <c r="BO1228" s="37">
        <v>0.51999998092651367</v>
      </c>
      <c r="BP1228" s="36">
        <v>0.80000001192092896</v>
      </c>
      <c r="BQ1228" s="36">
        <v>3.3300001174211502E-2</v>
      </c>
      <c r="BR1228" s="36">
        <v>8.4500000000000006E-2</v>
      </c>
      <c r="BS1228" s="37">
        <v>0.78910000000000002</v>
      </c>
    </row>
    <row r="1229" spans="1:71">
      <c r="A1229" s="29">
        <v>118</v>
      </c>
      <c r="B1229" t="s">
        <v>96</v>
      </c>
      <c r="C1229" t="s">
        <v>288</v>
      </c>
      <c r="D1229" s="29">
        <v>2013</v>
      </c>
      <c r="E1229" s="30" t="s">
        <v>383</v>
      </c>
      <c r="F1229" s="31">
        <v>52.259998321533203</v>
      </c>
      <c r="G1229" s="1">
        <v>61.099998474121094</v>
      </c>
      <c r="H1229" s="2">
        <v>46.759998321533203</v>
      </c>
      <c r="I1229" s="3">
        <v>48.919998168945313</v>
      </c>
      <c r="J1229" s="1">
        <v>74.029998779296875</v>
      </c>
      <c r="K1229" s="1">
        <v>44.979999542236328</v>
      </c>
      <c r="L1229" s="1">
        <v>50.900001525878906</v>
      </c>
      <c r="M1229" s="1">
        <v>74.489997863769531</v>
      </c>
      <c r="N1229" s="2">
        <v>52.150001525878906</v>
      </c>
      <c r="O1229" s="2">
        <v>38.840000152587891</v>
      </c>
      <c r="P1229" s="2">
        <v>51.200000762939453</v>
      </c>
      <c r="Q1229" s="2">
        <v>44.849998474121094</v>
      </c>
      <c r="R1229" s="4">
        <v>77.55999755859375</v>
      </c>
      <c r="S1229" s="4">
        <v>38.790000915527344</v>
      </c>
      <c r="T1229" s="4">
        <v>50.509998321533203</v>
      </c>
      <c r="U1229" s="3">
        <v>28.799999237060547</v>
      </c>
      <c r="V1229" s="32">
        <v>8.3999996185302734</v>
      </c>
      <c r="W1229" s="32">
        <v>214.8948974609375</v>
      </c>
      <c r="X1229" s="32">
        <v>36.207000732421875</v>
      </c>
      <c r="Y1229" s="32">
        <v>259.33500000000004</v>
      </c>
      <c r="Z1229" s="33">
        <v>44.448101043701172</v>
      </c>
      <c r="AA1229" s="32">
        <v>75.08</v>
      </c>
      <c r="AB1229" s="32">
        <v>70.787000000000006</v>
      </c>
      <c r="AC1229" s="33">
        <v>55.311</v>
      </c>
      <c r="AD1229" s="32">
        <v>22</v>
      </c>
      <c r="AE1229" s="32">
        <v>67.260000000000005</v>
      </c>
      <c r="AF1229" s="33">
        <v>117.709</v>
      </c>
      <c r="AG1229" s="32">
        <v>27.444999694824219</v>
      </c>
      <c r="AH1229" s="32">
        <v>0.80000001192092896</v>
      </c>
      <c r="AI1229" s="32">
        <v>2</v>
      </c>
      <c r="AJ1229" s="33">
        <v>2.5109999179840088</v>
      </c>
      <c r="AK1229" s="34">
        <v>1.0840000000000001</v>
      </c>
      <c r="AL1229" s="34">
        <v>0.4738</v>
      </c>
      <c r="AM1229" s="34">
        <v>0.50510001182556152</v>
      </c>
      <c r="AN1229" s="34">
        <v>99.332300000000004</v>
      </c>
      <c r="AO1229" s="35">
        <v>28.5</v>
      </c>
      <c r="AP1229" s="34">
        <v>0.29410000000000003</v>
      </c>
      <c r="AQ1229" s="34">
        <v>3.4690000000000003</v>
      </c>
      <c r="AR1229" s="34">
        <v>9</v>
      </c>
      <c r="AS1229" s="35">
        <v>49.385600000000004</v>
      </c>
      <c r="AT1229" s="34">
        <v>1.492</v>
      </c>
      <c r="AU1229" s="34">
        <v>55.75</v>
      </c>
      <c r="AV1229" s="34">
        <v>459.07300000000004</v>
      </c>
      <c r="AW1229" s="35">
        <v>18.155100000000001</v>
      </c>
      <c r="AX1229" s="34">
        <v>35.1</v>
      </c>
      <c r="AY1229" s="34">
        <v>96.962997436523438</v>
      </c>
      <c r="AZ1229" s="34">
        <v>12.788100242614746</v>
      </c>
      <c r="BA1229" s="35">
        <v>57.236000000000004</v>
      </c>
      <c r="BB1229" s="36">
        <v>20</v>
      </c>
      <c r="BC1229" s="36">
        <v>0.90700000524520874</v>
      </c>
      <c r="BD1229" s="36">
        <v>3.7379999160766602</v>
      </c>
      <c r="BE1229" s="36">
        <v>0.82499998807907104</v>
      </c>
      <c r="BF1229" s="37">
        <v>3.4389998912811279</v>
      </c>
      <c r="BG1229" s="36">
        <v>80.458000183105469</v>
      </c>
      <c r="BH1229" s="36">
        <v>27</v>
      </c>
      <c r="BI1229" s="36">
        <v>31.06879997253418</v>
      </c>
      <c r="BJ1229" s="37">
        <v>57.5</v>
      </c>
      <c r="BK1229" s="36">
        <v>2.9210000000000003</v>
      </c>
      <c r="BL1229" s="36">
        <v>2.94</v>
      </c>
      <c r="BM1229" s="36">
        <v>2.302</v>
      </c>
      <c r="BN1229" s="36">
        <v>9</v>
      </c>
      <c r="BO1229" s="37">
        <v>0.23000000417232513</v>
      </c>
      <c r="BP1229" s="36">
        <v>0.80000001192092896</v>
      </c>
      <c r="BQ1229" s="36">
        <v>3.1800001859664917E-2</v>
      </c>
      <c r="BR1229" s="36">
        <v>7.7700000000000005E-2</v>
      </c>
      <c r="BS1229" s="37">
        <v>0.72250000000000003</v>
      </c>
    </row>
    <row r="1230" spans="1:71">
      <c r="A1230" s="29">
        <v>120</v>
      </c>
      <c r="B1230" t="s">
        <v>96</v>
      </c>
      <c r="C1230" t="s">
        <v>288</v>
      </c>
      <c r="D1230" s="29">
        <v>2012</v>
      </c>
      <c r="E1230" s="30" t="s">
        <v>383</v>
      </c>
      <c r="F1230" s="31">
        <v>50.540000915527344</v>
      </c>
      <c r="G1230" s="1">
        <v>59.990001678466797</v>
      </c>
      <c r="H1230" s="2">
        <v>43.060001373291016</v>
      </c>
      <c r="I1230" s="3">
        <v>48.569999694824219</v>
      </c>
      <c r="J1230" s="1">
        <v>72.510002136230469</v>
      </c>
      <c r="K1230" s="1">
        <v>43.270000457763672</v>
      </c>
      <c r="L1230" s="1">
        <v>50.819999694824219</v>
      </c>
      <c r="M1230" s="1">
        <v>73.379997253417969</v>
      </c>
      <c r="N1230" s="2">
        <v>49.580001831054688</v>
      </c>
      <c r="O1230" s="2">
        <v>27.430000305175781</v>
      </c>
      <c r="P1230" s="2">
        <v>51.090000152587891</v>
      </c>
      <c r="Q1230" s="2">
        <v>44.130001068115234</v>
      </c>
      <c r="R1230" s="4">
        <v>77.339996337890625</v>
      </c>
      <c r="S1230" s="4">
        <v>38.240001678466797</v>
      </c>
      <c r="T1230" s="4">
        <v>50.509998321533203</v>
      </c>
      <c r="U1230" s="3">
        <v>28.180000305175781</v>
      </c>
      <c r="V1230" s="32">
        <v>9.8999996185302734</v>
      </c>
      <c r="W1230" s="32">
        <v>222.59469604492188</v>
      </c>
      <c r="X1230" s="32">
        <v>37.199001312255859</v>
      </c>
      <c r="Y1230" s="32">
        <v>273.60200000000003</v>
      </c>
      <c r="Z1230" s="33">
        <v>46.826698303222656</v>
      </c>
      <c r="AA1230" s="32">
        <v>78.106999999999999</v>
      </c>
      <c r="AB1230" s="32">
        <v>71.69</v>
      </c>
      <c r="AC1230" s="33">
        <v>57.929000000000002</v>
      </c>
      <c r="AD1230" s="32">
        <v>21</v>
      </c>
      <c r="AE1230" s="32">
        <v>68.600000000000009</v>
      </c>
      <c r="AF1230" s="33">
        <v>118.97</v>
      </c>
      <c r="AG1230" s="32">
        <v>27.243999481201172</v>
      </c>
      <c r="AH1230" s="32">
        <v>0.76999998092651367</v>
      </c>
      <c r="AI1230" s="32">
        <v>2</v>
      </c>
      <c r="AJ1230" s="33">
        <v>3.0095999240875244</v>
      </c>
      <c r="AK1230" s="34">
        <v>1.0840000000000001</v>
      </c>
      <c r="AL1230" s="34">
        <v>0.49300000000000005</v>
      </c>
      <c r="AM1230" s="34">
        <v>0.53659999370574951</v>
      </c>
      <c r="AN1230" s="34">
        <v>96.644800000000004</v>
      </c>
      <c r="AO1230" s="35">
        <v>27.400000000000002</v>
      </c>
      <c r="AP1230" s="34">
        <v>2.63E-2</v>
      </c>
      <c r="AQ1230" s="34">
        <v>3.6060000000000003</v>
      </c>
      <c r="AR1230" s="34">
        <v>7.9300000000000006</v>
      </c>
      <c r="AS1230" s="35">
        <v>34.041000000000004</v>
      </c>
      <c r="AT1230" s="34">
        <v>1.492</v>
      </c>
      <c r="AU1230" s="34">
        <v>55.037000000000006</v>
      </c>
      <c r="AV1230" s="34">
        <v>456.93200000000002</v>
      </c>
      <c r="AW1230" s="35">
        <v>18.181100000000001</v>
      </c>
      <c r="AX1230" s="34">
        <v>34</v>
      </c>
      <c r="AY1230" s="34">
        <v>100.76599884033203</v>
      </c>
      <c r="AZ1230" s="34">
        <v>12.788100242614746</v>
      </c>
      <c r="BA1230" s="35">
        <v>55.852600000000002</v>
      </c>
      <c r="BB1230" s="36">
        <v>20</v>
      </c>
      <c r="BC1230" s="36">
        <v>0.90299999713897705</v>
      </c>
      <c r="BD1230" s="36">
        <v>3.7100000381469727</v>
      </c>
      <c r="BE1230" s="36">
        <v>0.82700002193450928</v>
      </c>
      <c r="BF1230" s="37">
        <v>3.4319999217987061</v>
      </c>
      <c r="BG1230" s="36">
        <v>80.758003234863281</v>
      </c>
      <c r="BH1230" s="36">
        <v>27</v>
      </c>
      <c r="BI1230" s="36">
        <v>31.862499237060547</v>
      </c>
      <c r="BJ1230" s="37">
        <v>57.099998474121094</v>
      </c>
      <c r="BK1230" s="36">
        <v>2.9210000000000003</v>
      </c>
      <c r="BL1230" s="36">
        <v>2.94</v>
      </c>
      <c r="BM1230" s="36">
        <v>2.302</v>
      </c>
      <c r="BN1230" s="36">
        <v>9</v>
      </c>
      <c r="BO1230" s="37">
        <v>0.23000000417232513</v>
      </c>
      <c r="BP1230" s="36">
        <v>0.80000001192092896</v>
      </c>
      <c r="BQ1230" s="36">
        <v>2.6799999177455902E-2</v>
      </c>
      <c r="BR1230" s="36">
        <v>7.1199999999999999E-2</v>
      </c>
      <c r="BS1230" s="37">
        <v>0.71700000000000008</v>
      </c>
    </row>
    <row r="1231" spans="1:71">
      <c r="A1231" s="29">
        <v>122</v>
      </c>
      <c r="B1231" t="s">
        <v>96</v>
      </c>
      <c r="C1231" t="s">
        <v>288</v>
      </c>
      <c r="D1231" s="29">
        <v>2011</v>
      </c>
      <c r="E1231" s="30" t="s">
        <v>383</v>
      </c>
      <c r="F1231" s="31">
        <v>49.720001220703125</v>
      </c>
      <c r="G1231" s="1">
        <v>58.700000762939453</v>
      </c>
      <c r="H1231" s="2">
        <v>41.259998321533203</v>
      </c>
      <c r="I1231" s="3">
        <v>49.200000762939453</v>
      </c>
      <c r="J1231" s="1">
        <v>71.430000305175781</v>
      </c>
      <c r="K1231" s="1">
        <v>41.459999084472656</v>
      </c>
      <c r="L1231" s="1">
        <v>48.409999847412109</v>
      </c>
      <c r="M1231" s="1">
        <v>73.5</v>
      </c>
      <c r="N1231" s="2">
        <v>47.520000457763672</v>
      </c>
      <c r="O1231" s="2">
        <v>21.809999465942383</v>
      </c>
      <c r="P1231" s="2">
        <v>51.049999237060547</v>
      </c>
      <c r="Q1231" s="2">
        <v>44.659999847412109</v>
      </c>
      <c r="R1231" s="4">
        <v>77.709999084472656</v>
      </c>
      <c r="S1231" s="4">
        <v>38.009998321533203</v>
      </c>
      <c r="T1231" s="4">
        <v>53.930000305175781</v>
      </c>
      <c r="U1231" s="3">
        <v>27.129999160766602</v>
      </c>
      <c r="V1231" s="32">
        <v>11.5</v>
      </c>
      <c r="W1231" s="32">
        <v>231.68760681152344</v>
      </c>
      <c r="X1231" s="32">
        <v>38.226001739501953</v>
      </c>
      <c r="Y1231" s="32">
        <v>268.36500000000001</v>
      </c>
      <c r="Z1231" s="33">
        <v>49.346401214599609</v>
      </c>
      <c r="AA1231" s="32">
        <v>81.372</v>
      </c>
      <c r="AB1231" s="32">
        <v>72.624000000000009</v>
      </c>
      <c r="AC1231" s="33">
        <v>60.662000000000006</v>
      </c>
      <c r="AD1231" s="32">
        <v>20</v>
      </c>
      <c r="AE1231" s="32">
        <v>61.321300000000001</v>
      </c>
      <c r="AF1231" s="33">
        <v>119.12</v>
      </c>
      <c r="AG1231" s="32">
        <v>26.944999694824219</v>
      </c>
      <c r="AH1231" s="32">
        <v>0.76999998092651367</v>
      </c>
      <c r="AI1231" s="32">
        <v>2</v>
      </c>
      <c r="AJ1231" s="33">
        <v>2.9981000423431396</v>
      </c>
      <c r="AK1231" s="34">
        <v>1.0840000000000001</v>
      </c>
      <c r="AL1231" s="34">
        <v>0.51270000000000004</v>
      </c>
      <c r="AM1231" s="34">
        <v>0.55070000886917114</v>
      </c>
      <c r="AN1231" s="34">
        <v>93.9572</v>
      </c>
      <c r="AO1231" s="35">
        <v>26.560000000000002</v>
      </c>
      <c r="AP1231" s="34">
        <v>2.63E-2</v>
      </c>
      <c r="AQ1231" s="34">
        <v>3.6060000000000003</v>
      </c>
      <c r="AR1231" s="34">
        <v>1.9700000000000002</v>
      </c>
      <c r="AS1231" s="35">
        <v>20.822700000000001</v>
      </c>
      <c r="AT1231" s="34">
        <v>1.492</v>
      </c>
      <c r="AU1231" s="34">
        <v>54.352000000000004</v>
      </c>
      <c r="AV1231" s="34">
        <v>452.327</v>
      </c>
      <c r="AW1231" s="35">
        <v>18.216699999999999</v>
      </c>
      <c r="AX1231" s="34">
        <v>32.4</v>
      </c>
      <c r="AY1231" s="34">
        <v>100.78399658203125</v>
      </c>
      <c r="AZ1231" s="34">
        <v>12.788100242614746</v>
      </c>
      <c r="BA1231" s="35">
        <v>54.392700000000005</v>
      </c>
      <c r="BB1231" s="36">
        <v>20</v>
      </c>
      <c r="BC1231" s="36">
        <v>0.90299999713897705</v>
      </c>
      <c r="BD1231" s="36">
        <v>3.7860000133514404</v>
      </c>
      <c r="BE1231" s="36">
        <v>0.82599997520446777</v>
      </c>
      <c r="BF1231" s="37">
        <v>3.4319999217987061</v>
      </c>
      <c r="BG1231" s="36">
        <v>81.009002685546875</v>
      </c>
      <c r="BH1231" s="36">
        <v>27</v>
      </c>
      <c r="BI1231" s="36">
        <v>32.656299591064453</v>
      </c>
      <c r="BJ1231" s="37">
        <v>58</v>
      </c>
      <c r="BK1231" s="36">
        <v>2.9210000000000003</v>
      </c>
      <c r="BL1231" s="36">
        <v>2.94</v>
      </c>
      <c r="BM1231" s="36">
        <v>2.302</v>
      </c>
      <c r="BN1231" s="36">
        <v>9</v>
      </c>
      <c r="BO1231" s="37">
        <v>0.43000000715255737</v>
      </c>
      <c r="BP1231" s="36">
        <v>0.80000001192092896</v>
      </c>
      <c r="BQ1231" s="36">
        <v>2.4800000712275505E-2</v>
      </c>
      <c r="BR1231" s="36">
        <v>6.5000000000000002E-2</v>
      </c>
      <c r="BS1231" s="37">
        <v>0.55780000000000007</v>
      </c>
    </row>
    <row r="1232" spans="1:71">
      <c r="A1232" s="29">
        <v>3</v>
      </c>
      <c r="B1232" t="s">
        <v>97</v>
      </c>
      <c r="C1232" t="s">
        <v>289</v>
      </c>
      <c r="D1232" s="29">
        <v>2014</v>
      </c>
      <c r="E1232" s="30" t="s">
        <v>383</v>
      </c>
      <c r="F1232" s="31">
        <v>91.029998779296875</v>
      </c>
      <c r="G1232" s="1">
        <v>96.160003662109375</v>
      </c>
      <c r="H1232" s="2">
        <v>91.139999389648438</v>
      </c>
      <c r="I1232" s="3">
        <v>85.769996643066406</v>
      </c>
      <c r="J1232" s="1">
        <v>98.430000305175781</v>
      </c>
      <c r="K1232" s="1">
        <v>99.669998168945313</v>
      </c>
      <c r="L1232" s="1">
        <v>97.220001220703125</v>
      </c>
      <c r="M1232" s="1">
        <v>89.339996337890625</v>
      </c>
      <c r="N1232" s="2">
        <v>95.510002136230469</v>
      </c>
      <c r="O1232" s="2">
        <v>96.970001220703125</v>
      </c>
      <c r="P1232" s="2">
        <v>84.680000305175781</v>
      </c>
      <c r="Q1232" s="2">
        <v>87.389999389648438</v>
      </c>
      <c r="R1232" s="4">
        <v>96.529998779296875</v>
      </c>
      <c r="S1232" s="4">
        <v>89.290000915527344</v>
      </c>
      <c r="T1232" s="4">
        <v>75.430000305175781</v>
      </c>
      <c r="U1232" s="3">
        <v>81.839996337890625</v>
      </c>
      <c r="V1232" s="32">
        <v>2.5</v>
      </c>
      <c r="W1232" s="32">
        <v>22.765399932861328</v>
      </c>
      <c r="X1232" s="32">
        <v>2.5169999599456787</v>
      </c>
      <c r="Y1232" s="32">
        <v>6.109</v>
      </c>
      <c r="Z1232" s="33">
        <v>4.2465000152587891</v>
      </c>
      <c r="AA1232" s="32">
        <v>0.16400000000000001</v>
      </c>
      <c r="AB1232" s="32">
        <v>0.23800000000000002</v>
      </c>
      <c r="AC1232" s="33">
        <v>0.754</v>
      </c>
      <c r="AD1232" s="32">
        <v>95</v>
      </c>
      <c r="AE1232" s="32">
        <v>100</v>
      </c>
      <c r="AF1232" s="33">
        <v>14.847000000000001</v>
      </c>
      <c r="AG1232" s="32">
        <v>3.878000020980835</v>
      </c>
      <c r="AH1232" s="32">
        <v>0.97000002861022949</v>
      </c>
      <c r="AI1232" s="32">
        <v>2</v>
      </c>
      <c r="AJ1232" s="33">
        <v>0.86349999904632568</v>
      </c>
      <c r="AK1232" s="34">
        <v>3.4750000000000001</v>
      </c>
      <c r="AL1232" s="34">
        <v>5.0000000000000001E-3</v>
      </c>
      <c r="AM1232" s="34">
        <v>3.0899999663233757E-2</v>
      </c>
      <c r="AN1232" s="34">
        <v>98.750100000000003</v>
      </c>
      <c r="AO1232" s="35">
        <v>89</v>
      </c>
      <c r="AP1232" s="34">
        <v>1</v>
      </c>
      <c r="AQ1232" s="34">
        <v>3.7370000000000001</v>
      </c>
      <c r="AR1232" s="34">
        <v>92.86</v>
      </c>
      <c r="AS1232" s="35">
        <v>117.42010000000001</v>
      </c>
      <c r="AT1232" s="34">
        <v>3.7600000000000002</v>
      </c>
      <c r="AU1232" s="34">
        <v>94.182000000000002</v>
      </c>
      <c r="AV1232" s="34">
        <v>229.46200000000002</v>
      </c>
      <c r="AW1232" s="35">
        <v>23.531600000000001</v>
      </c>
      <c r="AX1232" s="34">
        <v>201</v>
      </c>
      <c r="AY1232" s="34">
        <v>13.043000221252441</v>
      </c>
      <c r="AZ1232" s="34">
        <v>16.961399078369141</v>
      </c>
      <c r="BA1232" s="35">
        <v>20.755800000000001</v>
      </c>
      <c r="BB1232" s="36">
        <v>40</v>
      </c>
      <c r="BC1232" s="36">
        <v>0.94199997186660767</v>
      </c>
      <c r="BD1232" s="36">
        <v>3.880000114440918</v>
      </c>
      <c r="BE1232" s="36">
        <v>0.94800001382827759</v>
      </c>
      <c r="BF1232" s="37">
        <v>4.8489999771118164</v>
      </c>
      <c r="BG1232" s="36">
        <v>12.185999870300293</v>
      </c>
      <c r="BH1232" s="36">
        <v>83</v>
      </c>
      <c r="BI1232" s="36">
        <v>1.7857999801635742</v>
      </c>
      <c r="BJ1232" s="37">
        <v>88.199996948242188</v>
      </c>
      <c r="BK1232" s="36">
        <v>3.1720000000000002</v>
      </c>
      <c r="BL1232" s="36">
        <v>2.944</v>
      </c>
      <c r="BM1232" s="36">
        <v>2.984</v>
      </c>
      <c r="BN1232" s="36">
        <v>4.0999999046325684</v>
      </c>
      <c r="BO1232" s="37">
        <v>0.82999998331069946</v>
      </c>
      <c r="BP1232" s="36">
        <v>62.200000762939453</v>
      </c>
      <c r="BQ1232" s="36">
        <v>3.0378999710083008</v>
      </c>
      <c r="BR1232" s="36">
        <v>0.88770000000000004</v>
      </c>
      <c r="BS1232" s="37">
        <v>3.7841</v>
      </c>
    </row>
    <row r="1233" spans="1:71">
      <c r="A1233" s="29">
        <v>4</v>
      </c>
      <c r="B1233" t="s">
        <v>97</v>
      </c>
      <c r="C1233" t="s">
        <v>289</v>
      </c>
      <c r="D1233" s="29">
        <v>2013</v>
      </c>
      <c r="E1233" s="30" t="s">
        <v>383</v>
      </c>
      <c r="F1233" s="31">
        <v>91.029998779296875</v>
      </c>
      <c r="G1233" s="1">
        <v>96.080001831054688</v>
      </c>
      <c r="H1233" s="2">
        <v>90.910003662109375</v>
      </c>
      <c r="I1233" s="3">
        <v>86.110000610351563</v>
      </c>
      <c r="J1233" s="1">
        <v>98.389999389648438</v>
      </c>
      <c r="K1233" s="1">
        <v>99.660003662109375</v>
      </c>
      <c r="L1233" s="1">
        <v>97.010002136230469</v>
      </c>
      <c r="M1233" s="1">
        <v>89.279998779296875</v>
      </c>
      <c r="N1233" s="2">
        <v>96.010002136230469</v>
      </c>
      <c r="O1233" s="2">
        <v>96.569999694824219</v>
      </c>
      <c r="P1233" s="2">
        <v>84.25</v>
      </c>
      <c r="Q1233" s="2">
        <v>86.800003051757813</v>
      </c>
      <c r="R1233" s="4">
        <v>96.599998474121094</v>
      </c>
      <c r="S1233" s="4">
        <v>89.699996948242188</v>
      </c>
      <c r="T1233" s="4">
        <v>76.650001525878906</v>
      </c>
      <c r="U1233" s="3">
        <v>81.5</v>
      </c>
      <c r="V1233" s="32">
        <v>2.5</v>
      </c>
      <c r="W1233" s="32">
        <v>23.567100524902344</v>
      </c>
      <c r="X1233" s="32">
        <v>2.5199999809265137</v>
      </c>
      <c r="Y1233" s="32">
        <v>6.75</v>
      </c>
      <c r="Z1233" s="33">
        <v>4.3452000617980957</v>
      </c>
      <c r="AA1233" s="32">
        <v>0.17800000000000002</v>
      </c>
      <c r="AB1233" s="32">
        <v>0.24000000000000002</v>
      </c>
      <c r="AC1233" s="33">
        <v>0.77400000000000002</v>
      </c>
      <c r="AD1233" s="32">
        <v>95</v>
      </c>
      <c r="AE1233" s="32">
        <v>100</v>
      </c>
      <c r="AF1233" s="33">
        <v>16.006</v>
      </c>
      <c r="AG1233" s="32">
        <v>4.1090002059936523</v>
      </c>
      <c r="AH1233" s="32">
        <v>0.97000002861022949</v>
      </c>
      <c r="AI1233" s="32">
        <v>2</v>
      </c>
      <c r="AJ1233" s="33">
        <v>0.85430002212524414</v>
      </c>
      <c r="AK1233" s="34">
        <v>3.5630000000000002</v>
      </c>
      <c r="AL1233" s="34">
        <v>4.8999999999999998E-3</v>
      </c>
      <c r="AM1233" s="34">
        <v>3.3300001174211502E-2</v>
      </c>
      <c r="AN1233" s="34">
        <v>99.487200000000001</v>
      </c>
      <c r="AO1233" s="35">
        <v>88.7</v>
      </c>
      <c r="AP1233" s="34">
        <v>1</v>
      </c>
      <c r="AQ1233" s="34">
        <v>3.7370000000000001</v>
      </c>
      <c r="AR1233" s="34">
        <v>91.42</v>
      </c>
      <c r="AS1233" s="35">
        <v>118.46740000000001</v>
      </c>
      <c r="AT1233" s="34">
        <v>3.77</v>
      </c>
      <c r="AU1233" s="34">
        <v>93.768000000000001</v>
      </c>
      <c r="AV1233" s="34">
        <v>237.03800000000001</v>
      </c>
      <c r="AW1233" s="35">
        <v>23.423000000000002</v>
      </c>
      <c r="AX1233" s="34">
        <v>215</v>
      </c>
      <c r="AY1233" s="34">
        <v>13.812000274658203</v>
      </c>
      <c r="AZ1233" s="34">
        <v>16.961399078369141</v>
      </c>
      <c r="BA1233" s="35">
        <v>21.538800000000002</v>
      </c>
      <c r="BB1233" s="36">
        <v>40</v>
      </c>
      <c r="BC1233" s="36">
        <v>0.94300001859664917</v>
      </c>
      <c r="BD1233" s="36">
        <v>3.8829998970031738</v>
      </c>
      <c r="BE1233" s="36">
        <v>0.95099997520446777</v>
      </c>
      <c r="BF1233" s="37">
        <v>4.8429999351501465</v>
      </c>
      <c r="BG1233" s="36">
        <v>11.513999938964844</v>
      </c>
      <c r="BH1233" s="36">
        <v>84</v>
      </c>
      <c r="BI1233" s="36">
        <v>1.829800009727478</v>
      </c>
      <c r="BJ1233" s="37">
        <v>88.300003051757813</v>
      </c>
      <c r="BK1233" s="36">
        <v>3.202</v>
      </c>
      <c r="BL1233" s="36">
        <v>3.1739999999999999</v>
      </c>
      <c r="BM1233" s="36">
        <v>2.9330000000000003</v>
      </c>
      <c r="BN1233" s="36">
        <v>4.0999999046325684</v>
      </c>
      <c r="BO1233" s="37">
        <v>0.85000002384185791</v>
      </c>
      <c r="BP1233" s="36">
        <v>62.200000762939453</v>
      </c>
      <c r="BQ1233" s="36">
        <v>2.9649999141693115</v>
      </c>
      <c r="BR1233" s="36">
        <v>0.8832000000000001</v>
      </c>
      <c r="BS1233" s="37">
        <v>3.7411000000000003</v>
      </c>
    </row>
    <row r="1234" spans="1:71">
      <c r="A1234" s="29">
        <v>4</v>
      </c>
      <c r="B1234" t="s">
        <v>97</v>
      </c>
      <c r="C1234" t="s">
        <v>289</v>
      </c>
      <c r="D1234" s="29">
        <v>2012</v>
      </c>
      <c r="E1234" s="30" t="s">
        <v>383</v>
      </c>
      <c r="F1234" s="31">
        <v>90.639999389648438</v>
      </c>
      <c r="G1234" s="1">
        <v>96.010002136230469</v>
      </c>
      <c r="H1234" s="2">
        <v>90.620002746582031</v>
      </c>
      <c r="I1234" s="3">
        <v>85.279998779296875</v>
      </c>
      <c r="J1234" s="1">
        <v>98.379997253417969</v>
      </c>
      <c r="K1234" s="1">
        <v>99.650001525878906</v>
      </c>
      <c r="L1234" s="1">
        <v>96.790000915527344</v>
      </c>
      <c r="M1234" s="1">
        <v>89.220001220703125</v>
      </c>
      <c r="N1234" s="2">
        <v>95.959999084472656</v>
      </c>
      <c r="O1234" s="2">
        <v>96.379997253417969</v>
      </c>
      <c r="P1234" s="2">
        <v>83.860000610351563</v>
      </c>
      <c r="Q1234" s="2">
        <v>86.269996643066406</v>
      </c>
      <c r="R1234" s="4">
        <v>96.639999389648438</v>
      </c>
      <c r="S1234" s="4">
        <v>89.69000244140625</v>
      </c>
      <c r="T1234" s="4">
        <v>76.139999389648438</v>
      </c>
      <c r="U1234" s="3">
        <v>78.650001525878906</v>
      </c>
      <c r="V1234" s="32">
        <v>2.5</v>
      </c>
      <c r="W1234" s="32">
        <v>24.760299682617188</v>
      </c>
      <c r="X1234" s="32">
        <v>2.5199999809265137</v>
      </c>
      <c r="Y1234" s="32">
        <v>5.7510000000000003</v>
      </c>
      <c r="Z1234" s="33">
        <v>4.4630999565124512</v>
      </c>
      <c r="AA1234" s="32">
        <v>0.184</v>
      </c>
      <c r="AB1234" s="32">
        <v>0.24300000000000002</v>
      </c>
      <c r="AC1234" s="33">
        <v>0.79600000000000004</v>
      </c>
      <c r="AD1234" s="32">
        <v>95</v>
      </c>
      <c r="AE1234" s="32">
        <v>100</v>
      </c>
      <c r="AF1234" s="33">
        <v>17.188000000000002</v>
      </c>
      <c r="AG1234" s="32">
        <v>4.2109999656677246</v>
      </c>
      <c r="AH1234" s="32">
        <v>0.97000002861022949</v>
      </c>
      <c r="AI1234" s="32">
        <v>2</v>
      </c>
      <c r="AJ1234" s="33">
        <v>0.86320000886917114</v>
      </c>
      <c r="AK1234" s="34">
        <v>3.556</v>
      </c>
      <c r="AL1234" s="34">
        <v>4.8000000000000004E-3</v>
      </c>
      <c r="AM1234" s="34">
        <v>3.8600001484155655E-2</v>
      </c>
      <c r="AN1234" s="34">
        <v>99.727000000000004</v>
      </c>
      <c r="AO1234" s="35">
        <v>88.8</v>
      </c>
      <c r="AP1234" s="34">
        <v>1</v>
      </c>
      <c r="AQ1234" s="34">
        <v>3.7370000000000001</v>
      </c>
      <c r="AR1234" s="34">
        <v>90.72</v>
      </c>
      <c r="AS1234" s="35">
        <v>114.9619</v>
      </c>
      <c r="AT1234" s="34">
        <v>3.77</v>
      </c>
      <c r="AU1234" s="34">
        <v>93.58</v>
      </c>
      <c r="AV1234" s="34">
        <v>241.45400000000001</v>
      </c>
      <c r="AW1234" s="35">
        <v>23.2715</v>
      </c>
      <c r="AX1234" s="34">
        <v>203</v>
      </c>
      <c r="AY1234" s="34">
        <v>14.98799991607666</v>
      </c>
      <c r="AZ1234" s="34">
        <v>16.961399078369141</v>
      </c>
      <c r="BA1234" s="35">
        <v>22.116800000000001</v>
      </c>
      <c r="BB1234" s="36">
        <v>40</v>
      </c>
      <c r="BC1234" s="36">
        <v>0.94499999284744263</v>
      </c>
      <c r="BD1234" s="36">
        <v>3.8829998970031738</v>
      </c>
      <c r="BE1234" s="36">
        <v>0.95099997520446777</v>
      </c>
      <c r="BF1234" s="37">
        <v>4.8429999351501465</v>
      </c>
      <c r="BG1234" s="36">
        <v>11.270999908447266</v>
      </c>
      <c r="BH1234" s="36">
        <v>84</v>
      </c>
      <c r="BI1234" s="36">
        <v>1.8799999952316284</v>
      </c>
      <c r="BJ1234" s="37">
        <v>88.199996948242188</v>
      </c>
      <c r="BK1234" s="36">
        <v>3.202</v>
      </c>
      <c r="BL1234" s="36">
        <v>3.1739999999999999</v>
      </c>
      <c r="BM1234" s="36">
        <v>2.9330000000000003</v>
      </c>
      <c r="BN1234" s="36">
        <v>4.0999999046325684</v>
      </c>
      <c r="BO1234" s="37">
        <v>0.81999999284744263</v>
      </c>
      <c r="BP1234" s="36">
        <v>62.200000762939453</v>
      </c>
      <c r="BQ1234" s="36">
        <v>2.7637999057769775</v>
      </c>
      <c r="BR1234" s="36">
        <v>0.87820000000000009</v>
      </c>
      <c r="BS1234" s="37">
        <v>3.1667000000000001</v>
      </c>
    </row>
    <row r="1235" spans="1:71">
      <c r="A1235" s="29">
        <v>4</v>
      </c>
      <c r="B1235" t="s">
        <v>97</v>
      </c>
      <c r="C1235" t="s">
        <v>289</v>
      </c>
      <c r="D1235" s="29">
        <v>2011</v>
      </c>
      <c r="E1235" s="30" t="s">
        <v>383</v>
      </c>
      <c r="F1235" s="31">
        <v>90.400001525878906</v>
      </c>
      <c r="G1235" s="1">
        <v>95.910003662109375</v>
      </c>
      <c r="H1235" s="2">
        <v>90.330001831054688</v>
      </c>
      <c r="I1235" s="3">
        <v>84.959999084472656</v>
      </c>
      <c r="J1235" s="1">
        <v>98.349998474121094</v>
      </c>
      <c r="K1235" s="1">
        <v>99.639999389648438</v>
      </c>
      <c r="L1235" s="1">
        <v>96.660003662109375</v>
      </c>
      <c r="M1235" s="1">
        <v>89.010002136230469</v>
      </c>
      <c r="N1235" s="2">
        <v>96.029998779296875</v>
      </c>
      <c r="O1235" s="2">
        <v>96.080001831054688</v>
      </c>
      <c r="P1235" s="2">
        <v>83.339996337890625</v>
      </c>
      <c r="Q1235" s="2">
        <v>85.860000610351563</v>
      </c>
      <c r="R1235" s="4">
        <v>96.639999389648438</v>
      </c>
      <c r="S1235" s="4">
        <v>89.639999389648438</v>
      </c>
      <c r="T1235" s="4">
        <v>75.769996643066406</v>
      </c>
      <c r="U1235" s="3">
        <v>77.790000915527344</v>
      </c>
      <c r="V1235" s="32">
        <v>2.5</v>
      </c>
      <c r="W1235" s="32">
        <v>25.690999984741211</v>
      </c>
      <c r="X1235" s="32">
        <v>2.5190000534057617</v>
      </c>
      <c r="Y1235" s="32">
        <v>5.8959999999999999</v>
      </c>
      <c r="Z1235" s="33">
        <v>4.6033000946044922</v>
      </c>
      <c r="AA1235" s="32">
        <v>0.189</v>
      </c>
      <c r="AB1235" s="32">
        <v>0.24500000000000002</v>
      </c>
      <c r="AC1235" s="33">
        <v>0.82000000000000006</v>
      </c>
      <c r="AD1235" s="32">
        <v>95</v>
      </c>
      <c r="AE1235" s="32">
        <v>100</v>
      </c>
      <c r="AF1235" s="33">
        <v>17.865000000000002</v>
      </c>
      <c r="AG1235" s="32">
        <v>4.3340001106262207</v>
      </c>
      <c r="AH1235" s="32">
        <v>0.97000002861022949</v>
      </c>
      <c r="AI1235" s="32">
        <v>2</v>
      </c>
      <c r="AJ1235" s="33">
        <v>0.92619997262954712</v>
      </c>
      <c r="AK1235" s="34">
        <v>3.556</v>
      </c>
      <c r="AL1235" s="34">
        <v>4.7000000000000002E-3</v>
      </c>
      <c r="AM1235" s="34">
        <v>3.9799999445676804E-2</v>
      </c>
      <c r="AN1235" s="34">
        <v>99.999300000000005</v>
      </c>
      <c r="AO1235" s="35">
        <v>88.72</v>
      </c>
      <c r="AP1235" s="34">
        <v>1</v>
      </c>
      <c r="AQ1235" s="34">
        <v>3.7370000000000001</v>
      </c>
      <c r="AR1235" s="34">
        <v>89.63000000000001</v>
      </c>
      <c r="AS1235" s="35">
        <v>121.18700000000001</v>
      </c>
      <c r="AT1235" s="34">
        <v>3.77</v>
      </c>
      <c r="AU1235" s="34">
        <v>93.313000000000002</v>
      </c>
      <c r="AV1235" s="34">
        <v>245.82600000000002</v>
      </c>
      <c r="AW1235" s="35">
        <v>23.049300000000002</v>
      </c>
      <c r="AX1235" s="34">
        <v>208</v>
      </c>
      <c r="AY1235" s="34">
        <v>15.232000350952148</v>
      </c>
      <c r="AZ1235" s="34">
        <v>16.961399078369141</v>
      </c>
      <c r="BA1235" s="35">
        <v>22.968600000000002</v>
      </c>
      <c r="BB1235" s="36">
        <v>40</v>
      </c>
      <c r="BC1235" s="36">
        <v>0.94499999284744263</v>
      </c>
      <c r="BD1235" s="36">
        <v>3.8829998970031738</v>
      </c>
      <c r="BE1235" s="36">
        <v>0.95099997520446777</v>
      </c>
      <c r="BF1235" s="37">
        <v>4.8429999351501465</v>
      </c>
      <c r="BG1235" s="36">
        <v>11.180000305175781</v>
      </c>
      <c r="BH1235" s="36">
        <v>84</v>
      </c>
      <c r="BI1235" s="36">
        <v>1.9785000085830688</v>
      </c>
      <c r="BJ1235" s="37">
        <v>88.099998474121094</v>
      </c>
      <c r="BK1235" s="36">
        <v>3.202</v>
      </c>
      <c r="BL1235" s="36">
        <v>3.1739999999999999</v>
      </c>
      <c r="BM1235" s="36">
        <v>2.9330000000000003</v>
      </c>
      <c r="BN1235" s="36">
        <v>4.4000000953674316</v>
      </c>
      <c r="BO1235" s="37">
        <v>0.82999998331069946</v>
      </c>
      <c r="BP1235" s="36">
        <v>60.200000762939453</v>
      </c>
      <c r="BQ1235" s="36">
        <v>2.6847000122070313</v>
      </c>
      <c r="BR1235" s="36">
        <v>0.87280000000000002</v>
      </c>
      <c r="BS1235" s="37">
        <v>3.0358000000000001</v>
      </c>
    </row>
    <row r="1236" spans="1:71">
      <c r="A1236" s="29">
        <v>5</v>
      </c>
      <c r="B1236" t="s">
        <v>97</v>
      </c>
      <c r="C1236" t="s">
        <v>289</v>
      </c>
      <c r="D1236" s="29">
        <v>2017</v>
      </c>
      <c r="E1236" s="30" t="s">
        <v>383</v>
      </c>
      <c r="F1236" s="31">
        <v>91.220001220703125</v>
      </c>
      <c r="G1236" s="1">
        <v>96.449996948242188</v>
      </c>
      <c r="H1236" s="2">
        <v>91.30999755859375</v>
      </c>
      <c r="I1236" s="3">
        <v>85.910003662109375</v>
      </c>
      <c r="J1236" s="1">
        <v>98.489997863769531</v>
      </c>
      <c r="K1236" s="1">
        <v>99.680000305175781</v>
      </c>
      <c r="L1236" s="1">
        <v>97.480003356933594</v>
      </c>
      <c r="M1236" s="1">
        <v>90.139999389648438</v>
      </c>
      <c r="N1236" s="2">
        <v>94.139999389648438</v>
      </c>
      <c r="O1236" s="2">
        <v>96.360000610351563</v>
      </c>
      <c r="P1236" s="2">
        <v>85.650001525878906</v>
      </c>
      <c r="Q1236" s="2">
        <v>89.089996337890625</v>
      </c>
      <c r="R1236" s="4">
        <v>96.660003662109375</v>
      </c>
      <c r="S1236" s="4">
        <v>89.269996643066406</v>
      </c>
      <c r="T1236" s="4">
        <v>74.650001525878906</v>
      </c>
      <c r="U1236" s="3">
        <v>83.040000915527344</v>
      </c>
      <c r="V1236" s="32">
        <v>2.5</v>
      </c>
      <c r="W1236" s="32">
        <v>19.433200836181641</v>
      </c>
      <c r="X1236" s="32">
        <v>2.4890000820159912</v>
      </c>
      <c r="Y1236" s="32">
        <v>6.4860000000000007</v>
      </c>
      <c r="Z1236" s="33">
        <v>4.0332999229431152</v>
      </c>
      <c r="AA1236" s="32">
        <v>0.151</v>
      </c>
      <c r="AB1236" s="32">
        <v>0.23200000000000001</v>
      </c>
      <c r="AC1236" s="33">
        <v>0.70700000000000007</v>
      </c>
      <c r="AD1236" s="32">
        <v>95</v>
      </c>
      <c r="AE1236" s="32">
        <v>100</v>
      </c>
      <c r="AF1236" s="33">
        <v>13.489000000000001</v>
      </c>
      <c r="AG1236" s="32">
        <v>3.6589999198913574</v>
      </c>
      <c r="AH1236" s="32">
        <v>0.97000002861022949</v>
      </c>
      <c r="AI1236" s="32">
        <v>2</v>
      </c>
      <c r="AJ1236" s="33">
        <v>0.61400002241134644</v>
      </c>
      <c r="AK1236" s="34">
        <v>3.46</v>
      </c>
      <c r="AL1236" s="34">
        <v>5.1000000000000004E-3</v>
      </c>
      <c r="AM1236" s="34">
        <v>4.5400001108646393E-2</v>
      </c>
      <c r="AN1236" s="34">
        <v>96.75500000000001</v>
      </c>
      <c r="AO1236" s="35">
        <v>88.2</v>
      </c>
      <c r="AP1236" s="34">
        <v>0.98880000000000001</v>
      </c>
      <c r="AQ1236" s="34">
        <v>3.7370000000000001</v>
      </c>
      <c r="AR1236" s="34">
        <v>91.724100000000007</v>
      </c>
      <c r="AS1236" s="35">
        <v>122.8506</v>
      </c>
      <c r="AT1236" s="34">
        <v>3.7520000000000002</v>
      </c>
      <c r="AU1236" s="34">
        <v>94.426000000000002</v>
      </c>
      <c r="AV1236" s="34">
        <v>219.44900000000001</v>
      </c>
      <c r="AW1236" s="35">
        <v>23.982900000000001</v>
      </c>
      <c r="AX1236" s="34">
        <v>189</v>
      </c>
      <c r="AY1236" s="34">
        <v>12.024999618530273</v>
      </c>
      <c r="AZ1236" s="34">
        <v>16.961399078369141</v>
      </c>
      <c r="BA1236" s="35">
        <v>17.102800000000002</v>
      </c>
      <c r="BB1236" s="36">
        <v>40</v>
      </c>
      <c r="BC1236" s="36">
        <v>0.95200002193450928</v>
      </c>
      <c r="BD1236" s="36">
        <v>3.880000114440918</v>
      </c>
      <c r="BE1236" s="36">
        <v>0.94800001382827759</v>
      </c>
      <c r="BF1236" s="37">
        <v>4.8340001106262207</v>
      </c>
      <c r="BG1236" s="36">
        <v>12.786999702453613</v>
      </c>
      <c r="BH1236" s="36">
        <v>83</v>
      </c>
      <c r="BI1236" s="36">
        <v>1.6878000497817993</v>
      </c>
      <c r="BJ1236" s="37">
        <v>88.400001525878906</v>
      </c>
      <c r="BK1236" s="36">
        <v>3.1580000000000004</v>
      </c>
      <c r="BL1236" s="36">
        <v>2.7920000000000003</v>
      </c>
      <c r="BM1236" s="36">
        <v>2.9620000000000002</v>
      </c>
      <c r="BN1236" s="36">
        <v>4.5</v>
      </c>
      <c r="BO1236" s="37">
        <v>0.87999999523162842</v>
      </c>
      <c r="BP1236" s="36">
        <v>62.200000762939453</v>
      </c>
      <c r="BQ1236" s="36">
        <v>3.151900053024292</v>
      </c>
      <c r="BR1236" s="36">
        <v>0.89990000000000003</v>
      </c>
      <c r="BS1236" s="37">
        <v>3.9780000000000002</v>
      </c>
    </row>
    <row r="1237" spans="1:71">
      <c r="A1237" s="29">
        <v>5</v>
      </c>
      <c r="B1237" t="s">
        <v>97</v>
      </c>
      <c r="C1237" t="s">
        <v>289</v>
      </c>
      <c r="D1237" s="29">
        <v>2015</v>
      </c>
      <c r="E1237" s="30" t="s">
        <v>383</v>
      </c>
      <c r="F1237" s="31">
        <v>91.139999389648438</v>
      </c>
      <c r="G1237" s="1">
        <v>96.30999755859375</v>
      </c>
      <c r="H1237" s="2">
        <v>90.94000244140625</v>
      </c>
      <c r="I1237" s="3">
        <v>86.169998168945313</v>
      </c>
      <c r="J1237" s="1">
        <v>98.459999084472656</v>
      </c>
      <c r="K1237" s="1">
        <v>99.669998168945313</v>
      </c>
      <c r="L1237" s="1">
        <v>97.379997253417969</v>
      </c>
      <c r="M1237" s="1">
        <v>89.75</v>
      </c>
      <c r="N1237" s="2">
        <v>94.790000915527344</v>
      </c>
      <c r="O1237" s="2">
        <v>95.94000244140625</v>
      </c>
      <c r="P1237" s="2">
        <v>85.089996337890625</v>
      </c>
      <c r="Q1237" s="2">
        <v>87.959999084472656</v>
      </c>
      <c r="R1237" s="4">
        <v>96.709999084472656</v>
      </c>
      <c r="S1237" s="4">
        <v>89.220001220703125</v>
      </c>
      <c r="T1237" s="4">
        <v>76.470001220703125</v>
      </c>
      <c r="U1237" s="3">
        <v>82.269996643066406</v>
      </c>
      <c r="V1237" s="32">
        <v>2.5</v>
      </c>
      <c r="W1237" s="32">
        <v>22.017999649047852</v>
      </c>
      <c r="X1237" s="32">
        <v>2.5109999179840088</v>
      </c>
      <c r="Y1237" s="32">
        <v>5.8290000000000006</v>
      </c>
      <c r="Z1237" s="33">
        <v>4.1638998985290527</v>
      </c>
      <c r="AA1237" s="32">
        <v>0.154</v>
      </c>
      <c r="AB1237" s="32">
        <v>0.23600000000000002</v>
      </c>
      <c r="AC1237" s="33">
        <v>0.73599999999999999</v>
      </c>
      <c r="AD1237" s="32">
        <v>95</v>
      </c>
      <c r="AE1237" s="32">
        <v>100</v>
      </c>
      <c r="AF1237" s="33">
        <v>14.019</v>
      </c>
      <c r="AG1237" s="32">
        <v>3.6760001182556152</v>
      </c>
      <c r="AH1237" s="32">
        <v>0.97000002861022949</v>
      </c>
      <c r="AI1237" s="32">
        <v>2</v>
      </c>
      <c r="AJ1237" s="33">
        <v>0.74210000038146973</v>
      </c>
      <c r="AK1237" s="34">
        <v>3.4750000000000001</v>
      </c>
      <c r="AL1237" s="34">
        <v>5.0000000000000001E-3</v>
      </c>
      <c r="AM1237" s="34">
        <v>4.0199998766183853E-2</v>
      </c>
      <c r="AN1237" s="34">
        <v>98.085100000000011</v>
      </c>
      <c r="AO1237" s="35">
        <v>87.8</v>
      </c>
      <c r="AP1237" s="34">
        <v>0.94920000000000004</v>
      </c>
      <c r="AQ1237" s="34">
        <v>3.7370000000000001</v>
      </c>
      <c r="AR1237" s="34">
        <v>93.956400000000002</v>
      </c>
      <c r="AS1237" s="35">
        <v>115.57570000000001</v>
      </c>
      <c r="AT1237" s="34">
        <v>3.7600000000000002</v>
      </c>
      <c r="AU1237" s="34">
        <v>94.532000000000011</v>
      </c>
      <c r="AV1237" s="34">
        <v>220.34200000000001</v>
      </c>
      <c r="AW1237" s="35">
        <v>23.593700000000002</v>
      </c>
      <c r="AX1237" s="34">
        <v>197</v>
      </c>
      <c r="AY1237" s="34">
        <v>12.829000473022461</v>
      </c>
      <c r="AZ1237" s="34">
        <v>16.961399078369141</v>
      </c>
      <c r="BA1237" s="35">
        <v>19.424900000000001</v>
      </c>
      <c r="BB1237" s="36">
        <v>40</v>
      </c>
      <c r="BC1237" s="36">
        <v>0.95099997520446777</v>
      </c>
      <c r="BD1237" s="36">
        <v>3.880000114440918</v>
      </c>
      <c r="BE1237" s="36">
        <v>0.94800001382827759</v>
      </c>
      <c r="BF1237" s="37">
        <v>4.8489999771118164</v>
      </c>
      <c r="BG1237" s="36">
        <v>12.659000396728516</v>
      </c>
      <c r="BH1237" s="36">
        <v>83</v>
      </c>
      <c r="BI1237" s="36">
        <v>1.7476999759674072</v>
      </c>
      <c r="BJ1237" s="37">
        <v>88.199996948242188</v>
      </c>
      <c r="BK1237" s="36">
        <v>3.1720000000000002</v>
      </c>
      <c r="BL1237" s="36">
        <v>2.944</v>
      </c>
      <c r="BM1237" s="36">
        <v>2.984</v>
      </c>
      <c r="BN1237" s="36">
        <v>3.9000000953674316</v>
      </c>
      <c r="BO1237" s="37">
        <v>0.87000000476837158</v>
      </c>
      <c r="BP1237" s="36">
        <v>62.200000762939453</v>
      </c>
      <c r="BQ1237" s="36">
        <v>3.1033999919891357</v>
      </c>
      <c r="BR1237" s="36">
        <v>0.89200000000000002</v>
      </c>
      <c r="BS1237" s="37">
        <v>3.8487</v>
      </c>
    </row>
    <row r="1238" spans="1:71">
      <c r="A1238" s="29">
        <v>6</v>
      </c>
      <c r="B1238" t="s">
        <v>97</v>
      </c>
      <c r="C1238" t="s">
        <v>289</v>
      </c>
      <c r="D1238" s="29">
        <v>2016</v>
      </c>
      <c r="E1238" s="30" t="s">
        <v>383</v>
      </c>
      <c r="F1238" s="31">
        <v>91.019996643066406</v>
      </c>
      <c r="G1238" s="1">
        <v>96.330001831054688</v>
      </c>
      <c r="H1238" s="2">
        <v>90.870002746582031</v>
      </c>
      <c r="I1238" s="3">
        <v>85.849998474121094</v>
      </c>
      <c r="J1238" s="1">
        <v>98.480003356933594</v>
      </c>
      <c r="K1238" s="1">
        <v>99.680000305175781</v>
      </c>
      <c r="L1238" s="1">
        <v>97.360000610351563</v>
      </c>
      <c r="M1238" s="1">
        <v>89.800003051757813</v>
      </c>
      <c r="N1238" s="2">
        <v>94.400001525878906</v>
      </c>
      <c r="O1238" s="2">
        <v>95.300003051757813</v>
      </c>
      <c r="P1238" s="2">
        <v>85.379997253417969</v>
      </c>
      <c r="Q1238" s="2">
        <v>88.410003662109375</v>
      </c>
      <c r="R1238" s="4">
        <v>96.660003662109375</v>
      </c>
      <c r="S1238" s="4">
        <v>89.459999084472656</v>
      </c>
      <c r="T1238" s="4">
        <v>74.660003662109375</v>
      </c>
      <c r="U1238" s="3">
        <v>82.620002746582031</v>
      </c>
      <c r="V1238" s="32">
        <v>2.5</v>
      </c>
      <c r="W1238" s="32">
        <v>20.629600524902344</v>
      </c>
      <c r="X1238" s="32">
        <v>2.502000093460083</v>
      </c>
      <c r="Y1238" s="32">
        <v>5.8470000000000004</v>
      </c>
      <c r="Z1238" s="33">
        <v>4.0934000015258789</v>
      </c>
      <c r="AA1238" s="32">
        <v>0.152</v>
      </c>
      <c r="AB1238" s="32">
        <v>0.23400000000000001</v>
      </c>
      <c r="AC1238" s="33">
        <v>0.72000000000000008</v>
      </c>
      <c r="AD1238" s="32">
        <v>95</v>
      </c>
      <c r="AE1238" s="32">
        <v>100</v>
      </c>
      <c r="AF1238" s="33">
        <v>14.141</v>
      </c>
      <c r="AG1238" s="32">
        <v>3.6489999294281006</v>
      </c>
      <c r="AH1238" s="32">
        <v>0.97000002861022949</v>
      </c>
      <c r="AI1238" s="32">
        <v>2</v>
      </c>
      <c r="AJ1238" s="33">
        <v>0.7281000018119812</v>
      </c>
      <c r="AK1238" s="34">
        <v>3.46</v>
      </c>
      <c r="AL1238" s="34">
        <v>5.1000000000000004E-3</v>
      </c>
      <c r="AM1238" s="34">
        <v>4.5400001108646393E-2</v>
      </c>
      <c r="AN1238" s="34">
        <v>97.42</v>
      </c>
      <c r="AO1238" s="35">
        <v>88.2</v>
      </c>
      <c r="AP1238" s="34">
        <v>0.94920000000000004</v>
      </c>
      <c r="AQ1238" s="34">
        <v>3.7370000000000001</v>
      </c>
      <c r="AR1238" s="34">
        <v>91.666700000000006</v>
      </c>
      <c r="AS1238" s="35">
        <v>115.8027</v>
      </c>
      <c r="AT1238" s="34">
        <v>3.7520000000000002</v>
      </c>
      <c r="AU1238" s="34">
        <v>94.657000000000011</v>
      </c>
      <c r="AV1238" s="34">
        <v>219.49200000000002</v>
      </c>
      <c r="AW1238" s="35">
        <v>23.766200000000001</v>
      </c>
      <c r="AX1238" s="34">
        <v>196</v>
      </c>
      <c r="AY1238" s="34">
        <v>12.932000160217285</v>
      </c>
      <c r="AZ1238" s="34">
        <v>16.961399078369141</v>
      </c>
      <c r="BA1238" s="35">
        <v>18.081200000000003</v>
      </c>
      <c r="BB1238" s="36">
        <v>40</v>
      </c>
      <c r="BC1238" s="36">
        <v>0.95200002193450928</v>
      </c>
      <c r="BD1238" s="36">
        <v>3.880000114440918</v>
      </c>
      <c r="BE1238" s="36">
        <v>0.94800001382827759</v>
      </c>
      <c r="BF1238" s="37">
        <v>4.8340001106262207</v>
      </c>
      <c r="BG1238" s="36">
        <v>13.01099967956543</v>
      </c>
      <c r="BH1238" s="36">
        <v>84</v>
      </c>
      <c r="BI1238" s="36">
        <v>1.7151000499725342</v>
      </c>
      <c r="BJ1238" s="37">
        <v>88.300003051757813</v>
      </c>
      <c r="BK1238" s="36">
        <v>3.1580000000000004</v>
      </c>
      <c r="BL1238" s="36">
        <v>2.7920000000000003</v>
      </c>
      <c r="BM1238" s="36">
        <v>2.9620000000000002</v>
      </c>
      <c r="BN1238" s="36">
        <v>4.4000000953674316</v>
      </c>
      <c r="BO1238" s="37">
        <v>0.87000000476837158</v>
      </c>
      <c r="BP1238" s="36">
        <v>62.200000762939453</v>
      </c>
      <c r="BQ1238" s="36">
        <v>3.0811998844146729</v>
      </c>
      <c r="BR1238" s="36">
        <v>0.89600000000000002</v>
      </c>
      <c r="BS1238" s="37">
        <v>3.9134000000000002</v>
      </c>
    </row>
    <row r="1239" spans="1:71">
      <c r="A1239" s="29">
        <v>8</v>
      </c>
      <c r="B1239" t="s">
        <v>97</v>
      </c>
      <c r="C1239" t="s">
        <v>289</v>
      </c>
      <c r="D1239" s="29">
        <v>2018</v>
      </c>
      <c r="E1239" s="30" t="s">
        <v>383</v>
      </c>
      <c r="F1239" s="31">
        <v>91.260002136230469</v>
      </c>
      <c r="G1239" s="1">
        <v>96.459999084472656</v>
      </c>
      <c r="H1239" s="2">
        <v>91.290000915527344</v>
      </c>
      <c r="I1239" s="3">
        <v>86.050003051757813</v>
      </c>
      <c r="J1239" s="1">
        <v>98.510002136230469</v>
      </c>
      <c r="K1239" s="1">
        <v>99.69000244140625</v>
      </c>
      <c r="L1239" s="1">
        <v>97.470001220703125</v>
      </c>
      <c r="M1239" s="1">
        <v>90.150001525878906</v>
      </c>
      <c r="N1239" s="2">
        <v>94.589996337890625</v>
      </c>
      <c r="O1239" s="2">
        <v>96</v>
      </c>
      <c r="P1239" s="2">
        <v>85.580001831054688</v>
      </c>
      <c r="Q1239" s="2">
        <v>88.989997863769531</v>
      </c>
      <c r="R1239" s="4">
        <v>96.339996337890625</v>
      </c>
      <c r="S1239" s="4">
        <v>89.040000915527344</v>
      </c>
      <c r="T1239" s="4">
        <v>75.819999694824219</v>
      </c>
      <c r="U1239" s="3">
        <v>82.989997863769531</v>
      </c>
      <c r="V1239" s="32">
        <v>2.5</v>
      </c>
      <c r="W1239" s="32">
        <v>19.353000640869141</v>
      </c>
      <c r="X1239" s="32">
        <v>2.4730000495910645</v>
      </c>
      <c r="Y1239" s="32">
        <v>6.3639999999999999</v>
      </c>
      <c r="Z1239" s="33">
        <v>3.980600118637085</v>
      </c>
      <c r="AA1239" s="32">
        <v>0.15</v>
      </c>
      <c r="AB1239" s="32">
        <v>0.23</v>
      </c>
      <c r="AC1239" s="33">
        <v>0.69400000000000006</v>
      </c>
      <c r="AD1239" s="32">
        <v>95</v>
      </c>
      <c r="AE1239" s="32">
        <v>100</v>
      </c>
      <c r="AF1239" s="33">
        <v>13.511000000000001</v>
      </c>
      <c r="AG1239" s="32">
        <v>3.6710000038146973</v>
      </c>
      <c r="AH1239" s="32">
        <v>0.95999997854232788</v>
      </c>
      <c r="AI1239" s="32">
        <v>2</v>
      </c>
      <c r="AJ1239" s="33">
        <v>0.553600013256073</v>
      </c>
      <c r="AK1239" s="34">
        <v>3.4690000000000003</v>
      </c>
      <c r="AL1239" s="34">
        <v>5.2000000000000006E-3</v>
      </c>
      <c r="AM1239" s="34">
        <v>4.4199999421834946E-2</v>
      </c>
      <c r="AN1239" s="34">
        <v>97.687100000000001</v>
      </c>
      <c r="AO1239" s="35">
        <v>88.3</v>
      </c>
      <c r="AP1239" s="34">
        <v>0.98880000000000001</v>
      </c>
      <c r="AQ1239" s="34">
        <v>3.7370000000000001</v>
      </c>
      <c r="AR1239" s="34">
        <v>90.411000000000001</v>
      </c>
      <c r="AS1239" s="35">
        <v>123.0177</v>
      </c>
      <c r="AT1239" s="34">
        <v>3.7600000000000002</v>
      </c>
      <c r="AU1239" s="34">
        <v>94.448999999999998</v>
      </c>
      <c r="AV1239" s="34">
        <v>218.91900000000001</v>
      </c>
      <c r="AW1239" s="35">
        <v>23.9071</v>
      </c>
      <c r="AX1239" s="34">
        <v>197</v>
      </c>
      <c r="AY1239" s="34">
        <v>12.034000396728516</v>
      </c>
      <c r="AZ1239" s="34">
        <v>16.961399078369141</v>
      </c>
      <c r="BA1239" s="35">
        <v>17.2514</v>
      </c>
      <c r="BB1239" s="36">
        <v>40</v>
      </c>
      <c r="BC1239" s="36">
        <v>0.94599997997283936</v>
      </c>
      <c r="BD1239" s="36">
        <v>3.8629999160766602</v>
      </c>
      <c r="BE1239" s="36">
        <v>0.94700002670288086</v>
      </c>
      <c r="BF1239" s="37">
        <v>4.815000057220459</v>
      </c>
      <c r="BG1239" s="36">
        <v>12.756999969482422</v>
      </c>
      <c r="BH1239" s="36">
        <v>82</v>
      </c>
      <c r="BI1239" s="36">
        <v>1.6655000448226929</v>
      </c>
      <c r="BJ1239" s="37">
        <v>88.5</v>
      </c>
      <c r="BK1239" s="36">
        <v>3.319</v>
      </c>
      <c r="BL1239" s="36">
        <v>2.7880000000000003</v>
      </c>
      <c r="BM1239" s="36">
        <v>2.9570000000000003</v>
      </c>
      <c r="BN1239" s="36">
        <v>4.5</v>
      </c>
      <c r="BO1239" s="37">
        <v>0.89999997615814209</v>
      </c>
      <c r="BP1239" s="36">
        <v>62.200000762939453</v>
      </c>
      <c r="BQ1239" s="36">
        <v>3.1682000160217285</v>
      </c>
      <c r="BR1239" s="36">
        <v>0.90329999999999999</v>
      </c>
      <c r="BS1239" s="37">
        <v>3.9475000000000002</v>
      </c>
    </row>
    <row r="1240" spans="1:71">
      <c r="A1240" s="29">
        <v>10</v>
      </c>
      <c r="B1240" t="s">
        <v>97</v>
      </c>
      <c r="C1240" t="s">
        <v>289</v>
      </c>
      <c r="D1240" s="29">
        <v>2019</v>
      </c>
      <c r="E1240" s="30" t="s">
        <v>383</v>
      </c>
      <c r="F1240" s="31">
        <v>91.160003662109375</v>
      </c>
      <c r="G1240" s="1">
        <v>96.30999755859375</v>
      </c>
      <c r="H1240" s="2">
        <v>91.489997863769531</v>
      </c>
      <c r="I1240" s="3">
        <v>85.680000305175781</v>
      </c>
      <c r="J1240" s="1">
        <v>98.510002136230469</v>
      </c>
      <c r="K1240" s="1">
        <v>99.69000244140625</v>
      </c>
      <c r="L1240" s="1">
        <v>97.55999755859375</v>
      </c>
      <c r="M1240" s="1">
        <v>89.480003356933594</v>
      </c>
      <c r="N1240" s="2">
        <v>95.360000610351563</v>
      </c>
      <c r="O1240" s="2">
        <v>95.650001525878906</v>
      </c>
      <c r="P1240" s="2">
        <v>85.650001525878906</v>
      </c>
      <c r="Q1240" s="2">
        <v>89.300003051757813</v>
      </c>
      <c r="R1240" s="4">
        <v>95.889999389648438</v>
      </c>
      <c r="S1240" s="4">
        <v>89.05999755859375</v>
      </c>
      <c r="T1240" s="4">
        <v>73.75</v>
      </c>
      <c r="U1240" s="3">
        <v>84</v>
      </c>
      <c r="V1240" s="32">
        <v>2.5</v>
      </c>
      <c r="W1240" s="32">
        <v>19.197399139404297</v>
      </c>
      <c r="X1240" s="32">
        <v>2.4719998836517334</v>
      </c>
      <c r="Y1240" s="32">
        <v>6.6379999999999999</v>
      </c>
      <c r="Z1240" s="33">
        <v>3.9300000667572021</v>
      </c>
      <c r="AA1240" s="32">
        <v>0.14800000000000002</v>
      </c>
      <c r="AB1240" s="32">
        <v>0.23</v>
      </c>
      <c r="AC1240" s="33">
        <v>0.68</v>
      </c>
      <c r="AD1240" s="32">
        <v>95</v>
      </c>
      <c r="AE1240" s="32">
        <v>100</v>
      </c>
      <c r="AF1240" s="33">
        <v>13.056000000000001</v>
      </c>
      <c r="AG1240" s="32">
        <v>3.6860001087188721</v>
      </c>
      <c r="AH1240" s="32">
        <v>0.95999997854232788</v>
      </c>
      <c r="AI1240" s="32">
        <v>2</v>
      </c>
      <c r="AJ1240" s="33">
        <v>0.77549999952316284</v>
      </c>
      <c r="AK1240" s="34">
        <v>3.5350000000000001</v>
      </c>
      <c r="AL1240" s="34">
        <v>5.2000000000000006E-3</v>
      </c>
      <c r="AM1240" s="34">
        <v>4.4199999421834946E-2</v>
      </c>
      <c r="AN1240" s="34">
        <v>99.028500000000008</v>
      </c>
      <c r="AO1240" s="35">
        <v>88.3</v>
      </c>
      <c r="AP1240" s="34">
        <v>0.96430000000000005</v>
      </c>
      <c r="AQ1240" s="34">
        <v>3.6180000000000003</v>
      </c>
      <c r="AR1240" s="34">
        <v>93.197299999999998</v>
      </c>
      <c r="AS1240" s="35">
        <v>120.625</v>
      </c>
      <c r="AT1240" s="34">
        <v>3.7650000000000001</v>
      </c>
      <c r="AU1240" s="34">
        <v>94.64800000000001</v>
      </c>
      <c r="AV1240" s="34">
        <v>216.178</v>
      </c>
      <c r="AW1240" s="35">
        <v>23.8612</v>
      </c>
      <c r="AX1240" s="34">
        <v>197</v>
      </c>
      <c r="AY1240" s="34">
        <v>11.892999649047852</v>
      </c>
      <c r="AZ1240" s="34">
        <v>16.961399078369141</v>
      </c>
      <c r="BA1240" s="35">
        <v>16.517200000000003</v>
      </c>
      <c r="BB1240" s="36">
        <v>40</v>
      </c>
      <c r="BC1240" s="36">
        <v>0.93599998950958252</v>
      </c>
      <c r="BD1240" s="36">
        <v>3.8610000610351563</v>
      </c>
      <c r="BE1240" s="36">
        <v>0.93699997663497925</v>
      </c>
      <c r="BF1240" s="37">
        <v>4.8029999732971191</v>
      </c>
      <c r="BG1240" s="36">
        <v>12.701000213623047</v>
      </c>
      <c r="BH1240" s="36">
        <v>82</v>
      </c>
      <c r="BI1240" s="36">
        <v>1.6481000185012817</v>
      </c>
      <c r="BJ1240" s="37">
        <v>88.5</v>
      </c>
      <c r="BK1240" s="36">
        <v>3.113</v>
      </c>
      <c r="BL1240" s="36">
        <v>2.7720000000000002</v>
      </c>
      <c r="BM1240" s="36">
        <v>2.746</v>
      </c>
      <c r="BN1240" s="36">
        <v>4.1999998092651367</v>
      </c>
      <c r="BO1240" s="37">
        <v>0.89999997615814209</v>
      </c>
      <c r="BP1240" s="36">
        <v>62.200000762939453</v>
      </c>
      <c r="BQ1240" s="36">
        <v>3.2448000907897949</v>
      </c>
      <c r="BR1240" s="36">
        <v>0.90650000000000008</v>
      </c>
      <c r="BS1240" s="37">
        <v>4.1465000000000005</v>
      </c>
    </row>
    <row r="1241" spans="1:71">
      <c r="A1241" s="29">
        <v>10</v>
      </c>
      <c r="B1241" t="s">
        <v>97</v>
      </c>
      <c r="C1241" t="s">
        <v>289</v>
      </c>
      <c r="D1241" s="29">
        <v>2020</v>
      </c>
      <c r="E1241" s="30" t="s">
        <v>383</v>
      </c>
      <c r="F1241" s="31">
        <v>91.05999755859375</v>
      </c>
      <c r="G1241" s="1">
        <v>96.480003356933594</v>
      </c>
      <c r="H1241" s="2">
        <v>91.180000305175781</v>
      </c>
      <c r="I1241" s="3">
        <v>85.529998779296875</v>
      </c>
      <c r="J1241" s="1">
        <v>98.510002136230469</v>
      </c>
      <c r="K1241" s="1">
        <v>99.699996948242188</v>
      </c>
      <c r="L1241" s="1">
        <v>97.639999389648438</v>
      </c>
      <c r="M1241" s="1">
        <v>90.05999755859375</v>
      </c>
      <c r="N1241" s="2">
        <v>93.879997253417969</v>
      </c>
      <c r="O1241" s="2">
        <v>95.669998168945313</v>
      </c>
      <c r="P1241" s="2">
        <v>85.80999755859375</v>
      </c>
      <c r="Q1241" s="2">
        <v>89.349998474121094</v>
      </c>
      <c r="R1241" s="4">
        <v>95.889999389648438</v>
      </c>
      <c r="S1241" s="4">
        <v>89.080001831054688</v>
      </c>
      <c r="T1241" s="4">
        <v>72.930000305175781</v>
      </c>
      <c r="U1241" s="3">
        <v>84.199996948242188</v>
      </c>
      <c r="V1241" s="32">
        <v>2.5</v>
      </c>
      <c r="W1241" s="32">
        <v>19.373800277709961</v>
      </c>
      <c r="X1241" s="32">
        <v>2.4719998836517334</v>
      </c>
      <c r="Y1241" s="32">
        <v>6.7220000000000004</v>
      </c>
      <c r="Z1241" s="33">
        <v>3.8735001087188721</v>
      </c>
      <c r="AA1241" s="32">
        <v>0.14600000000000002</v>
      </c>
      <c r="AB1241" s="32">
        <v>0.22900000000000001</v>
      </c>
      <c r="AC1241" s="33">
        <v>0.66500000000000004</v>
      </c>
      <c r="AD1241" s="32">
        <v>95</v>
      </c>
      <c r="AE1241" s="32">
        <v>100</v>
      </c>
      <c r="AF1241" s="33">
        <v>12.618</v>
      </c>
      <c r="AG1241" s="32">
        <v>3.6289999485015869</v>
      </c>
      <c r="AH1241" s="32">
        <v>0.95999997854232788</v>
      </c>
      <c r="AI1241" s="32">
        <v>2</v>
      </c>
      <c r="AJ1241" s="33">
        <v>0.58619999885559082</v>
      </c>
      <c r="AK1241" s="34">
        <v>3.0990000000000002</v>
      </c>
      <c r="AL1241" s="34">
        <v>5.2000000000000006E-3</v>
      </c>
      <c r="AM1241" s="34">
        <v>3.880000114440918E-2</v>
      </c>
      <c r="AN1241" s="34">
        <v>99.028500000000008</v>
      </c>
      <c r="AO1241" s="35">
        <v>88.3</v>
      </c>
      <c r="AP1241" s="34">
        <v>0.96430000000000005</v>
      </c>
      <c r="AQ1241" s="34">
        <v>3.5150000000000001</v>
      </c>
      <c r="AR1241" s="34">
        <v>94.712100000000007</v>
      </c>
      <c r="AS1241" s="35">
        <v>123.7312</v>
      </c>
      <c r="AT1241" s="34">
        <v>3.7650000000000001</v>
      </c>
      <c r="AU1241" s="34">
        <v>94.817999999999998</v>
      </c>
      <c r="AV1241" s="34">
        <v>213.43300000000002</v>
      </c>
      <c r="AW1241" s="35">
        <v>23.888300000000001</v>
      </c>
      <c r="AX1241" s="34">
        <v>195</v>
      </c>
      <c r="AY1241" s="34">
        <v>11.753000259399414</v>
      </c>
      <c r="AZ1241" s="34">
        <v>16.961399078369141</v>
      </c>
      <c r="BA1241" s="35">
        <v>16.5365</v>
      </c>
      <c r="BB1241" s="36">
        <v>40</v>
      </c>
      <c r="BC1241" s="36">
        <v>0.92900002002716064</v>
      </c>
      <c r="BD1241" s="36">
        <v>3.8550000190734863</v>
      </c>
      <c r="BE1241" s="36">
        <v>0.94599997997283936</v>
      </c>
      <c r="BF1241" s="37">
        <v>4.8029999732971191</v>
      </c>
      <c r="BG1241" s="36">
        <v>12.652999877929688</v>
      </c>
      <c r="BH1241" s="36">
        <v>82</v>
      </c>
      <c r="BI1241" s="36">
        <v>1.6353000402450562</v>
      </c>
      <c r="BJ1241" s="37">
        <v>88.5</v>
      </c>
      <c r="BK1241" s="36">
        <v>3.0920000000000001</v>
      </c>
      <c r="BL1241" s="36">
        <v>2.516</v>
      </c>
      <c r="BM1241" s="36">
        <v>2.6850000000000001</v>
      </c>
      <c r="BN1241" s="36">
        <v>3.9000000953674316</v>
      </c>
      <c r="BO1241" s="37">
        <v>0.92000001668930054</v>
      </c>
      <c r="BP1241" s="36">
        <v>62.200000762939453</v>
      </c>
      <c r="BQ1241" s="36">
        <v>3.3914000988006592</v>
      </c>
      <c r="BR1241" s="36">
        <v>0.91070000000000007</v>
      </c>
      <c r="BS1241" s="37">
        <v>4.1465000000000005</v>
      </c>
    </row>
    <row r="1242" spans="1:71">
      <c r="A1242" s="29">
        <v>5</v>
      </c>
      <c r="B1242" t="s">
        <v>98</v>
      </c>
      <c r="C1242" t="s">
        <v>290</v>
      </c>
      <c r="D1242" s="29">
        <v>2019</v>
      </c>
      <c r="E1242" s="30" t="s">
        <v>383</v>
      </c>
      <c r="F1242" s="31">
        <v>91.620002746582031</v>
      </c>
      <c r="G1242" s="1">
        <v>97.180000305175781</v>
      </c>
      <c r="H1242" s="2">
        <v>93.209999084472656</v>
      </c>
      <c r="I1242" s="3">
        <v>84.459999084472656</v>
      </c>
      <c r="J1242" s="1">
        <v>97.680000305175781</v>
      </c>
      <c r="K1242" s="1">
        <v>98.639999389648438</v>
      </c>
      <c r="L1242" s="1">
        <v>98.860000610351563</v>
      </c>
      <c r="M1242" s="1">
        <v>93.55999755859375</v>
      </c>
      <c r="N1242" s="2">
        <v>98</v>
      </c>
      <c r="O1242" s="2">
        <v>96.160003662109375</v>
      </c>
      <c r="P1242" s="2">
        <v>85.139999389648438</v>
      </c>
      <c r="Q1242" s="2">
        <v>93.550003051757813</v>
      </c>
      <c r="R1242" s="4">
        <v>96.05999755859375</v>
      </c>
      <c r="S1242" s="4">
        <v>86.279998779296875</v>
      </c>
      <c r="T1242" s="4">
        <v>73.970001220703125</v>
      </c>
      <c r="U1242" s="3">
        <v>81.510002136230469</v>
      </c>
      <c r="V1242" s="32">
        <v>2.5</v>
      </c>
      <c r="W1242" s="32">
        <v>10.529899597167969</v>
      </c>
      <c r="X1242" s="32">
        <v>5.0529999732971191</v>
      </c>
      <c r="Y1242" s="32">
        <v>10.228</v>
      </c>
      <c r="Z1242" s="33">
        <v>5.8081002235412598</v>
      </c>
      <c r="AA1242" s="32">
        <v>0.28800000000000003</v>
      </c>
      <c r="AB1242" s="32">
        <v>2.2760000000000002</v>
      </c>
      <c r="AC1242" s="33">
        <v>1.9340000000000002</v>
      </c>
      <c r="AD1242" s="32">
        <v>95</v>
      </c>
      <c r="AE1242" s="32">
        <v>100</v>
      </c>
      <c r="AF1242" s="33">
        <v>6.1130000000000004</v>
      </c>
      <c r="AG1242" s="32">
        <v>7.5349998474121094</v>
      </c>
      <c r="AH1242" s="32">
        <v>0.94999998807907104</v>
      </c>
      <c r="AI1242" s="32">
        <v>1</v>
      </c>
      <c r="AJ1242" s="33">
        <v>0.7444000244140625</v>
      </c>
      <c r="AK1242" s="34">
        <v>3.581</v>
      </c>
      <c r="AL1242" s="34">
        <v>6.2000000000000006E-3</v>
      </c>
      <c r="AM1242" s="34">
        <v>2.0000000949949026E-3</v>
      </c>
      <c r="AN1242" s="34">
        <v>99.762600000000006</v>
      </c>
      <c r="AO1242" s="35">
        <v>98.9</v>
      </c>
      <c r="AP1242" s="34">
        <v>0.98810000000000009</v>
      </c>
      <c r="AQ1242" s="34">
        <v>3.754</v>
      </c>
      <c r="AR1242" s="34">
        <v>90.81110000000001</v>
      </c>
      <c r="AS1242" s="35">
        <v>136.1113</v>
      </c>
      <c r="AT1242" s="34">
        <v>3.45</v>
      </c>
      <c r="AU1242" s="34">
        <v>92.87700000000001</v>
      </c>
      <c r="AV1242" s="34">
        <v>217.96600000000001</v>
      </c>
      <c r="AW1242" s="35">
        <v>24.6755</v>
      </c>
      <c r="AX1242" s="34">
        <v>79.5</v>
      </c>
      <c r="AY1242" s="34">
        <v>5.9180002212524414</v>
      </c>
      <c r="AZ1242" s="34">
        <v>15.461999893188477</v>
      </c>
      <c r="BA1242" s="35">
        <v>8.2733000000000008</v>
      </c>
      <c r="BB1242" s="36">
        <v>40</v>
      </c>
      <c r="BC1242" s="36">
        <v>0.95200002193450928</v>
      </c>
      <c r="BD1242" s="36">
        <v>3.8670001029968262</v>
      </c>
      <c r="BE1242" s="36">
        <v>0.93000000715255737</v>
      </c>
      <c r="BF1242" s="37">
        <v>4.7940001487731934</v>
      </c>
      <c r="BG1242" s="36">
        <v>12.133000373840332</v>
      </c>
      <c r="BH1242" s="36">
        <v>87</v>
      </c>
      <c r="BI1242" s="36">
        <v>9.7288999557495117</v>
      </c>
      <c r="BJ1242" s="37">
        <v>87.599998474121094</v>
      </c>
      <c r="BK1242" s="36">
        <v>2.8090000000000002</v>
      </c>
      <c r="BL1242" s="36">
        <v>2.7230000000000003</v>
      </c>
      <c r="BM1242" s="36">
        <v>3.077</v>
      </c>
      <c r="BN1242" s="36">
        <v>3.2000000476837158</v>
      </c>
      <c r="BO1242" s="37">
        <v>0.79000002145767212</v>
      </c>
      <c r="BP1242" s="36">
        <v>33.599998474121094</v>
      </c>
      <c r="BQ1242" s="36">
        <v>3.04010009765625</v>
      </c>
      <c r="BR1242" s="36">
        <v>0.87580000000000002</v>
      </c>
      <c r="BS1242" s="37">
        <v>4.1847000000000003</v>
      </c>
    </row>
    <row r="1243" spans="1:71">
      <c r="A1243" s="29">
        <v>5</v>
      </c>
      <c r="B1243" t="s">
        <v>98</v>
      </c>
      <c r="C1243" t="s">
        <v>290</v>
      </c>
      <c r="D1243" s="29">
        <v>2018</v>
      </c>
      <c r="E1243" s="30" t="s">
        <v>383</v>
      </c>
      <c r="F1243" s="31">
        <v>91.379997253417969</v>
      </c>
      <c r="G1243" s="1">
        <v>96.989997863769531</v>
      </c>
      <c r="H1243" s="2">
        <v>92.910003662109375</v>
      </c>
      <c r="I1243" s="3">
        <v>84.220001220703125</v>
      </c>
      <c r="J1243" s="1">
        <v>97.650001525878906</v>
      </c>
      <c r="K1243" s="1">
        <v>98.620002746582031</v>
      </c>
      <c r="L1243" s="1">
        <v>98.819999694824219</v>
      </c>
      <c r="M1243" s="1">
        <v>92.889999389648438</v>
      </c>
      <c r="N1243" s="2">
        <v>97.69000244140625</v>
      </c>
      <c r="O1243" s="2">
        <v>95.269996643066406</v>
      </c>
      <c r="P1243" s="2">
        <v>85.44000244140625</v>
      </c>
      <c r="Q1243" s="2">
        <v>93.239997863769531</v>
      </c>
      <c r="R1243" s="4">
        <v>97.239997863769531</v>
      </c>
      <c r="S1243" s="4">
        <v>86.790000915527344</v>
      </c>
      <c r="T1243" s="4">
        <v>71.529998779296875</v>
      </c>
      <c r="U1243" s="3">
        <v>81.330001831054688</v>
      </c>
      <c r="V1243" s="32">
        <v>2.5</v>
      </c>
      <c r="W1243" s="32">
        <v>10.899700164794922</v>
      </c>
      <c r="X1243" s="32">
        <v>5.0729999542236328</v>
      </c>
      <c r="Y1243" s="32">
        <v>10.659000000000001</v>
      </c>
      <c r="Z1243" s="33">
        <v>5.9022002220153809</v>
      </c>
      <c r="AA1243" s="32">
        <v>0.28600000000000003</v>
      </c>
      <c r="AB1243" s="32">
        <v>2.282</v>
      </c>
      <c r="AC1243" s="33">
        <v>2.0020000000000002</v>
      </c>
      <c r="AD1243" s="32">
        <v>95</v>
      </c>
      <c r="AE1243" s="32">
        <v>100</v>
      </c>
      <c r="AF1243" s="33">
        <v>6.3310000000000004</v>
      </c>
      <c r="AG1243" s="32">
        <v>7.4829998016357422</v>
      </c>
      <c r="AH1243" s="32">
        <v>0.95999997854232788</v>
      </c>
      <c r="AI1243" s="32">
        <v>1</v>
      </c>
      <c r="AJ1243" s="33">
        <v>1.0730999708175659</v>
      </c>
      <c r="AK1243" s="34">
        <v>3.5700000000000003</v>
      </c>
      <c r="AL1243" s="34">
        <v>5.8000000000000005E-3</v>
      </c>
      <c r="AM1243" s="34">
        <v>2.0000000949949026E-3</v>
      </c>
      <c r="AN1243" s="34">
        <v>99.042100000000005</v>
      </c>
      <c r="AO1243" s="35">
        <v>98.9</v>
      </c>
      <c r="AP1243" s="34">
        <v>0.98310000000000008</v>
      </c>
      <c r="AQ1243" s="34">
        <v>3.7280000000000002</v>
      </c>
      <c r="AR1243" s="34">
        <v>88.470200000000006</v>
      </c>
      <c r="AS1243" s="35">
        <v>130.92189999999999</v>
      </c>
      <c r="AT1243" s="34">
        <v>3.6120000000000001</v>
      </c>
      <c r="AU1243" s="34">
        <v>92.668000000000006</v>
      </c>
      <c r="AV1243" s="34">
        <v>221.447</v>
      </c>
      <c r="AW1243" s="35">
        <v>24.558900000000001</v>
      </c>
      <c r="AX1243" s="34">
        <v>81.600000000000009</v>
      </c>
      <c r="AY1243" s="34">
        <v>5.9559998512268066</v>
      </c>
      <c r="AZ1243" s="34">
        <v>15.451499938964844</v>
      </c>
      <c r="BA1243" s="35">
        <v>9.0406000000000013</v>
      </c>
      <c r="BB1243" s="36">
        <v>40</v>
      </c>
      <c r="BC1243" s="36">
        <v>0.95599997043609619</v>
      </c>
      <c r="BD1243" s="36">
        <v>3.8670001029968262</v>
      </c>
      <c r="BE1243" s="36">
        <v>0.96200001239776611</v>
      </c>
      <c r="BF1243" s="37">
        <v>4.8959999084472656</v>
      </c>
      <c r="BG1243" s="36">
        <v>12.383000373840332</v>
      </c>
      <c r="BH1243" s="36">
        <v>89</v>
      </c>
      <c r="BI1243" s="36">
        <v>9.6878995895385742</v>
      </c>
      <c r="BJ1243" s="37">
        <v>87.599998474121094</v>
      </c>
      <c r="BK1243" s="36">
        <v>2.6350000000000002</v>
      </c>
      <c r="BL1243" s="36">
        <v>2.714</v>
      </c>
      <c r="BM1243" s="36">
        <v>2.9630000000000001</v>
      </c>
      <c r="BN1243" s="36">
        <v>3.2999999523162842</v>
      </c>
      <c r="BO1243" s="37">
        <v>0.75999999046325684</v>
      </c>
      <c r="BP1243" s="36">
        <v>31.600000381469727</v>
      </c>
      <c r="BQ1243" s="36">
        <v>2.9296000003814697</v>
      </c>
      <c r="BR1243" s="36">
        <v>0.87230000000000008</v>
      </c>
      <c r="BS1243" s="37">
        <v>4.2241</v>
      </c>
    </row>
    <row r="1244" spans="1:71">
      <c r="A1244" s="29">
        <v>8</v>
      </c>
      <c r="B1244" t="s">
        <v>98</v>
      </c>
      <c r="C1244" t="s">
        <v>290</v>
      </c>
      <c r="D1244" s="29">
        <v>2017</v>
      </c>
      <c r="E1244" s="30" t="s">
        <v>383</v>
      </c>
      <c r="F1244" s="31">
        <v>91.010002136230469</v>
      </c>
      <c r="G1244" s="1">
        <v>95.650001525878906</v>
      </c>
      <c r="H1244" s="2">
        <v>92.790000915527344</v>
      </c>
      <c r="I1244" s="3">
        <v>84.580001831054688</v>
      </c>
      <c r="J1244" s="1">
        <v>97.620002746582031</v>
      </c>
      <c r="K1244" s="1">
        <v>98.589996337890625</v>
      </c>
      <c r="L1244" s="1">
        <v>98.800003051757813</v>
      </c>
      <c r="M1244" s="1">
        <v>87.589996337890625</v>
      </c>
      <c r="N1244" s="2">
        <v>97.480003356933594</v>
      </c>
      <c r="O1244" s="2">
        <v>95.199996948242188</v>
      </c>
      <c r="P1244" s="2">
        <v>85.330001831054688</v>
      </c>
      <c r="Q1244" s="2">
        <v>93.129997253417969</v>
      </c>
      <c r="R1244" s="4">
        <v>97.349998474121094</v>
      </c>
      <c r="S1244" s="4">
        <v>87.129997253417969</v>
      </c>
      <c r="T1244" s="4">
        <v>72.629997253417969</v>
      </c>
      <c r="U1244" s="3">
        <v>81.230003356933594</v>
      </c>
      <c r="V1244" s="32">
        <v>2.5</v>
      </c>
      <c r="W1244" s="32">
        <v>11.243499755859375</v>
      </c>
      <c r="X1244" s="32">
        <v>5.1479997634887695</v>
      </c>
      <c r="Y1244" s="32">
        <v>10.663</v>
      </c>
      <c r="Z1244" s="33">
        <v>5.9658999443054199</v>
      </c>
      <c r="AA1244" s="32">
        <v>0.29500000000000004</v>
      </c>
      <c r="AB1244" s="32">
        <v>2.31</v>
      </c>
      <c r="AC1244" s="33">
        <v>2.0350000000000001</v>
      </c>
      <c r="AD1244" s="32">
        <v>95</v>
      </c>
      <c r="AE1244" s="32">
        <v>100</v>
      </c>
      <c r="AF1244" s="33">
        <v>6.3900000000000006</v>
      </c>
      <c r="AG1244" s="32">
        <v>7.379000186920166</v>
      </c>
      <c r="AH1244" s="32">
        <v>0.97000002861022949</v>
      </c>
      <c r="AI1244" s="32">
        <v>2</v>
      </c>
      <c r="AJ1244" s="33">
        <v>1.0401999950408936</v>
      </c>
      <c r="AK1244" s="34">
        <v>3.5980000000000003</v>
      </c>
      <c r="AL1244" s="34">
        <v>5.4000000000000003E-3</v>
      </c>
      <c r="AM1244" s="34">
        <v>1.0000000474974513E-3</v>
      </c>
      <c r="AN1244" s="34">
        <v>98.229399999999998</v>
      </c>
      <c r="AO1244" s="35">
        <v>98.9</v>
      </c>
      <c r="AP1244" s="34">
        <v>0.98310000000000008</v>
      </c>
      <c r="AQ1244" s="34">
        <v>3.7280000000000002</v>
      </c>
      <c r="AR1244" s="34">
        <v>88.22290000000001</v>
      </c>
      <c r="AS1244" s="35">
        <v>121.3558</v>
      </c>
      <c r="AT1244" s="34">
        <v>3.6120000000000001</v>
      </c>
      <c r="AU1244" s="34">
        <v>92.76700000000001</v>
      </c>
      <c r="AV1244" s="34">
        <v>219.988</v>
      </c>
      <c r="AW1244" s="35">
        <v>24.444500000000001</v>
      </c>
      <c r="AX1244" s="34">
        <v>81.7</v>
      </c>
      <c r="AY1244" s="34">
        <v>5.9869999885559082</v>
      </c>
      <c r="AZ1244" s="34">
        <v>15.418499946594238</v>
      </c>
      <c r="BA1244" s="35">
        <v>9.2385000000000002</v>
      </c>
      <c r="BB1244" s="36">
        <v>40</v>
      </c>
      <c r="BC1244" s="36">
        <v>0.9570000171661377</v>
      </c>
      <c r="BD1244" s="36">
        <v>3.8670001029968262</v>
      </c>
      <c r="BE1244" s="36">
        <v>0.96700000762939453</v>
      </c>
      <c r="BF1244" s="37">
        <v>4.8959999084472656</v>
      </c>
      <c r="BG1244" s="36">
        <v>12.178000450134277</v>
      </c>
      <c r="BH1244" s="36">
        <v>90</v>
      </c>
      <c r="BI1244" s="36">
        <v>9.6326999664306641</v>
      </c>
      <c r="BJ1244" s="37">
        <v>87.599998474121094</v>
      </c>
      <c r="BK1244" s="36">
        <v>2.786</v>
      </c>
      <c r="BL1244" s="36">
        <v>2.7789999999999999</v>
      </c>
      <c r="BM1244" s="36">
        <v>2.9630000000000001</v>
      </c>
      <c r="BN1244" s="36">
        <v>3.5999999046325684</v>
      </c>
      <c r="BO1244" s="37">
        <v>0.79000002145767212</v>
      </c>
      <c r="BP1244" s="36">
        <v>31.600000381469727</v>
      </c>
      <c r="BQ1244" s="36">
        <v>2.9272000789642334</v>
      </c>
      <c r="BR1244" s="36">
        <v>0.86840000000000006</v>
      </c>
      <c r="BS1244" s="37">
        <v>4.2174000000000005</v>
      </c>
    </row>
    <row r="1245" spans="1:71">
      <c r="A1245" s="29">
        <v>8</v>
      </c>
      <c r="B1245" t="s">
        <v>98</v>
      </c>
      <c r="C1245" t="s">
        <v>290</v>
      </c>
      <c r="D1245" s="29">
        <v>2016</v>
      </c>
      <c r="E1245" s="30" t="s">
        <v>383</v>
      </c>
      <c r="F1245" s="31">
        <v>90.730003356933594</v>
      </c>
      <c r="G1245" s="1">
        <v>95.69000244140625</v>
      </c>
      <c r="H1245" s="2">
        <v>92.230003356933594</v>
      </c>
      <c r="I1245" s="3">
        <v>84.269996643066406</v>
      </c>
      <c r="J1245" s="1">
        <v>97.610000610351563</v>
      </c>
      <c r="K1245" s="1">
        <v>98.569999694824219</v>
      </c>
      <c r="L1245" s="1">
        <v>98.680000305175781</v>
      </c>
      <c r="M1245" s="1">
        <v>87.879997253417969</v>
      </c>
      <c r="N1245" s="2">
        <v>97.379997253417969</v>
      </c>
      <c r="O1245" s="2">
        <v>93.550003051757813</v>
      </c>
      <c r="P1245" s="2">
        <v>85.330001831054688</v>
      </c>
      <c r="Q1245" s="2">
        <v>92.669998168945313</v>
      </c>
      <c r="R1245" s="4">
        <v>97.349998474121094</v>
      </c>
      <c r="S1245" s="4">
        <v>87.589996337890625</v>
      </c>
      <c r="T1245" s="4">
        <v>71.589996337890625</v>
      </c>
      <c r="U1245" s="3">
        <v>80.540000915527344</v>
      </c>
      <c r="V1245" s="32">
        <v>2.5</v>
      </c>
      <c r="W1245" s="32">
        <v>10.866900444030762</v>
      </c>
      <c r="X1245" s="32">
        <v>5.2189998626708984</v>
      </c>
      <c r="Y1245" s="32">
        <v>10.55</v>
      </c>
      <c r="Z1245" s="33">
        <v>5.9962000846862793</v>
      </c>
      <c r="AA1245" s="32">
        <v>0.318</v>
      </c>
      <c r="AB1245" s="32">
        <v>2.3440000000000003</v>
      </c>
      <c r="AC1245" s="33">
        <v>2.077</v>
      </c>
      <c r="AD1245" s="32">
        <v>95</v>
      </c>
      <c r="AE1245" s="32">
        <v>100</v>
      </c>
      <c r="AF1245" s="33">
        <v>7.0390000000000006</v>
      </c>
      <c r="AG1245" s="32">
        <v>7.2569999694824219</v>
      </c>
      <c r="AH1245" s="32">
        <v>0.97000002861022949</v>
      </c>
      <c r="AI1245" s="32">
        <v>2</v>
      </c>
      <c r="AJ1245" s="33">
        <v>0.94139999151229858</v>
      </c>
      <c r="AK1245" s="34">
        <v>3.5980000000000003</v>
      </c>
      <c r="AL1245" s="34">
        <v>5.1000000000000004E-3</v>
      </c>
      <c r="AM1245" s="34">
        <v>1.0000000474974513E-3</v>
      </c>
      <c r="AN1245" s="34">
        <v>98.04010000000001</v>
      </c>
      <c r="AO1245" s="35">
        <v>98.7</v>
      </c>
      <c r="AP1245" s="34">
        <v>0.94920000000000004</v>
      </c>
      <c r="AQ1245" s="34">
        <v>3.7280000000000002</v>
      </c>
      <c r="AR1245" s="34">
        <v>85.5</v>
      </c>
      <c r="AS1245" s="35">
        <v>111.65780000000001</v>
      </c>
      <c r="AT1245" s="34">
        <v>3.6120000000000001</v>
      </c>
      <c r="AU1245" s="34">
        <v>92.581000000000003</v>
      </c>
      <c r="AV1245" s="34">
        <v>217.035</v>
      </c>
      <c r="AW1245" s="35">
        <v>24.433600000000002</v>
      </c>
      <c r="AX1245" s="34">
        <v>80.900000000000006</v>
      </c>
      <c r="AY1245" s="34">
        <v>6.3299999237060547</v>
      </c>
      <c r="AZ1245" s="34">
        <v>15.412799835205078</v>
      </c>
      <c r="BA1245" s="35">
        <v>10.2218</v>
      </c>
      <c r="BB1245" s="36">
        <v>40</v>
      </c>
      <c r="BC1245" s="36">
        <v>0.9570000171661377</v>
      </c>
      <c r="BD1245" s="36">
        <v>3.8670001029968262</v>
      </c>
      <c r="BE1245" s="36">
        <v>0.96700000762939453</v>
      </c>
      <c r="BF1245" s="37">
        <v>4.8959999084472656</v>
      </c>
      <c r="BG1245" s="36">
        <v>11.237000465393066</v>
      </c>
      <c r="BH1245" s="36">
        <v>91</v>
      </c>
      <c r="BI1245" s="36">
        <v>9.5635995864868164</v>
      </c>
      <c r="BJ1245" s="37">
        <v>87.5</v>
      </c>
      <c r="BK1245" s="36">
        <v>2.786</v>
      </c>
      <c r="BL1245" s="36">
        <v>2.7789999999999999</v>
      </c>
      <c r="BM1245" s="36">
        <v>2.9630000000000001</v>
      </c>
      <c r="BN1245" s="36">
        <v>3.7999999523162842</v>
      </c>
      <c r="BO1245" s="37">
        <v>0.75</v>
      </c>
      <c r="BP1245" s="36">
        <v>31.600000381469727</v>
      </c>
      <c r="BQ1245" s="36">
        <v>2.8389999866485596</v>
      </c>
      <c r="BR1245" s="36">
        <v>0.86410000000000009</v>
      </c>
      <c r="BS1245" s="37">
        <v>4.1013999999999999</v>
      </c>
    </row>
    <row r="1246" spans="1:71">
      <c r="A1246" s="29">
        <v>8</v>
      </c>
      <c r="B1246" t="s">
        <v>98</v>
      </c>
      <c r="C1246" t="s">
        <v>290</v>
      </c>
      <c r="D1246" s="29">
        <v>2015</v>
      </c>
      <c r="E1246" s="30" t="s">
        <v>383</v>
      </c>
      <c r="F1246" s="31">
        <v>90.459999084472656</v>
      </c>
      <c r="G1246" s="1">
        <v>95.639999389648438</v>
      </c>
      <c r="H1246" s="2">
        <v>91.819999694824219</v>
      </c>
      <c r="I1246" s="3">
        <v>83.930000305175781</v>
      </c>
      <c r="J1246" s="1">
        <v>97.669998168945313</v>
      </c>
      <c r="K1246" s="1">
        <v>98.540000915527344</v>
      </c>
      <c r="L1246" s="1">
        <v>98.650001525878906</v>
      </c>
      <c r="M1246" s="1">
        <v>87.699996948242188</v>
      </c>
      <c r="N1246" s="2">
        <v>97.239997863769531</v>
      </c>
      <c r="O1246" s="2">
        <v>92.800003051757813</v>
      </c>
      <c r="P1246" s="2">
        <v>84.80999755859375</v>
      </c>
      <c r="Q1246" s="2">
        <v>92.44000244140625</v>
      </c>
      <c r="R1246" s="4">
        <v>96.849998474121094</v>
      </c>
      <c r="S1246" s="4">
        <v>87.55999755859375</v>
      </c>
      <c r="T1246" s="4">
        <v>70.879997253417969</v>
      </c>
      <c r="U1246" s="3">
        <v>80.419998168945313</v>
      </c>
      <c r="V1246" s="32">
        <v>2.5</v>
      </c>
      <c r="W1246" s="32">
        <v>11.039699554443359</v>
      </c>
      <c r="X1246" s="32">
        <v>5.2820000648498535</v>
      </c>
      <c r="Y1246" s="32">
        <v>7.4770000000000003</v>
      </c>
      <c r="Z1246" s="33">
        <v>6.0192999839782715</v>
      </c>
      <c r="AA1246" s="32">
        <v>0.33300000000000002</v>
      </c>
      <c r="AB1246" s="32">
        <v>2.3680000000000003</v>
      </c>
      <c r="AC1246" s="33">
        <v>2.1160000000000001</v>
      </c>
      <c r="AD1246" s="32">
        <v>95</v>
      </c>
      <c r="AE1246" s="32">
        <v>100</v>
      </c>
      <c r="AF1246" s="33">
        <v>7.202</v>
      </c>
      <c r="AG1246" s="32">
        <v>7.2280001640319824</v>
      </c>
      <c r="AH1246" s="32">
        <v>0.97000002861022949</v>
      </c>
      <c r="AI1246" s="32">
        <v>2</v>
      </c>
      <c r="AJ1246" s="33">
        <v>1.0180000066757202</v>
      </c>
      <c r="AK1246" s="34">
        <v>3.5980000000000003</v>
      </c>
      <c r="AL1246" s="34">
        <v>4.5999999999999999E-3</v>
      </c>
      <c r="AM1246" s="34">
        <v>3.1000000890344381E-3</v>
      </c>
      <c r="AN1246" s="34">
        <v>98.429500000000004</v>
      </c>
      <c r="AO1246" s="35">
        <v>96.9</v>
      </c>
      <c r="AP1246" s="34">
        <v>0.94920000000000004</v>
      </c>
      <c r="AQ1246" s="34">
        <v>3.7280000000000002</v>
      </c>
      <c r="AR1246" s="34">
        <v>82.78</v>
      </c>
      <c r="AS1246" s="35">
        <v>105.47710000000001</v>
      </c>
      <c r="AT1246" s="34">
        <v>3.6120000000000001</v>
      </c>
      <c r="AU1246" s="34">
        <v>92.251000000000005</v>
      </c>
      <c r="AV1246" s="34">
        <v>220.44300000000001</v>
      </c>
      <c r="AW1246" s="35">
        <v>24.208100000000002</v>
      </c>
      <c r="AX1246" s="34">
        <v>81.400000000000006</v>
      </c>
      <c r="AY1246" s="34">
        <v>6.3579998016357422</v>
      </c>
      <c r="AZ1246" s="34">
        <v>15.340299606323242</v>
      </c>
      <c r="BA1246" s="35">
        <v>10.659800000000001</v>
      </c>
      <c r="BB1246" s="36">
        <v>39</v>
      </c>
      <c r="BC1246" s="36">
        <v>0.95300000905990601</v>
      </c>
      <c r="BD1246" s="36">
        <v>3.8670001029968262</v>
      </c>
      <c r="BE1246" s="36">
        <v>0.96700000762939453</v>
      </c>
      <c r="BF1246" s="37">
        <v>4.8959999084472656</v>
      </c>
      <c r="BG1246" s="36">
        <v>11.496999740600586</v>
      </c>
      <c r="BH1246" s="36">
        <v>91</v>
      </c>
      <c r="BI1246" s="36">
        <v>9.4808998107910156</v>
      </c>
      <c r="BJ1246" s="37">
        <v>87.400001525878906</v>
      </c>
      <c r="BK1246" s="36">
        <v>2.786</v>
      </c>
      <c r="BL1246" s="36">
        <v>2.7789999999999999</v>
      </c>
      <c r="BM1246" s="36">
        <v>2.9630000000000001</v>
      </c>
      <c r="BN1246" s="36">
        <v>4.0999999046325684</v>
      </c>
      <c r="BO1246" s="37">
        <v>0.74000000953674316</v>
      </c>
      <c r="BP1246" s="36">
        <v>31.600000381469727</v>
      </c>
      <c r="BQ1246" s="36">
        <v>2.9228000640869141</v>
      </c>
      <c r="BR1246" s="36">
        <v>0.85960000000000003</v>
      </c>
      <c r="BS1246" s="37">
        <v>4.0747999999999998</v>
      </c>
    </row>
    <row r="1247" spans="1:71">
      <c r="A1247" s="29">
        <v>8</v>
      </c>
      <c r="B1247" t="s">
        <v>98</v>
      </c>
      <c r="C1247" t="s">
        <v>290</v>
      </c>
      <c r="D1247" s="29">
        <v>2014</v>
      </c>
      <c r="E1247" s="30" t="s">
        <v>383</v>
      </c>
      <c r="F1247" s="31">
        <v>89.94000244140625</v>
      </c>
      <c r="G1247" s="1">
        <v>95.620002746582031</v>
      </c>
      <c r="H1247" s="2">
        <v>90.319999694824219</v>
      </c>
      <c r="I1247" s="3">
        <v>83.889999389648438</v>
      </c>
      <c r="J1247" s="1">
        <v>97.510002136230469</v>
      </c>
      <c r="K1247" s="1">
        <v>98.529998779296875</v>
      </c>
      <c r="L1247" s="1">
        <v>98.5</v>
      </c>
      <c r="M1247" s="1">
        <v>87.930000305175781</v>
      </c>
      <c r="N1247" s="2">
        <v>96.930000305175781</v>
      </c>
      <c r="O1247" s="2">
        <v>88.139999389648438</v>
      </c>
      <c r="P1247" s="2">
        <v>84.419998168945313</v>
      </c>
      <c r="Q1247" s="2">
        <v>91.779998779296875</v>
      </c>
      <c r="R1247" s="4">
        <v>97.010002136230469</v>
      </c>
      <c r="S1247" s="4">
        <v>87.730003356933594</v>
      </c>
      <c r="T1247" s="4">
        <v>70.55999755859375</v>
      </c>
      <c r="U1247" s="3">
        <v>80.260002136230469</v>
      </c>
      <c r="V1247" s="32">
        <v>2.5</v>
      </c>
      <c r="W1247" s="32">
        <v>11.014699935913086</v>
      </c>
      <c r="X1247" s="32">
        <v>5.3330001831054688</v>
      </c>
      <c r="Y1247" s="32">
        <v>12.755000000000001</v>
      </c>
      <c r="Z1247" s="33">
        <v>6.047299861907959</v>
      </c>
      <c r="AA1247" s="32">
        <v>0.32400000000000001</v>
      </c>
      <c r="AB1247" s="32">
        <v>2.375</v>
      </c>
      <c r="AC1247" s="33">
        <v>2.1520000000000001</v>
      </c>
      <c r="AD1247" s="32">
        <v>95</v>
      </c>
      <c r="AE1247" s="32">
        <v>100</v>
      </c>
      <c r="AF1247" s="33">
        <v>7.9980000000000002</v>
      </c>
      <c r="AG1247" s="32">
        <v>7.3060002326965332</v>
      </c>
      <c r="AH1247" s="32">
        <v>0.97000002861022949</v>
      </c>
      <c r="AI1247" s="32">
        <v>2</v>
      </c>
      <c r="AJ1247" s="33">
        <v>0.91750001907348633</v>
      </c>
      <c r="AK1247" s="34">
        <v>3.5980000000000003</v>
      </c>
      <c r="AL1247" s="34">
        <v>4.3E-3</v>
      </c>
      <c r="AM1247" s="34">
        <v>8.39999970048666E-3</v>
      </c>
      <c r="AN1247" s="34">
        <v>98.429500000000004</v>
      </c>
      <c r="AO1247" s="35">
        <v>95.100000000000009</v>
      </c>
      <c r="AP1247" s="34">
        <v>0.7843</v>
      </c>
      <c r="AQ1247" s="34">
        <v>3.7280000000000002</v>
      </c>
      <c r="AR1247" s="34">
        <v>81.644500000000008</v>
      </c>
      <c r="AS1247" s="35">
        <v>110.1499</v>
      </c>
      <c r="AT1247" s="34">
        <v>3.6120000000000001</v>
      </c>
      <c r="AU1247" s="34">
        <v>91.983000000000004</v>
      </c>
      <c r="AV1247" s="34">
        <v>222.89400000000001</v>
      </c>
      <c r="AW1247" s="35">
        <v>24.045200000000001</v>
      </c>
      <c r="AX1247" s="34">
        <v>79.100000000000009</v>
      </c>
      <c r="AY1247" s="34">
        <v>6.7820000648498535</v>
      </c>
      <c r="AZ1247" s="34">
        <v>15.325900077819824</v>
      </c>
      <c r="BA1247" s="35">
        <v>12.1196</v>
      </c>
      <c r="BB1247" s="36">
        <v>39</v>
      </c>
      <c r="BC1247" s="36">
        <v>0.96100002527236938</v>
      </c>
      <c r="BD1247" s="36">
        <v>3.8670001029968262</v>
      </c>
      <c r="BE1247" s="36">
        <v>0.96700000762939453</v>
      </c>
      <c r="BF1247" s="37">
        <v>4.8959999084472656</v>
      </c>
      <c r="BG1247" s="36">
        <v>10.725000381469727</v>
      </c>
      <c r="BH1247" s="36">
        <v>91</v>
      </c>
      <c r="BI1247" s="36">
        <v>9.3847999572753906</v>
      </c>
      <c r="BJ1247" s="37">
        <v>87.300003051757813</v>
      </c>
      <c r="BK1247" s="36">
        <v>2.786</v>
      </c>
      <c r="BL1247" s="36">
        <v>2.7789999999999999</v>
      </c>
      <c r="BM1247" s="36">
        <v>2.9630000000000001</v>
      </c>
      <c r="BN1247" s="36">
        <v>3.7999999523162842</v>
      </c>
      <c r="BO1247" s="37">
        <v>0.68999999761581421</v>
      </c>
      <c r="BP1247" s="36">
        <v>31.600000381469727</v>
      </c>
      <c r="BQ1247" s="36">
        <v>2.8529000282287598</v>
      </c>
      <c r="BR1247" s="36">
        <v>0.85500000000000009</v>
      </c>
      <c r="BS1247" s="37">
        <v>4.0747999999999998</v>
      </c>
    </row>
    <row r="1248" spans="1:71">
      <c r="A1248" s="29">
        <v>8</v>
      </c>
      <c r="B1248" t="s">
        <v>98</v>
      </c>
      <c r="C1248" t="s">
        <v>290</v>
      </c>
      <c r="D1248" s="29">
        <v>2013</v>
      </c>
      <c r="E1248" s="30" t="s">
        <v>383</v>
      </c>
      <c r="F1248" s="31">
        <v>90</v>
      </c>
      <c r="G1248" s="1">
        <v>95.569999694824219</v>
      </c>
      <c r="H1248" s="2">
        <v>90.480003356933594</v>
      </c>
      <c r="I1248" s="3">
        <v>83.949996948242188</v>
      </c>
      <c r="J1248" s="1">
        <v>97.529998779296875</v>
      </c>
      <c r="K1248" s="1">
        <v>98.5</v>
      </c>
      <c r="L1248" s="1">
        <v>98.44000244140625</v>
      </c>
      <c r="M1248" s="1">
        <v>87.800003051757813</v>
      </c>
      <c r="N1248" s="2">
        <v>97.44000244140625</v>
      </c>
      <c r="O1248" s="2">
        <v>88.040000915527344</v>
      </c>
      <c r="P1248" s="2">
        <v>84.589996337890625</v>
      </c>
      <c r="Q1248" s="2">
        <v>91.860000610351563</v>
      </c>
      <c r="R1248" s="4">
        <v>97.349998474121094</v>
      </c>
      <c r="S1248" s="4">
        <v>87.300003051757813</v>
      </c>
      <c r="T1248" s="4">
        <v>71.269996643066406</v>
      </c>
      <c r="U1248" s="3">
        <v>79.900001525878906</v>
      </c>
      <c r="V1248" s="32">
        <v>2.5</v>
      </c>
      <c r="W1248" s="32">
        <v>10.560199737548828</v>
      </c>
      <c r="X1248" s="32">
        <v>5.3730001449584961</v>
      </c>
      <c r="Y1248" s="32">
        <v>11.704000000000001</v>
      </c>
      <c r="Z1248" s="33">
        <v>6.0887999534606934</v>
      </c>
      <c r="AA1248" s="32">
        <v>0.33800000000000002</v>
      </c>
      <c r="AB1248" s="32">
        <v>2.3959999999999999</v>
      </c>
      <c r="AC1248" s="33">
        <v>2.214</v>
      </c>
      <c r="AD1248" s="32">
        <v>95</v>
      </c>
      <c r="AE1248" s="32">
        <v>100</v>
      </c>
      <c r="AF1248" s="33">
        <v>8.359</v>
      </c>
      <c r="AG1248" s="32">
        <v>7.8880000114440918</v>
      </c>
      <c r="AH1248" s="32">
        <v>0.97000002861022949</v>
      </c>
      <c r="AI1248" s="32">
        <v>2</v>
      </c>
      <c r="AJ1248" s="33">
        <v>0.88260000944137573</v>
      </c>
      <c r="AK1248" s="34">
        <v>3.7270000000000003</v>
      </c>
      <c r="AL1248" s="34">
        <v>4.0000000000000001E-3</v>
      </c>
      <c r="AM1248" s="34">
        <v>3.1000000890344381E-3</v>
      </c>
      <c r="AN1248" s="34">
        <v>98.429500000000004</v>
      </c>
      <c r="AO1248" s="35">
        <v>95.2</v>
      </c>
      <c r="AP1248" s="34">
        <v>0.7843</v>
      </c>
      <c r="AQ1248" s="34">
        <v>3.7310000000000003</v>
      </c>
      <c r="AR1248" s="34">
        <v>81.23</v>
      </c>
      <c r="AS1248" s="35">
        <v>109.08240000000001</v>
      </c>
      <c r="AT1248" s="34">
        <v>3.7290000000000001</v>
      </c>
      <c r="AU1248" s="34">
        <v>91.554000000000002</v>
      </c>
      <c r="AV1248" s="34">
        <v>228.73500000000001</v>
      </c>
      <c r="AW1248" s="35">
        <v>24.034400000000002</v>
      </c>
      <c r="AX1248" s="34">
        <v>79.400000000000006</v>
      </c>
      <c r="AY1248" s="34">
        <v>6.8359999656677246</v>
      </c>
      <c r="AZ1248" s="34">
        <v>15.286999702453613</v>
      </c>
      <c r="BA1248" s="35">
        <v>11.7789</v>
      </c>
      <c r="BB1248" s="36">
        <v>39</v>
      </c>
      <c r="BC1248" s="36">
        <v>0.9660000205039978</v>
      </c>
      <c r="BD1248" s="36">
        <v>3.9260001182556152</v>
      </c>
      <c r="BE1248" s="36">
        <v>0.96399998664855957</v>
      </c>
      <c r="BF1248" s="37">
        <v>4.8959999084472656</v>
      </c>
      <c r="BG1248" s="36">
        <v>11.687000274658203</v>
      </c>
      <c r="BH1248" s="36">
        <v>90</v>
      </c>
      <c r="BI1248" s="36">
        <v>9.2757997512817383</v>
      </c>
      <c r="BJ1248" s="37">
        <v>87.199996948242188</v>
      </c>
      <c r="BK1248" s="36">
        <v>2.754</v>
      </c>
      <c r="BL1248" s="36">
        <v>2.7789999999999999</v>
      </c>
      <c r="BM1248" s="36">
        <v>2.9630000000000001</v>
      </c>
      <c r="BN1248" s="36">
        <v>3.5</v>
      </c>
      <c r="BO1248" s="37">
        <v>0.70999997854232788</v>
      </c>
      <c r="BP1248" s="36">
        <v>29.600000381469727</v>
      </c>
      <c r="BQ1248" s="36">
        <v>2.7860000133514404</v>
      </c>
      <c r="BR1248" s="36">
        <v>0.85000000000000009</v>
      </c>
      <c r="BS1248" s="37">
        <v>4.0747999999999998</v>
      </c>
    </row>
    <row r="1249" spans="1:71">
      <c r="A1249" s="29">
        <v>9</v>
      </c>
      <c r="B1249" t="s">
        <v>98</v>
      </c>
      <c r="C1249" t="s">
        <v>290</v>
      </c>
      <c r="D1249" s="29">
        <v>2011</v>
      </c>
      <c r="E1249" s="30" t="s">
        <v>383</v>
      </c>
      <c r="F1249" s="31">
        <v>89.029998779296875</v>
      </c>
      <c r="G1249" s="1">
        <v>95.040000915527344</v>
      </c>
      <c r="H1249" s="2">
        <v>88.25</v>
      </c>
      <c r="I1249" s="3">
        <v>83.779998779296875</v>
      </c>
      <c r="J1249" s="1">
        <v>97.519996643066406</v>
      </c>
      <c r="K1249" s="1">
        <v>98.44000244140625</v>
      </c>
      <c r="L1249" s="1">
        <v>98.269996643066406</v>
      </c>
      <c r="M1249" s="1">
        <v>85.94000244140625</v>
      </c>
      <c r="N1249" s="2">
        <v>96.160003662109375</v>
      </c>
      <c r="O1249" s="2">
        <v>82.209999084472656</v>
      </c>
      <c r="P1249" s="2">
        <v>83.339996337890625</v>
      </c>
      <c r="Q1249" s="2">
        <v>91.300003051757813</v>
      </c>
      <c r="R1249" s="4">
        <v>97.349998474121094</v>
      </c>
      <c r="S1249" s="4">
        <v>87.360000610351563</v>
      </c>
      <c r="T1249" s="4">
        <v>71.269996643066406</v>
      </c>
      <c r="U1249" s="3">
        <v>79.160003662109375</v>
      </c>
      <c r="V1249" s="32">
        <v>2.5</v>
      </c>
      <c r="W1249" s="32">
        <v>10.257100105285645</v>
      </c>
      <c r="X1249" s="32">
        <v>5.4140000343322754</v>
      </c>
      <c r="Y1249" s="32">
        <v>11.59</v>
      </c>
      <c r="Z1249" s="33">
        <v>6.2077999114990234</v>
      </c>
      <c r="AA1249" s="32">
        <v>0.317</v>
      </c>
      <c r="AB1249" s="32">
        <v>2.39</v>
      </c>
      <c r="AC1249" s="33">
        <v>2.4570000000000003</v>
      </c>
      <c r="AD1249" s="32">
        <v>95</v>
      </c>
      <c r="AE1249" s="32">
        <v>100</v>
      </c>
      <c r="AF1249" s="33">
        <v>9.2629999999999999</v>
      </c>
      <c r="AG1249" s="32">
        <v>8.8420000076293945</v>
      </c>
      <c r="AH1249" s="32">
        <v>0.97000002861022949</v>
      </c>
      <c r="AI1249" s="32">
        <v>2</v>
      </c>
      <c r="AJ1249" s="33">
        <v>1.5497000217437744</v>
      </c>
      <c r="AK1249" s="34">
        <v>3.7270000000000003</v>
      </c>
      <c r="AL1249" s="34">
        <v>3.4000000000000002E-3</v>
      </c>
      <c r="AM1249" s="34">
        <v>9.7000002861022949E-3</v>
      </c>
      <c r="AN1249" s="34">
        <v>98.429500000000004</v>
      </c>
      <c r="AO1249" s="35">
        <v>87.72</v>
      </c>
      <c r="AP1249" s="34">
        <v>0.57890000000000008</v>
      </c>
      <c r="AQ1249" s="34">
        <v>3.7310000000000003</v>
      </c>
      <c r="AR1249" s="34">
        <v>79.7</v>
      </c>
      <c r="AS1249" s="35">
        <v>108.7123</v>
      </c>
      <c r="AT1249" s="34">
        <v>3.7290000000000001</v>
      </c>
      <c r="AU1249" s="34">
        <v>90.579000000000008</v>
      </c>
      <c r="AV1249" s="34">
        <v>238.57900000000001</v>
      </c>
      <c r="AW1249" s="35">
        <v>23.554600000000001</v>
      </c>
      <c r="AX1249" s="34">
        <v>81.7</v>
      </c>
      <c r="AY1249" s="34">
        <v>7.1529998779296875</v>
      </c>
      <c r="AZ1249" s="34">
        <v>15.257900238037109</v>
      </c>
      <c r="BA1249" s="35">
        <v>12.953700000000001</v>
      </c>
      <c r="BB1249" s="36">
        <v>39</v>
      </c>
      <c r="BC1249" s="36">
        <v>0.9660000205039978</v>
      </c>
      <c r="BD1249" s="36">
        <v>3.9260001182556152</v>
      </c>
      <c r="BE1249" s="36">
        <v>0.96399998664855957</v>
      </c>
      <c r="BF1249" s="37">
        <v>4.8959999084472656</v>
      </c>
      <c r="BG1249" s="36">
        <v>11.690999984741211</v>
      </c>
      <c r="BH1249" s="36">
        <v>90</v>
      </c>
      <c r="BI1249" s="36">
        <v>9.0207004547119141</v>
      </c>
      <c r="BJ1249" s="37">
        <v>86.900001525878906</v>
      </c>
      <c r="BK1249" s="36">
        <v>2.754</v>
      </c>
      <c r="BL1249" s="36">
        <v>2.7789999999999999</v>
      </c>
      <c r="BM1249" s="36">
        <v>2.9630000000000001</v>
      </c>
      <c r="BN1249" s="36">
        <v>3.5</v>
      </c>
      <c r="BO1249" s="37">
        <v>0.70999997854232788</v>
      </c>
      <c r="BP1249" s="36">
        <v>27.600000381469727</v>
      </c>
      <c r="BQ1249" s="36">
        <v>2.4909000396728516</v>
      </c>
      <c r="BR1249" s="36">
        <v>0.83890000000000009</v>
      </c>
      <c r="BS1249" s="37">
        <v>4.0747999999999998</v>
      </c>
    </row>
    <row r="1250" spans="1:71">
      <c r="A1250" s="29">
        <v>9</v>
      </c>
      <c r="B1250" t="s">
        <v>98</v>
      </c>
      <c r="C1250" t="s">
        <v>290</v>
      </c>
      <c r="D1250" s="29">
        <v>2012</v>
      </c>
      <c r="E1250" s="30" t="s">
        <v>383</v>
      </c>
      <c r="F1250" s="31">
        <v>89.25</v>
      </c>
      <c r="G1250" s="1">
        <v>95.400001525878906</v>
      </c>
      <c r="H1250" s="2">
        <v>88.720001220703125</v>
      </c>
      <c r="I1250" s="3">
        <v>83.620002746582031</v>
      </c>
      <c r="J1250" s="1">
        <v>97.529998779296875</v>
      </c>
      <c r="K1250" s="1">
        <v>98.459999084472656</v>
      </c>
      <c r="L1250" s="1">
        <v>98.220001220703125</v>
      </c>
      <c r="M1250" s="1">
        <v>87.400001525878906</v>
      </c>
      <c r="N1250" s="2">
        <v>97.050003051757813</v>
      </c>
      <c r="O1250" s="2">
        <v>82.419998168945313</v>
      </c>
      <c r="P1250" s="2">
        <v>83.989997863769531</v>
      </c>
      <c r="Q1250" s="2">
        <v>91.44000244140625</v>
      </c>
      <c r="R1250" s="4">
        <v>97.349998474121094</v>
      </c>
      <c r="S1250" s="4">
        <v>87.169998168945313</v>
      </c>
      <c r="T1250" s="4">
        <v>70.220001220703125</v>
      </c>
      <c r="U1250" s="3">
        <v>79.760002136230469</v>
      </c>
      <c r="V1250" s="32">
        <v>2.5</v>
      </c>
      <c r="W1250" s="32">
        <v>10.32390022277832</v>
      </c>
      <c r="X1250" s="32">
        <v>5.4010000228881836</v>
      </c>
      <c r="Y1250" s="32">
        <v>11.559000000000001</v>
      </c>
      <c r="Z1250" s="33">
        <v>6.1438999176025391</v>
      </c>
      <c r="AA1250" s="32">
        <v>0.33500000000000002</v>
      </c>
      <c r="AB1250" s="32">
        <v>2.4130000000000003</v>
      </c>
      <c r="AC1250" s="33">
        <v>2.351</v>
      </c>
      <c r="AD1250" s="32">
        <v>95</v>
      </c>
      <c r="AE1250" s="32">
        <v>100</v>
      </c>
      <c r="AF1250" s="33">
        <v>9.52</v>
      </c>
      <c r="AG1250" s="32">
        <v>8.2600002288818359</v>
      </c>
      <c r="AH1250" s="32">
        <v>0.97000002861022949</v>
      </c>
      <c r="AI1250" s="32">
        <v>2</v>
      </c>
      <c r="AJ1250" s="33">
        <v>0.98400002717971802</v>
      </c>
      <c r="AK1250" s="34">
        <v>3.7270000000000003</v>
      </c>
      <c r="AL1250" s="34">
        <v>3.7000000000000002E-3</v>
      </c>
      <c r="AM1250" s="34">
        <v>6.399999838322401E-3</v>
      </c>
      <c r="AN1250" s="34">
        <v>98.429500000000004</v>
      </c>
      <c r="AO1250" s="35">
        <v>92.9</v>
      </c>
      <c r="AP1250" s="34">
        <v>0.57890000000000008</v>
      </c>
      <c r="AQ1250" s="34">
        <v>3.7310000000000003</v>
      </c>
      <c r="AR1250" s="34">
        <v>80.460000000000008</v>
      </c>
      <c r="AS1250" s="35">
        <v>107.7788</v>
      </c>
      <c r="AT1250" s="34">
        <v>3.7290000000000001</v>
      </c>
      <c r="AU1250" s="34">
        <v>91.182000000000002</v>
      </c>
      <c r="AV1250" s="34">
        <v>233.58600000000001</v>
      </c>
      <c r="AW1250" s="35">
        <v>23.7882</v>
      </c>
      <c r="AX1250" s="34">
        <v>78.900000000000006</v>
      </c>
      <c r="AY1250" s="34">
        <v>7.4210000038146973</v>
      </c>
      <c r="AZ1250" s="34">
        <v>15.276000022888184</v>
      </c>
      <c r="BA1250" s="35">
        <v>12.400300000000001</v>
      </c>
      <c r="BB1250" s="36">
        <v>39</v>
      </c>
      <c r="BC1250" s="36">
        <v>0.9660000205039978</v>
      </c>
      <c r="BD1250" s="36">
        <v>3.9260001182556152</v>
      </c>
      <c r="BE1250" s="36">
        <v>0.96399998664855957</v>
      </c>
      <c r="BF1250" s="37">
        <v>4.8959999084472656</v>
      </c>
      <c r="BG1250" s="36">
        <v>12.425999641418457</v>
      </c>
      <c r="BH1250" s="36">
        <v>90</v>
      </c>
      <c r="BI1250" s="36">
        <v>9.1542997360229492</v>
      </c>
      <c r="BJ1250" s="37">
        <v>87</v>
      </c>
      <c r="BK1250" s="36">
        <v>2.754</v>
      </c>
      <c r="BL1250" s="36">
        <v>2.7789999999999999</v>
      </c>
      <c r="BM1250" s="36">
        <v>2.9630000000000001</v>
      </c>
      <c r="BN1250" s="36">
        <v>3.7999999523162842</v>
      </c>
      <c r="BO1250" s="37">
        <v>0.68000000715255737</v>
      </c>
      <c r="BP1250" s="36">
        <v>29.600000381469727</v>
      </c>
      <c r="BQ1250" s="36">
        <v>2.7476999759674072</v>
      </c>
      <c r="BR1250" s="36">
        <v>0.84470000000000001</v>
      </c>
      <c r="BS1250" s="37">
        <v>4.0747999999999998</v>
      </c>
    </row>
    <row r="1251" spans="1:71">
      <c r="A1251" s="29">
        <v>4</v>
      </c>
      <c r="B1251" t="s">
        <v>98</v>
      </c>
      <c r="C1251" t="s">
        <v>290</v>
      </c>
      <c r="D1251" s="29">
        <v>2020</v>
      </c>
      <c r="E1251" s="30" t="s">
        <v>383</v>
      </c>
      <c r="F1251" s="31">
        <v>91.639999389648438</v>
      </c>
      <c r="G1251" s="1">
        <v>97.220001220703125</v>
      </c>
      <c r="H1251" s="2">
        <v>92.569999694824219</v>
      </c>
      <c r="I1251" s="3">
        <v>85.129997253417969</v>
      </c>
      <c r="J1251" s="1">
        <v>97.709999084472656</v>
      </c>
      <c r="K1251" s="1">
        <v>98.660003662109375</v>
      </c>
      <c r="L1251" s="1">
        <v>98.900001525878906</v>
      </c>
      <c r="M1251" s="1">
        <v>93.599998474121094</v>
      </c>
      <c r="N1251" s="2">
        <v>96.349998474121094</v>
      </c>
      <c r="O1251" s="2">
        <v>96.160003662109375</v>
      </c>
      <c r="P1251" s="2">
        <v>84.169998168945313</v>
      </c>
      <c r="Q1251" s="2">
        <v>93.589996337890625</v>
      </c>
      <c r="R1251" s="4">
        <v>96.410003662109375</v>
      </c>
      <c r="S1251" s="4">
        <v>86.269996643066406</v>
      </c>
      <c r="T1251" s="4">
        <v>76.069999694824219</v>
      </c>
      <c r="U1251" s="3">
        <v>81.760002136230469</v>
      </c>
      <c r="V1251" s="32">
        <v>2.5</v>
      </c>
      <c r="W1251" s="32">
        <v>10.44629955291748</v>
      </c>
      <c r="X1251" s="32">
        <v>5.0349998474121094</v>
      </c>
      <c r="Y1251" s="32">
        <v>9.8610000000000007</v>
      </c>
      <c r="Z1251" s="33">
        <v>5.6979999542236328</v>
      </c>
      <c r="AA1251" s="32">
        <v>0.29000000000000004</v>
      </c>
      <c r="AB1251" s="32">
        <v>2.27</v>
      </c>
      <c r="AC1251" s="33">
        <v>1.869</v>
      </c>
      <c r="AD1251" s="32">
        <v>95</v>
      </c>
      <c r="AE1251" s="32">
        <v>100</v>
      </c>
      <c r="AF1251" s="33">
        <v>5.9039999999999999</v>
      </c>
      <c r="AG1251" s="32">
        <v>7.4260001182556152</v>
      </c>
      <c r="AH1251" s="32">
        <v>0.94999998807907104</v>
      </c>
      <c r="AI1251" s="32">
        <v>1</v>
      </c>
      <c r="AJ1251" s="33">
        <v>0.7444000244140625</v>
      </c>
      <c r="AK1251" s="34">
        <v>3.2320000000000002</v>
      </c>
      <c r="AL1251" s="34">
        <v>6.5000000000000006E-3</v>
      </c>
      <c r="AM1251" s="34">
        <v>6.2000001780688763E-3</v>
      </c>
      <c r="AN1251" s="34">
        <v>99.762600000000006</v>
      </c>
      <c r="AO1251" s="35">
        <v>96.9</v>
      </c>
      <c r="AP1251" s="34">
        <v>0.98810000000000009</v>
      </c>
      <c r="AQ1251" s="34">
        <v>3.754</v>
      </c>
      <c r="AR1251" s="34">
        <v>90.81110000000001</v>
      </c>
      <c r="AS1251" s="35">
        <v>134.93200000000002</v>
      </c>
      <c r="AT1251" s="34">
        <v>3.145</v>
      </c>
      <c r="AU1251" s="34">
        <v>93.064000000000007</v>
      </c>
      <c r="AV1251" s="34">
        <v>214.57300000000001</v>
      </c>
      <c r="AW1251" s="35">
        <v>24.7134</v>
      </c>
      <c r="AX1251" s="34">
        <v>81.2</v>
      </c>
      <c r="AY1251" s="34">
        <v>5.880000114440918</v>
      </c>
      <c r="AZ1251" s="34">
        <v>15.461999893188477</v>
      </c>
      <c r="BA1251" s="35">
        <v>8.176400000000001</v>
      </c>
      <c r="BB1251" s="36">
        <v>40</v>
      </c>
      <c r="BC1251" s="36">
        <v>0.97000002861022949</v>
      </c>
      <c r="BD1251" s="36">
        <v>3.8670001029968262</v>
      </c>
      <c r="BE1251" s="36">
        <v>0.93000000715255737</v>
      </c>
      <c r="BF1251" s="37">
        <v>4.7940001487731934</v>
      </c>
      <c r="BG1251" s="36">
        <v>12.086999893188477</v>
      </c>
      <c r="BH1251" s="36">
        <v>87</v>
      </c>
      <c r="BI1251" s="36">
        <v>9.7557001113891602</v>
      </c>
      <c r="BJ1251" s="37">
        <v>87.599998474121094</v>
      </c>
      <c r="BK1251" s="36">
        <v>3.0640000000000001</v>
      </c>
      <c r="BL1251" s="36">
        <v>2.7230000000000003</v>
      </c>
      <c r="BM1251" s="36">
        <v>3.077</v>
      </c>
      <c r="BN1251" s="36">
        <v>2.9000000953674316</v>
      </c>
      <c r="BO1251" s="37">
        <v>0.80000001192092896</v>
      </c>
      <c r="BP1251" s="36">
        <v>33.599998474121094</v>
      </c>
      <c r="BQ1251" s="36">
        <v>3.2393999099731445</v>
      </c>
      <c r="BR1251" s="36">
        <v>0.87920000000000009</v>
      </c>
      <c r="BS1251" s="37">
        <v>4.1847000000000003</v>
      </c>
    </row>
    <row r="1252" spans="1:71">
      <c r="A1252" s="29">
        <v>90</v>
      </c>
      <c r="B1252" t="s">
        <v>99</v>
      </c>
      <c r="C1252" t="s">
        <v>291</v>
      </c>
      <c r="D1252" s="29">
        <v>2011</v>
      </c>
      <c r="E1252" s="30" t="s">
        <v>383</v>
      </c>
      <c r="F1252" s="31">
        <v>63.130001068115234</v>
      </c>
      <c r="G1252" s="1">
        <v>74.150001525878906</v>
      </c>
      <c r="H1252" s="2">
        <v>65.300003051757813</v>
      </c>
      <c r="I1252" s="3">
        <v>49.939998626708984</v>
      </c>
      <c r="J1252" s="1">
        <v>84.05999755859375</v>
      </c>
      <c r="K1252" s="1">
        <v>70.970001220703125</v>
      </c>
      <c r="L1252" s="1">
        <v>74.330001831054688</v>
      </c>
      <c r="M1252" s="1">
        <v>67.239997863769531</v>
      </c>
      <c r="N1252" s="2">
        <v>74.790000915527344</v>
      </c>
      <c r="O1252" s="2">
        <v>29.829999923706055</v>
      </c>
      <c r="P1252" s="2">
        <v>69.290000915527344</v>
      </c>
      <c r="Q1252" s="2">
        <v>87.30999755859375</v>
      </c>
      <c r="R1252" s="4">
        <v>65.660003662109375</v>
      </c>
      <c r="S1252" s="4">
        <v>57.860000610351563</v>
      </c>
      <c r="T1252" s="4">
        <v>43.509998321533203</v>
      </c>
      <c r="U1252" s="3">
        <v>32.729999542236328</v>
      </c>
      <c r="V1252" s="32">
        <v>20.899999618530273</v>
      </c>
      <c r="W1252" s="32">
        <v>43.788600921630859</v>
      </c>
      <c r="X1252" s="32">
        <v>18.952999114990234</v>
      </c>
      <c r="Y1252" s="32">
        <v>69.55</v>
      </c>
      <c r="Z1252" s="33">
        <v>21.268100738525391</v>
      </c>
      <c r="AA1252" s="32">
        <v>5.8170000000000002</v>
      </c>
      <c r="AB1252" s="32">
        <v>37.128</v>
      </c>
      <c r="AC1252" s="33">
        <v>53.606999999999999</v>
      </c>
      <c r="AD1252" s="32">
        <v>44</v>
      </c>
      <c r="AE1252" s="32">
        <v>77.916300000000007</v>
      </c>
      <c r="AF1252" s="33">
        <v>37.356999999999999</v>
      </c>
      <c r="AG1252" s="32">
        <v>11.927000045776367</v>
      </c>
      <c r="AH1252" s="32">
        <v>0.79000002145767212</v>
      </c>
      <c r="AI1252" s="32">
        <v>3</v>
      </c>
      <c r="AJ1252" s="33">
        <v>13.958700180053711</v>
      </c>
      <c r="AK1252" s="34">
        <v>1.0860000000000001</v>
      </c>
      <c r="AL1252" s="34">
        <v>0.10290000000000001</v>
      </c>
      <c r="AM1252" s="34">
        <v>1.810000091791153E-2</v>
      </c>
      <c r="AN1252" s="34">
        <v>97.222200000000001</v>
      </c>
      <c r="AO1252" s="35">
        <v>37.880000000000003</v>
      </c>
      <c r="AP1252" s="34">
        <v>0.13159999999999999</v>
      </c>
      <c r="AQ1252" s="34">
        <v>1.728</v>
      </c>
      <c r="AR1252" s="34">
        <v>7.3000000000000007</v>
      </c>
      <c r="AS1252" s="35">
        <v>58.211600000000004</v>
      </c>
      <c r="AT1252" s="34">
        <v>1.907</v>
      </c>
      <c r="AU1252" s="34">
        <v>67.751000000000005</v>
      </c>
      <c r="AV1252" s="34">
        <v>234.001</v>
      </c>
      <c r="AW1252" s="35">
        <v>23.166900000000002</v>
      </c>
      <c r="AX1252" s="34">
        <v>14.200000000000001</v>
      </c>
      <c r="AY1252" s="34">
        <v>22.492000579833984</v>
      </c>
      <c r="AZ1252" s="34">
        <v>15.809599876403809</v>
      </c>
      <c r="BA1252" s="35">
        <v>12.4489</v>
      </c>
      <c r="BB1252" s="36">
        <v>17</v>
      </c>
      <c r="BC1252" s="36">
        <v>0.55099999904632568</v>
      </c>
      <c r="BD1252" s="36">
        <v>3.8250000476837158</v>
      </c>
      <c r="BE1252" s="36">
        <v>0.50599998235702515</v>
      </c>
      <c r="BF1252" s="37">
        <v>3.8480000495910645</v>
      </c>
      <c r="BG1252" s="36">
        <v>44.23699951171875</v>
      </c>
      <c r="BH1252" s="36">
        <v>29</v>
      </c>
      <c r="BI1252" s="36">
        <v>22.337600708007813</v>
      </c>
      <c r="BJ1252" s="37">
        <v>86.800003051757813</v>
      </c>
      <c r="BK1252" s="36">
        <v>1.593</v>
      </c>
      <c r="BL1252" s="36">
        <v>1.202</v>
      </c>
      <c r="BM1252" s="36">
        <v>2.0940000000000003</v>
      </c>
      <c r="BN1252" s="36">
        <v>6</v>
      </c>
      <c r="BO1252" s="37">
        <v>0.47999998927116394</v>
      </c>
      <c r="BP1252" s="36">
        <v>4.4000000953674316</v>
      </c>
      <c r="BQ1252" s="36">
        <v>1.6100000590085983E-2</v>
      </c>
      <c r="BR1252" s="36">
        <v>0.1857</v>
      </c>
      <c r="BS1252" s="37"/>
    </row>
    <row r="1253" spans="1:71">
      <c r="A1253" s="29">
        <v>93</v>
      </c>
      <c r="B1253" t="s">
        <v>99</v>
      </c>
      <c r="C1253" t="s">
        <v>291</v>
      </c>
      <c r="D1253" s="29">
        <v>2012</v>
      </c>
      <c r="E1253" s="30" t="s">
        <v>383</v>
      </c>
      <c r="F1253" s="31">
        <v>63.490001678466797</v>
      </c>
      <c r="G1253" s="1">
        <v>73.910003662109375</v>
      </c>
      <c r="H1253" s="2">
        <v>66.30999755859375</v>
      </c>
      <c r="I1253" s="3">
        <v>50.259998321533203</v>
      </c>
      <c r="J1253" s="1">
        <v>84.629997253417969</v>
      </c>
      <c r="K1253" s="1">
        <v>72.080001831054688</v>
      </c>
      <c r="L1253" s="1">
        <v>74.779998779296875</v>
      </c>
      <c r="M1253" s="1">
        <v>64.169998168945313</v>
      </c>
      <c r="N1253" s="2">
        <v>74.699996948242188</v>
      </c>
      <c r="O1253" s="2">
        <v>33.529998779296875</v>
      </c>
      <c r="P1253" s="2">
        <v>69.660003662109375</v>
      </c>
      <c r="Q1253" s="2">
        <v>87.330001831054688</v>
      </c>
      <c r="R1253" s="4">
        <v>65.660003662109375</v>
      </c>
      <c r="S1253" s="4">
        <v>58.180000305175781</v>
      </c>
      <c r="T1253" s="4">
        <v>44.240001678466797</v>
      </c>
      <c r="U1253" s="3">
        <v>32.959999084472656</v>
      </c>
      <c r="V1253" s="32">
        <v>20.200000762939453</v>
      </c>
      <c r="W1253" s="32">
        <v>41.691799163818359</v>
      </c>
      <c r="X1253" s="32">
        <v>18.36199951171875</v>
      </c>
      <c r="Y1253" s="32">
        <v>67.27000000000001</v>
      </c>
      <c r="Z1253" s="33">
        <v>20.442100524902344</v>
      </c>
      <c r="AA1253" s="32">
        <v>5.2490000000000006</v>
      </c>
      <c r="AB1253" s="32">
        <v>35.899000000000001</v>
      </c>
      <c r="AC1253" s="33">
        <v>51.618000000000002</v>
      </c>
      <c r="AD1253" s="32">
        <v>44</v>
      </c>
      <c r="AE1253" s="32">
        <v>79.067599999999999</v>
      </c>
      <c r="AF1253" s="33">
        <v>36.765999999999998</v>
      </c>
      <c r="AG1253" s="32">
        <v>12.185000419616699</v>
      </c>
      <c r="AH1253" s="32">
        <v>0.76999998092651367</v>
      </c>
      <c r="AI1253" s="32">
        <v>3.5</v>
      </c>
      <c r="AJ1253" s="33">
        <v>13.478599548339844</v>
      </c>
      <c r="AK1253" s="34">
        <v>1.0860000000000001</v>
      </c>
      <c r="AL1253" s="34">
        <v>9.920000000000001E-2</v>
      </c>
      <c r="AM1253" s="34">
        <v>2.8699999675154686E-2</v>
      </c>
      <c r="AN1253" s="34">
        <v>96.319700000000012</v>
      </c>
      <c r="AO1253" s="35">
        <v>38.9</v>
      </c>
      <c r="AP1253" s="34">
        <v>0.13159999999999999</v>
      </c>
      <c r="AQ1253" s="34">
        <v>1.728</v>
      </c>
      <c r="AR1253" s="34">
        <v>10</v>
      </c>
      <c r="AS1253" s="35">
        <v>68.032300000000006</v>
      </c>
      <c r="AT1253" s="34">
        <v>1.907</v>
      </c>
      <c r="AU1253" s="34">
        <v>68.218000000000004</v>
      </c>
      <c r="AV1253" s="34">
        <v>235.56700000000001</v>
      </c>
      <c r="AW1253" s="35">
        <v>23.3446</v>
      </c>
      <c r="AX1253" s="34">
        <v>14.5</v>
      </c>
      <c r="AY1253" s="34">
        <v>22.479999542236328</v>
      </c>
      <c r="AZ1253" s="34">
        <v>15.819199562072754</v>
      </c>
      <c r="BA1253" s="35">
        <v>12.406500000000001</v>
      </c>
      <c r="BB1253" s="36">
        <v>17</v>
      </c>
      <c r="BC1253" s="36">
        <v>0.55099999904632568</v>
      </c>
      <c r="BD1253" s="36">
        <v>3.8250000476837158</v>
      </c>
      <c r="BE1253" s="36">
        <v>0.50599998235702515</v>
      </c>
      <c r="BF1253" s="37">
        <v>3.8480000495910645</v>
      </c>
      <c r="BG1253" s="36">
        <v>43.159000396728516</v>
      </c>
      <c r="BH1253" s="36">
        <v>29</v>
      </c>
      <c r="BI1253" s="36">
        <v>22.368799209594727</v>
      </c>
      <c r="BJ1253" s="37">
        <v>87.300003051757813</v>
      </c>
      <c r="BK1253" s="36">
        <v>1.593</v>
      </c>
      <c r="BL1253" s="36">
        <v>1.202</v>
      </c>
      <c r="BM1253" s="36">
        <v>2.1040000000000001</v>
      </c>
      <c r="BN1253" s="36">
        <v>6.1999998092651367</v>
      </c>
      <c r="BO1253" s="37">
        <v>0.54000002145767212</v>
      </c>
      <c r="BP1253" s="36">
        <v>4.4000000953674316</v>
      </c>
      <c r="BQ1253" s="36">
        <v>1.640000008046627E-2</v>
      </c>
      <c r="BR1253" s="36">
        <v>0.1913</v>
      </c>
      <c r="BS1253" s="37"/>
    </row>
    <row r="1254" spans="1:71">
      <c r="A1254" s="29">
        <v>95</v>
      </c>
      <c r="B1254" t="s">
        <v>99</v>
      </c>
      <c r="C1254" t="s">
        <v>291</v>
      </c>
      <c r="D1254" s="29">
        <v>2013</v>
      </c>
      <c r="E1254" s="30" t="s">
        <v>383</v>
      </c>
      <c r="F1254" s="31">
        <v>64.470001220703125</v>
      </c>
      <c r="G1254" s="1">
        <v>75.230003356933594</v>
      </c>
      <c r="H1254" s="2">
        <v>67.470001220703125</v>
      </c>
      <c r="I1254" s="3">
        <v>50.729999542236328</v>
      </c>
      <c r="J1254" s="1">
        <v>85.300003051757813</v>
      </c>
      <c r="K1254" s="1">
        <v>73.010002136230469</v>
      </c>
      <c r="L1254" s="1">
        <v>75.379997253417969</v>
      </c>
      <c r="M1254" s="1">
        <v>67.220001220703125</v>
      </c>
      <c r="N1254" s="2">
        <v>75.089996337890625</v>
      </c>
      <c r="O1254" s="2">
        <v>36.919998168945313</v>
      </c>
      <c r="P1254" s="2">
        <v>70.339996337890625</v>
      </c>
      <c r="Q1254" s="2">
        <v>87.510002136230469</v>
      </c>
      <c r="R1254" s="4">
        <v>65.760002136230469</v>
      </c>
      <c r="S1254" s="4">
        <v>58.450000762939453</v>
      </c>
      <c r="T1254" s="4">
        <v>45.290000915527344</v>
      </c>
      <c r="U1254" s="3">
        <v>33.409999847412109</v>
      </c>
      <c r="V1254" s="32">
        <v>19.200000762939453</v>
      </c>
      <c r="W1254" s="32">
        <v>39.231700897216797</v>
      </c>
      <c r="X1254" s="32">
        <v>17.788000106811523</v>
      </c>
      <c r="Y1254" s="32">
        <v>64.23</v>
      </c>
      <c r="Z1254" s="33">
        <v>19.834800720214844</v>
      </c>
      <c r="AA1254" s="32">
        <v>4.806</v>
      </c>
      <c r="AB1254" s="32">
        <v>34.844999999999999</v>
      </c>
      <c r="AC1254" s="33">
        <v>49.934000000000005</v>
      </c>
      <c r="AD1254" s="32">
        <v>45</v>
      </c>
      <c r="AE1254" s="32">
        <v>79.747100000000003</v>
      </c>
      <c r="AF1254" s="33">
        <v>35.877000000000002</v>
      </c>
      <c r="AG1254" s="32">
        <v>12.420999526977539</v>
      </c>
      <c r="AH1254" s="32">
        <v>0.76999998092651367</v>
      </c>
      <c r="AI1254" s="32">
        <v>3</v>
      </c>
      <c r="AJ1254" s="33">
        <v>12.501999855041504</v>
      </c>
      <c r="AK1254" s="34">
        <v>1.0860000000000001</v>
      </c>
      <c r="AL1254" s="34">
        <v>9.5500000000000002E-2</v>
      </c>
      <c r="AM1254" s="34">
        <v>3.2699998468160629E-2</v>
      </c>
      <c r="AN1254" s="34"/>
      <c r="AO1254" s="35">
        <v>40.4</v>
      </c>
      <c r="AP1254" s="34">
        <v>9.8000000000000004E-2</v>
      </c>
      <c r="AQ1254" s="34">
        <v>1.728</v>
      </c>
      <c r="AR1254" s="34">
        <v>10.6</v>
      </c>
      <c r="AS1254" s="35">
        <v>81.712699999999998</v>
      </c>
      <c r="AT1254" s="34">
        <v>1.907</v>
      </c>
      <c r="AU1254" s="34">
        <v>68.619</v>
      </c>
      <c r="AV1254" s="34">
        <v>235.95500000000001</v>
      </c>
      <c r="AW1254" s="35">
        <v>23.716000000000001</v>
      </c>
      <c r="AX1254" s="34">
        <v>14.700000000000001</v>
      </c>
      <c r="AY1254" s="34">
        <v>22.353000640869141</v>
      </c>
      <c r="AZ1254" s="34">
        <v>15.819199562072754</v>
      </c>
      <c r="BA1254" s="35">
        <v>12.0229</v>
      </c>
      <c r="BB1254" s="36">
        <v>17</v>
      </c>
      <c r="BC1254" s="36">
        <v>0.55699998140335083</v>
      </c>
      <c r="BD1254" s="36">
        <v>3.8220000267028809</v>
      </c>
      <c r="BE1254" s="36">
        <v>0.50599998235702515</v>
      </c>
      <c r="BF1254" s="37">
        <v>3.8480000495910645</v>
      </c>
      <c r="BG1254" s="36">
        <v>42.083999633789063</v>
      </c>
      <c r="BH1254" s="36">
        <v>29</v>
      </c>
      <c r="BI1254" s="36">
        <v>22.399999618530273</v>
      </c>
      <c r="BJ1254" s="37">
        <v>87.599998474121094</v>
      </c>
      <c r="BK1254" s="36">
        <v>1.593</v>
      </c>
      <c r="BL1254" s="36">
        <v>1.202</v>
      </c>
      <c r="BM1254" s="36">
        <v>2.1040000000000001</v>
      </c>
      <c r="BN1254" s="36">
        <v>5.9000000953674316</v>
      </c>
      <c r="BO1254" s="37">
        <v>0.56999999284744263</v>
      </c>
      <c r="BP1254" s="36">
        <v>4.4000000953674316</v>
      </c>
      <c r="BQ1254" s="36">
        <v>1.810000091791153E-2</v>
      </c>
      <c r="BR1254" s="36">
        <v>0.1973</v>
      </c>
      <c r="BS1254" s="37"/>
    </row>
    <row r="1255" spans="1:71">
      <c r="A1255" s="29">
        <v>93</v>
      </c>
      <c r="B1255" t="s">
        <v>99</v>
      </c>
      <c r="C1255" t="s">
        <v>291</v>
      </c>
      <c r="D1255" s="29">
        <v>2014</v>
      </c>
      <c r="E1255" s="30" t="s">
        <v>383</v>
      </c>
      <c r="F1255" s="31">
        <v>65.110000610351563</v>
      </c>
      <c r="G1255" s="1">
        <v>75.510002136230469</v>
      </c>
      <c r="H1255" s="2">
        <v>69.529998779296875</v>
      </c>
      <c r="I1255" s="3">
        <v>50.299999237060547</v>
      </c>
      <c r="J1255" s="1">
        <v>85.980003356933594</v>
      </c>
      <c r="K1255" s="1">
        <v>73.849998474121094</v>
      </c>
      <c r="L1255" s="1">
        <v>75.739997863769531</v>
      </c>
      <c r="M1255" s="1">
        <v>66.480003356933594</v>
      </c>
      <c r="N1255" s="2">
        <v>75.680000305175781</v>
      </c>
      <c r="O1255" s="2">
        <v>43.450000762939453</v>
      </c>
      <c r="P1255" s="2">
        <v>71.480003356933594</v>
      </c>
      <c r="Q1255" s="2">
        <v>87.510002136230469</v>
      </c>
      <c r="R1255" s="4">
        <v>65.360000610351563</v>
      </c>
      <c r="S1255" s="4">
        <v>58.380001068115234</v>
      </c>
      <c r="T1255" s="4">
        <v>44.330001831054688</v>
      </c>
      <c r="U1255" s="3">
        <v>33.139999389648438</v>
      </c>
      <c r="V1255" s="32">
        <v>17.899999618530273</v>
      </c>
      <c r="W1255" s="32">
        <v>38.722698211669922</v>
      </c>
      <c r="X1255" s="32">
        <v>17.23699951171875</v>
      </c>
      <c r="Y1255" s="32">
        <v>63.091000000000001</v>
      </c>
      <c r="Z1255" s="33">
        <v>19.434000015258789</v>
      </c>
      <c r="AA1255" s="32">
        <v>4.4480000000000004</v>
      </c>
      <c r="AB1255" s="32">
        <v>33.923999999999999</v>
      </c>
      <c r="AC1255" s="33">
        <v>48.337000000000003</v>
      </c>
      <c r="AD1255" s="32">
        <v>45</v>
      </c>
      <c r="AE1255" s="32">
        <v>80.476600000000005</v>
      </c>
      <c r="AF1255" s="33">
        <v>35.132000000000005</v>
      </c>
      <c r="AG1255" s="32">
        <v>12.451999664306641</v>
      </c>
      <c r="AH1255" s="32">
        <v>0.69999998807907104</v>
      </c>
      <c r="AI1255" s="32">
        <v>3</v>
      </c>
      <c r="AJ1255" s="33">
        <v>11.24940013885498</v>
      </c>
      <c r="AK1255" s="34">
        <v>1.1520000000000001</v>
      </c>
      <c r="AL1255" s="34">
        <v>9.1999999999999998E-2</v>
      </c>
      <c r="AM1255" s="34">
        <v>3.4000001847743988E-2</v>
      </c>
      <c r="AN1255" s="34"/>
      <c r="AO1255" s="35">
        <v>41.9</v>
      </c>
      <c r="AP1255" s="34">
        <v>9.8000000000000004E-2</v>
      </c>
      <c r="AQ1255" s="34">
        <v>1.9520000000000002</v>
      </c>
      <c r="AR1255" s="34">
        <v>13.5</v>
      </c>
      <c r="AS1255" s="35">
        <v>97.813600000000008</v>
      </c>
      <c r="AT1255" s="34">
        <v>2.2050000000000001</v>
      </c>
      <c r="AU1255" s="34">
        <v>68.918999999999997</v>
      </c>
      <c r="AV1255" s="34">
        <v>235.97</v>
      </c>
      <c r="AW1255" s="35">
        <v>23.655800000000003</v>
      </c>
      <c r="AX1255" s="34">
        <v>15.9</v>
      </c>
      <c r="AY1255" s="34">
        <v>21.929000854492188</v>
      </c>
      <c r="AZ1255" s="34">
        <v>15.819199562072754</v>
      </c>
      <c r="BA1255" s="35">
        <v>12.379200000000001</v>
      </c>
      <c r="BB1255" s="36">
        <v>19</v>
      </c>
      <c r="BC1255" s="36">
        <v>0.50300002098083496</v>
      </c>
      <c r="BD1255" s="36">
        <v>3.7200000286102295</v>
      </c>
      <c r="BE1255" s="36">
        <v>0.50700002908706665</v>
      </c>
      <c r="BF1255" s="37">
        <v>3.9130001068115234</v>
      </c>
      <c r="BG1255" s="36">
        <v>41.166000366210938</v>
      </c>
      <c r="BH1255" s="36">
        <v>28</v>
      </c>
      <c r="BI1255" s="36">
        <v>22.410600662231445</v>
      </c>
      <c r="BJ1255" s="37">
        <v>87.699996948242188</v>
      </c>
      <c r="BK1255" s="36">
        <v>1.5710000000000002</v>
      </c>
      <c r="BL1255" s="36">
        <v>1.202</v>
      </c>
      <c r="BM1255" s="36">
        <v>2.1350000000000002</v>
      </c>
      <c r="BN1255" s="36">
        <v>6.1999998092651367</v>
      </c>
      <c r="BO1255" s="37">
        <v>0.54000002145767212</v>
      </c>
      <c r="BP1255" s="36">
        <v>4.5999999046325684</v>
      </c>
      <c r="BQ1255" s="36">
        <v>1.4499999582767487E-2</v>
      </c>
      <c r="BR1255" s="36">
        <v>0.20400000000000001</v>
      </c>
      <c r="BS1255" s="37"/>
    </row>
    <row r="1256" spans="1:71">
      <c r="A1256" s="29">
        <v>88</v>
      </c>
      <c r="B1256" t="s">
        <v>99</v>
      </c>
      <c r="C1256" t="s">
        <v>291</v>
      </c>
      <c r="D1256" s="29">
        <v>2015</v>
      </c>
      <c r="E1256" s="30" t="s">
        <v>383</v>
      </c>
      <c r="F1256" s="31">
        <v>66.209999084472656</v>
      </c>
      <c r="G1256" s="1">
        <v>76.010002136230469</v>
      </c>
      <c r="H1256" s="2">
        <v>72.069999694824219</v>
      </c>
      <c r="I1256" s="3">
        <v>50.549999237060547</v>
      </c>
      <c r="J1256" s="1">
        <v>85.949996948242188</v>
      </c>
      <c r="K1256" s="1">
        <v>74.720001220703125</v>
      </c>
      <c r="L1256" s="1">
        <v>76.300003051757813</v>
      </c>
      <c r="M1256" s="1">
        <v>67.069999694824219</v>
      </c>
      <c r="N1256" s="2">
        <v>75.989997863769531</v>
      </c>
      <c r="O1256" s="2">
        <v>52.790000915527344</v>
      </c>
      <c r="P1256" s="2">
        <v>71.30999755859375</v>
      </c>
      <c r="Q1256" s="2">
        <v>88.209999084472656</v>
      </c>
      <c r="R1256" s="4">
        <v>67.220001220703125</v>
      </c>
      <c r="S1256" s="4">
        <v>58.590000152587891</v>
      </c>
      <c r="T1256" s="4">
        <v>42.770000457763672</v>
      </c>
      <c r="U1256" s="3">
        <v>33.599998474121094</v>
      </c>
      <c r="V1256" s="32">
        <v>18.299999237060547</v>
      </c>
      <c r="W1256" s="32">
        <v>38.506000518798828</v>
      </c>
      <c r="X1256" s="32">
        <v>16.725000381469727</v>
      </c>
      <c r="Y1256" s="32">
        <v>64.707000000000008</v>
      </c>
      <c r="Z1256" s="33">
        <v>19.166799545288086</v>
      </c>
      <c r="AA1256" s="32">
        <v>4.1669999999999998</v>
      </c>
      <c r="AB1256" s="32">
        <v>32.974000000000004</v>
      </c>
      <c r="AC1256" s="33">
        <v>46.645000000000003</v>
      </c>
      <c r="AD1256" s="32">
        <v>46</v>
      </c>
      <c r="AE1256" s="32">
        <v>81.250600000000006</v>
      </c>
      <c r="AF1256" s="33">
        <v>34.634</v>
      </c>
      <c r="AG1256" s="32">
        <v>12.555999755859375</v>
      </c>
      <c r="AH1256" s="32">
        <v>0.69999998807907104</v>
      </c>
      <c r="AI1256" s="32">
        <v>3</v>
      </c>
      <c r="AJ1256" s="33">
        <v>9.7980003356933594</v>
      </c>
      <c r="AK1256" s="34">
        <v>1.1520000000000001</v>
      </c>
      <c r="AL1256" s="34">
        <v>8.8500000000000009E-2</v>
      </c>
      <c r="AM1256" s="34">
        <v>3.7599999457597733E-2</v>
      </c>
      <c r="AN1256" s="34"/>
      <c r="AO1256" s="35">
        <v>43.5</v>
      </c>
      <c r="AP1256" s="34">
        <v>0.40679999999999999</v>
      </c>
      <c r="AQ1256" s="34">
        <v>1.9520000000000002</v>
      </c>
      <c r="AR1256" s="34">
        <v>15.5</v>
      </c>
      <c r="AS1256" s="35">
        <v>112.313</v>
      </c>
      <c r="AT1256" s="34">
        <v>2.2050000000000001</v>
      </c>
      <c r="AU1256" s="34">
        <v>69.045000000000002</v>
      </c>
      <c r="AV1256" s="34">
        <v>241.93600000000001</v>
      </c>
      <c r="AW1256" s="35">
        <v>23.619400000000002</v>
      </c>
      <c r="AX1256" s="34">
        <v>16.100000000000001</v>
      </c>
      <c r="AY1256" s="34">
        <v>19.38800048828125</v>
      </c>
      <c r="AZ1256" s="34">
        <v>15.819199562072754</v>
      </c>
      <c r="BA1256" s="35">
        <v>12.7164</v>
      </c>
      <c r="BB1256" s="36">
        <v>19</v>
      </c>
      <c r="BC1256" s="36">
        <v>0.59399998188018799</v>
      </c>
      <c r="BD1256" s="36">
        <v>3.7200000286102295</v>
      </c>
      <c r="BE1256" s="36">
        <v>0.51099997758865356</v>
      </c>
      <c r="BF1256" s="37">
        <v>3.9130001068115234</v>
      </c>
      <c r="BG1256" s="36">
        <v>40.297000885009766</v>
      </c>
      <c r="BH1256" s="36">
        <v>28</v>
      </c>
      <c r="BI1256" s="36">
        <v>22.378499984741211</v>
      </c>
      <c r="BJ1256" s="37">
        <v>87.800003051757813</v>
      </c>
      <c r="BK1256" s="36">
        <v>1.5710000000000002</v>
      </c>
      <c r="BL1256" s="36">
        <v>1.202</v>
      </c>
      <c r="BM1256" s="36">
        <v>2.1350000000000002</v>
      </c>
      <c r="BN1256" s="36">
        <v>6.5</v>
      </c>
      <c r="BO1256" s="37">
        <v>0.47999998927116394</v>
      </c>
      <c r="BP1256" s="36">
        <v>4.5999999046325684</v>
      </c>
      <c r="BQ1256" s="36">
        <v>1.5799999237060547E-2</v>
      </c>
      <c r="BR1256" s="36">
        <v>0.21130000000000002</v>
      </c>
      <c r="BS1256" s="37"/>
    </row>
    <row r="1257" spans="1:71">
      <c r="A1257" s="29">
        <v>91</v>
      </c>
      <c r="B1257" t="s">
        <v>99</v>
      </c>
      <c r="C1257" t="s">
        <v>291</v>
      </c>
      <c r="D1257" s="29">
        <v>2016</v>
      </c>
      <c r="E1257" s="30" t="s">
        <v>383</v>
      </c>
      <c r="F1257" s="31">
        <v>66.389999389648438</v>
      </c>
      <c r="G1257" s="1">
        <v>76.739997863769531</v>
      </c>
      <c r="H1257" s="2">
        <v>72.529998779296875</v>
      </c>
      <c r="I1257" s="3">
        <v>49.909999847412109</v>
      </c>
      <c r="J1257" s="1">
        <v>86.050003051757813</v>
      </c>
      <c r="K1257" s="1">
        <v>75.620002746582031</v>
      </c>
      <c r="L1257" s="1">
        <v>77.209999084472656</v>
      </c>
      <c r="M1257" s="1">
        <v>68.069999694824219</v>
      </c>
      <c r="N1257" s="2">
        <v>76.410003662109375</v>
      </c>
      <c r="O1257" s="2">
        <v>53.369998931884766</v>
      </c>
      <c r="P1257" s="2">
        <v>71.930000305175781</v>
      </c>
      <c r="Q1257" s="2">
        <v>88.430000305175781</v>
      </c>
      <c r="R1257" s="4">
        <v>65.680000305175781</v>
      </c>
      <c r="S1257" s="4">
        <v>58.400001525878906</v>
      </c>
      <c r="T1257" s="4">
        <v>41.560001373291016</v>
      </c>
      <c r="U1257" s="3">
        <v>34.009998321533203</v>
      </c>
      <c r="V1257" s="32">
        <v>18.799999237060547</v>
      </c>
      <c r="W1257" s="32">
        <v>38.579799652099609</v>
      </c>
      <c r="X1257" s="32">
        <v>16.267999649047852</v>
      </c>
      <c r="Y1257" s="32">
        <v>59.777000000000001</v>
      </c>
      <c r="Z1257" s="33">
        <v>18.982999801635742</v>
      </c>
      <c r="AA1257" s="32">
        <v>3.8860000000000001</v>
      </c>
      <c r="AB1257" s="32">
        <v>31.954000000000001</v>
      </c>
      <c r="AC1257" s="33">
        <v>44.902999999999999</v>
      </c>
      <c r="AD1257" s="32">
        <v>47</v>
      </c>
      <c r="AE1257" s="32">
        <v>81.853099999999998</v>
      </c>
      <c r="AF1257" s="33">
        <v>31.954000000000001</v>
      </c>
      <c r="AG1257" s="32">
        <v>11.524999618530273</v>
      </c>
      <c r="AH1257" s="32">
        <v>0.69999998807907104</v>
      </c>
      <c r="AI1257" s="32">
        <v>3</v>
      </c>
      <c r="AJ1257" s="33">
        <v>8.5466995239257813</v>
      </c>
      <c r="AK1257" s="34">
        <v>1.1520000000000001</v>
      </c>
      <c r="AL1257" s="34">
        <v>8.5000000000000006E-2</v>
      </c>
      <c r="AM1257" s="34">
        <v>3.6299999803304672E-2</v>
      </c>
      <c r="AN1257" s="34"/>
      <c r="AO1257" s="35">
        <v>45</v>
      </c>
      <c r="AP1257" s="34">
        <v>0.40679999999999999</v>
      </c>
      <c r="AQ1257" s="34">
        <v>1.9520000000000002</v>
      </c>
      <c r="AR1257" s="34">
        <v>17.600000000000001</v>
      </c>
      <c r="AS1257" s="35">
        <v>115.0605</v>
      </c>
      <c r="AT1257" s="34">
        <v>2.2050000000000001</v>
      </c>
      <c r="AU1257" s="34">
        <v>70.075000000000003</v>
      </c>
      <c r="AV1257" s="34">
        <v>228.31100000000001</v>
      </c>
      <c r="AW1257" s="35">
        <v>23.616</v>
      </c>
      <c r="AX1257" s="34">
        <v>16.400000000000002</v>
      </c>
      <c r="AY1257" s="34">
        <v>18.569000244140625</v>
      </c>
      <c r="AZ1257" s="34">
        <v>15.819199562072754</v>
      </c>
      <c r="BA1257" s="35">
        <v>12.814500000000001</v>
      </c>
      <c r="BB1257" s="36">
        <v>19</v>
      </c>
      <c r="BC1257" s="36">
        <v>0.55800002813339233</v>
      </c>
      <c r="BD1257" s="36">
        <v>3.5780000686645508</v>
      </c>
      <c r="BE1257" s="36">
        <v>0.50499999523162842</v>
      </c>
      <c r="BF1257" s="37">
        <v>3.9130001068115234</v>
      </c>
      <c r="BG1257" s="36">
        <v>40.205001831054688</v>
      </c>
      <c r="BH1257" s="36">
        <v>27</v>
      </c>
      <c r="BI1257" s="36">
        <v>22.303800582885742</v>
      </c>
      <c r="BJ1257" s="37">
        <v>87.900001525878906</v>
      </c>
      <c r="BK1257" s="36">
        <v>1.5710000000000002</v>
      </c>
      <c r="BL1257" s="36">
        <v>1.202</v>
      </c>
      <c r="BM1257" s="36">
        <v>2.1350000000000002</v>
      </c>
      <c r="BN1257" s="36">
        <v>6.6999998092651367</v>
      </c>
      <c r="BO1257" s="37">
        <v>0.43000000715255737</v>
      </c>
      <c r="BP1257" s="36">
        <v>4.5999999046325684</v>
      </c>
      <c r="BQ1257" s="36">
        <v>1.6699999570846558E-2</v>
      </c>
      <c r="BR1257" s="36">
        <v>0.219</v>
      </c>
      <c r="BS1257" s="37"/>
    </row>
    <row r="1258" spans="1:71">
      <c r="A1258" s="29">
        <v>94</v>
      </c>
      <c r="B1258" t="s">
        <v>99</v>
      </c>
      <c r="C1258" t="s">
        <v>291</v>
      </c>
      <c r="D1258" s="29">
        <v>2017</v>
      </c>
      <c r="E1258" s="30" t="s">
        <v>383</v>
      </c>
      <c r="F1258" s="31">
        <v>66.510002136230469</v>
      </c>
      <c r="G1258" s="1">
        <v>77.279998779296875</v>
      </c>
      <c r="H1258" s="2">
        <v>72.739997863769531</v>
      </c>
      <c r="I1258" s="3">
        <v>49.509998321533203</v>
      </c>
      <c r="J1258" s="1">
        <v>86.180000305175781</v>
      </c>
      <c r="K1258" s="1">
        <v>76.5</v>
      </c>
      <c r="L1258" s="1">
        <v>78.120002746582031</v>
      </c>
      <c r="M1258" s="1">
        <v>68.330001831054688</v>
      </c>
      <c r="N1258" s="2">
        <v>76.55999755859375</v>
      </c>
      <c r="O1258" s="2">
        <v>53.450000762939453</v>
      </c>
      <c r="P1258" s="2">
        <v>72</v>
      </c>
      <c r="Q1258" s="2">
        <v>88.930000305175781</v>
      </c>
      <c r="R1258" s="4">
        <v>63.479999542236328</v>
      </c>
      <c r="S1258" s="4">
        <v>58.209999084472656</v>
      </c>
      <c r="T1258" s="4">
        <v>41.569999694824219</v>
      </c>
      <c r="U1258" s="3">
        <v>34.790000915527344</v>
      </c>
      <c r="V1258" s="32">
        <v>19</v>
      </c>
      <c r="W1258" s="32">
        <v>38.787300109863281</v>
      </c>
      <c r="X1258" s="32">
        <v>15.871000289916992</v>
      </c>
      <c r="Y1258" s="32">
        <v>56.282000000000004</v>
      </c>
      <c r="Z1258" s="33">
        <v>18.836999893188477</v>
      </c>
      <c r="AA1258" s="32">
        <v>3.6840000000000002</v>
      </c>
      <c r="AB1258" s="32">
        <v>30.911000000000001</v>
      </c>
      <c r="AC1258" s="33">
        <v>43.209000000000003</v>
      </c>
      <c r="AD1258" s="32">
        <v>47</v>
      </c>
      <c r="AE1258" s="32">
        <v>83.681899999999999</v>
      </c>
      <c r="AF1258" s="33">
        <v>29.974</v>
      </c>
      <c r="AG1258" s="32">
        <v>10.998000144958496</v>
      </c>
      <c r="AH1258" s="32">
        <v>0.69999998807907104</v>
      </c>
      <c r="AI1258" s="32">
        <v>3</v>
      </c>
      <c r="AJ1258" s="33">
        <v>8.420100212097168</v>
      </c>
      <c r="AK1258" s="34">
        <v>1.1520000000000001</v>
      </c>
      <c r="AL1258" s="34">
        <v>8.1600000000000006E-2</v>
      </c>
      <c r="AM1258" s="34">
        <v>3.6299999803304672E-2</v>
      </c>
      <c r="AN1258" s="34"/>
      <c r="AO1258" s="35">
        <v>45</v>
      </c>
      <c r="AP1258" s="34">
        <v>0.3876</v>
      </c>
      <c r="AQ1258" s="34">
        <v>1.9520000000000002</v>
      </c>
      <c r="AR1258" s="34">
        <v>19.7043</v>
      </c>
      <c r="AS1258" s="35">
        <v>116.72620000000001</v>
      </c>
      <c r="AT1258" s="34">
        <v>2.2050000000000001</v>
      </c>
      <c r="AU1258" s="34">
        <v>70.751000000000005</v>
      </c>
      <c r="AV1258" s="34">
        <v>220.70100000000002</v>
      </c>
      <c r="AW1258" s="35">
        <v>23.4175</v>
      </c>
      <c r="AX1258" s="34">
        <v>17.2</v>
      </c>
      <c r="AY1258" s="34">
        <v>17.728000640869141</v>
      </c>
      <c r="AZ1258" s="34">
        <v>15.819199562072754</v>
      </c>
      <c r="BA1258" s="35">
        <v>12.159800000000001</v>
      </c>
      <c r="BB1258" s="36">
        <v>14</v>
      </c>
      <c r="BC1258" s="36">
        <v>0.5559999942779541</v>
      </c>
      <c r="BD1258" s="36">
        <v>3.5690000057220459</v>
      </c>
      <c r="BE1258" s="36">
        <v>0.50499999523162842</v>
      </c>
      <c r="BF1258" s="37">
        <v>3.9130001068115234</v>
      </c>
      <c r="BG1258" s="36">
        <v>40.091999053955078</v>
      </c>
      <c r="BH1258" s="36">
        <v>26</v>
      </c>
      <c r="BI1258" s="36">
        <v>22.187099456787109</v>
      </c>
      <c r="BJ1258" s="37">
        <v>87.900001525878906</v>
      </c>
      <c r="BK1258" s="36">
        <v>1.5710000000000002</v>
      </c>
      <c r="BL1258" s="36">
        <v>1.202</v>
      </c>
      <c r="BM1258" s="36">
        <v>2.1350000000000002</v>
      </c>
      <c r="BN1258" s="36">
        <v>6.5</v>
      </c>
      <c r="BO1258" s="37">
        <v>0.40999999642372131</v>
      </c>
      <c r="BP1258" s="36">
        <v>4.5999999046325684</v>
      </c>
      <c r="BQ1258" s="36">
        <v>2.0099999383091927E-2</v>
      </c>
      <c r="BR1258" s="36">
        <v>0.22710000000000002</v>
      </c>
      <c r="BS1258" s="37"/>
    </row>
    <row r="1259" spans="1:71">
      <c r="A1259" s="29">
        <v>97</v>
      </c>
      <c r="B1259" t="s">
        <v>99</v>
      </c>
      <c r="C1259" t="s">
        <v>291</v>
      </c>
      <c r="D1259" s="29">
        <v>2018</v>
      </c>
      <c r="E1259" s="30" t="s">
        <v>383</v>
      </c>
      <c r="F1259" s="31">
        <v>66.230003356933594</v>
      </c>
      <c r="G1259" s="1">
        <v>77.730003356933594</v>
      </c>
      <c r="H1259" s="2">
        <v>72.680000305175781</v>
      </c>
      <c r="I1259" s="3">
        <v>48.279998779296875</v>
      </c>
      <c r="J1259" s="1">
        <v>86.669998168945313</v>
      </c>
      <c r="K1259" s="1">
        <v>77.169998168945313</v>
      </c>
      <c r="L1259" s="1">
        <v>78.849998474121094</v>
      </c>
      <c r="M1259" s="1">
        <v>68.25</v>
      </c>
      <c r="N1259" s="2">
        <v>76.970001220703125</v>
      </c>
      <c r="O1259" s="2">
        <v>53.5</v>
      </c>
      <c r="P1259" s="2">
        <v>71.050003051757813</v>
      </c>
      <c r="Q1259" s="2">
        <v>89.209999084472656</v>
      </c>
      <c r="R1259" s="4">
        <v>58.090000152587891</v>
      </c>
      <c r="S1259" s="4">
        <v>58.340000152587891</v>
      </c>
      <c r="T1259" s="4">
        <v>41.459999084472656</v>
      </c>
      <c r="U1259" s="3">
        <v>35.220001220703125</v>
      </c>
      <c r="V1259" s="32">
        <v>18.100000381469727</v>
      </c>
      <c r="W1259" s="32">
        <v>38</v>
      </c>
      <c r="X1259" s="32">
        <v>15.539999961853027</v>
      </c>
      <c r="Y1259" s="32">
        <v>53.866</v>
      </c>
      <c r="Z1259" s="33">
        <v>18.695600509643555</v>
      </c>
      <c r="AA1259" s="32">
        <v>3.6440000000000001</v>
      </c>
      <c r="AB1259" s="32">
        <v>30.125</v>
      </c>
      <c r="AC1259" s="33">
        <v>41.826000000000001</v>
      </c>
      <c r="AD1259" s="32">
        <v>47</v>
      </c>
      <c r="AE1259" s="32">
        <v>85.35560000000001</v>
      </c>
      <c r="AF1259" s="33">
        <v>28.753</v>
      </c>
      <c r="AG1259" s="32">
        <v>10.772000312805176</v>
      </c>
      <c r="AH1259" s="32">
        <v>0.64999997615814209</v>
      </c>
      <c r="AI1259" s="32">
        <v>3</v>
      </c>
      <c r="AJ1259" s="33">
        <v>7.1859002113342285</v>
      </c>
      <c r="AK1259" s="34">
        <v>1.1870000000000001</v>
      </c>
      <c r="AL1259" s="34">
        <v>7.8300000000000008E-2</v>
      </c>
      <c r="AM1259" s="34">
        <v>3.9599999785423279E-2</v>
      </c>
      <c r="AN1259" s="34"/>
      <c r="AO1259" s="35">
        <v>46.5</v>
      </c>
      <c r="AP1259" s="34">
        <v>0.3876</v>
      </c>
      <c r="AQ1259" s="34">
        <v>1.623</v>
      </c>
      <c r="AR1259" s="34">
        <v>24.5718</v>
      </c>
      <c r="AS1259" s="35">
        <v>122.86710000000001</v>
      </c>
      <c r="AT1259" s="34">
        <v>1.7590000000000001</v>
      </c>
      <c r="AU1259" s="34">
        <v>71.189000000000007</v>
      </c>
      <c r="AV1259" s="34">
        <v>216.35000000000002</v>
      </c>
      <c r="AW1259" s="35">
        <v>23.762700000000002</v>
      </c>
      <c r="AX1259" s="34">
        <v>18.5</v>
      </c>
      <c r="AY1259" s="34">
        <v>17.61400032043457</v>
      </c>
      <c r="AZ1259" s="34">
        <v>15.819199562072754</v>
      </c>
      <c r="BA1259" s="35">
        <v>11.490500000000001</v>
      </c>
      <c r="BB1259" s="36">
        <v>12</v>
      </c>
      <c r="BC1259" s="36">
        <v>0.46500000357627869</v>
      </c>
      <c r="BD1259" s="36">
        <v>3.1670000553131104</v>
      </c>
      <c r="BE1259" s="36">
        <v>0.46799999475479126</v>
      </c>
      <c r="BF1259" s="37">
        <v>3.9140000343322754</v>
      </c>
      <c r="BG1259" s="36">
        <v>39.987998962402344</v>
      </c>
      <c r="BH1259" s="36">
        <v>26</v>
      </c>
      <c r="BI1259" s="36">
        <v>22.028499603271484</v>
      </c>
      <c r="BJ1259" s="37">
        <v>88</v>
      </c>
      <c r="BK1259" s="36">
        <v>1.5510000000000002</v>
      </c>
      <c r="BL1259" s="36">
        <v>1.1620000000000001</v>
      </c>
      <c r="BM1259" s="36">
        <v>1.851</v>
      </c>
      <c r="BN1259" s="36">
        <v>6.1999998092651367</v>
      </c>
      <c r="BO1259" s="37">
        <v>0.5</v>
      </c>
      <c r="BP1259" s="36">
        <v>4.5999999046325684</v>
      </c>
      <c r="BQ1259" s="36">
        <v>2.1299999207258224E-2</v>
      </c>
      <c r="BR1259" s="36">
        <v>0.23580000000000001</v>
      </c>
      <c r="BS1259" s="37"/>
    </row>
    <row r="1260" spans="1:71">
      <c r="A1260" s="29">
        <v>104</v>
      </c>
      <c r="B1260" t="s">
        <v>99</v>
      </c>
      <c r="C1260" t="s">
        <v>291</v>
      </c>
      <c r="D1260" s="29">
        <v>2019</v>
      </c>
      <c r="E1260" s="30" t="s">
        <v>383</v>
      </c>
      <c r="F1260" s="31">
        <v>63.939998626708984</v>
      </c>
      <c r="G1260" s="1">
        <v>74.75</v>
      </c>
      <c r="H1260" s="2">
        <v>72.800003051757813</v>
      </c>
      <c r="I1260" s="3">
        <v>44.279998779296875</v>
      </c>
      <c r="J1260" s="1">
        <v>87.169998168945313</v>
      </c>
      <c r="K1260" s="1">
        <v>77.779998779296875</v>
      </c>
      <c r="L1260" s="1">
        <v>79.430000305175781</v>
      </c>
      <c r="M1260" s="1">
        <v>54.610000610351563</v>
      </c>
      <c r="N1260" s="2">
        <v>77.279998779296875</v>
      </c>
      <c r="O1260" s="2">
        <v>53.389999389648438</v>
      </c>
      <c r="P1260" s="2">
        <v>71.080001831054688</v>
      </c>
      <c r="Q1260" s="2">
        <v>89.449996948242188</v>
      </c>
      <c r="R1260" s="4">
        <v>44.259998321533203</v>
      </c>
      <c r="S1260" s="4">
        <v>58.099998474121094</v>
      </c>
      <c r="T1260" s="4">
        <v>39.349998474121094</v>
      </c>
      <c r="U1260" s="3">
        <v>35.389999389648438</v>
      </c>
      <c r="V1260" s="32">
        <v>17.100000381469727</v>
      </c>
      <c r="W1260" s="32">
        <v>36.471298217773438</v>
      </c>
      <c r="X1260" s="32">
        <v>15.088000297546387</v>
      </c>
      <c r="Y1260" s="32">
        <v>53.850999999999999</v>
      </c>
      <c r="Z1260" s="33">
        <v>18.523099899291992</v>
      </c>
      <c r="AA1260" s="32">
        <v>3.39</v>
      </c>
      <c r="AB1260" s="32">
        <v>29.763000000000002</v>
      </c>
      <c r="AC1260" s="33">
        <v>40.347000000000001</v>
      </c>
      <c r="AD1260" s="32">
        <v>47</v>
      </c>
      <c r="AE1260" s="32">
        <v>86.8</v>
      </c>
      <c r="AF1260" s="33">
        <v>27.878</v>
      </c>
      <c r="AG1260" s="32">
        <v>10.895999908447266</v>
      </c>
      <c r="AH1260" s="32">
        <v>0.18999999761581421</v>
      </c>
      <c r="AI1260" s="32">
        <v>4</v>
      </c>
      <c r="AJ1260" s="33">
        <v>7.1859002113342285</v>
      </c>
      <c r="AK1260" s="34">
        <v>1.177</v>
      </c>
      <c r="AL1260" s="34">
        <v>7.5300000000000006E-2</v>
      </c>
      <c r="AM1260" s="34">
        <v>3.6499999463558197E-2</v>
      </c>
      <c r="AN1260" s="34"/>
      <c r="AO1260" s="35">
        <v>47.5</v>
      </c>
      <c r="AP1260" s="34">
        <v>0.52380000000000004</v>
      </c>
      <c r="AQ1260" s="34">
        <v>0.46200000000000002</v>
      </c>
      <c r="AR1260" s="34">
        <v>27.863000000000003</v>
      </c>
      <c r="AS1260" s="35">
        <v>128.1139</v>
      </c>
      <c r="AT1260" s="34">
        <v>1.6440000000000001</v>
      </c>
      <c r="AU1260" s="34">
        <v>71.435000000000002</v>
      </c>
      <c r="AV1260" s="34">
        <v>212.72400000000002</v>
      </c>
      <c r="AW1260" s="35">
        <v>23.969900000000003</v>
      </c>
      <c r="AX1260" s="34">
        <v>18.7</v>
      </c>
      <c r="AY1260" s="34">
        <v>17.476999282836914</v>
      </c>
      <c r="AZ1260" s="34">
        <v>15.819199562072754</v>
      </c>
      <c r="BA1260" s="35">
        <v>10.921000000000001</v>
      </c>
      <c r="BB1260" s="36">
        <v>10</v>
      </c>
      <c r="BC1260" s="36">
        <v>0.17200000584125519</v>
      </c>
      <c r="BD1260" s="36">
        <v>2.7409999370574951</v>
      </c>
      <c r="BE1260" s="36">
        <v>0.20299999415874481</v>
      </c>
      <c r="BF1260" s="37">
        <v>3.9070000648498535</v>
      </c>
      <c r="BG1260" s="36">
        <v>40.462001800537109</v>
      </c>
      <c r="BH1260" s="36">
        <v>25</v>
      </c>
      <c r="BI1260" s="36">
        <v>21.828899383544922</v>
      </c>
      <c r="BJ1260" s="37">
        <v>88.099998474121094</v>
      </c>
      <c r="BK1260" s="36">
        <v>1.335</v>
      </c>
      <c r="BL1260" s="36">
        <v>1.101</v>
      </c>
      <c r="BM1260" s="36">
        <v>1.623</v>
      </c>
      <c r="BN1260" s="36">
        <v>5.9000000953674316</v>
      </c>
      <c r="BO1260" s="37">
        <v>0.51999998092651367</v>
      </c>
      <c r="BP1260" s="36">
        <v>4.5999999046325684</v>
      </c>
      <c r="BQ1260" s="36">
        <v>2.0400000736117363E-2</v>
      </c>
      <c r="BR1260" s="36">
        <v>0.24490000000000001</v>
      </c>
      <c r="BS1260" s="37"/>
    </row>
    <row r="1261" spans="1:71">
      <c r="A1261" s="29">
        <v>105</v>
      </c>
      <c r="B1261" t="s">
        <v>99</v>
      </c>
      <c r="C1261" t="s">
        <v>291</v>
      </c>
      <c r="D1261" s="29">
        <v>2020</v>
      </c>
      <c r="E1261" s="30" t="s">
        <v>383</v>
      </c>
      <c r="F1261" s="31">
        <v>64.019996643066406</v>
      </c>
      <c r="G1261" s="1">
        <v>75.089996337890625</v>
      </c>
      <c r="H1261" s="2">
        <v>72.830001831054688</v>
      </c>
      <c r="I1261" s="3">
        <v>44.130001068115234</v>
      </c>
      <c r="J1261" s="1">
        <v>87.300003051757813</v>
      </c>
      <c r="K1261" s="1">
        <v>78.379997253417969</v>
      </c>
      <c r="L1261" s="1">
        <v>80.209999084472656</v>
      </c>
      <c r="M1261" s="1">
        <v>54.459999084472656</v>
      </c>
      <c r="N1261" s="2">
        <v>77.30999755859375</v>
      </c>
      <c r="O1261" s="2">
        <v>53.25</v>
      </c>
      <c r="P1261" s="2">
        <v>71.269996643066406</v>
      </c>
      <c r="Q1261" s="2">
        <v>89.489997863769531</v>
      </c>
      <c r="R1261" s="4">
        <v>44.099998474121094</v>
      </c>
      <c r="S1261" s="4">
        <v>57.330001831054688</v>
      </c>
      <c r="T1261" s="4">
        <v>39.720001220703125</v>
      </c>
      <c r="U1261" s="3">
        <v>35.380001068115234</v>
      </c>
      <c r="V1261" s="32">
        <v>17.200000762939453</v>
      </c>
      <c r="W1261" s="32">
        <v>34.975700378417969</v>
      </c>
      <c r="X1261" s="32">
        <v>14.644000053405762</v>
      </c>
      <c r="Y1261" s="32">
        <v>53.771000000000001</v>
      </c>
      <c r="Z1261" s="33">
        <v>18.293800354003906</v>
      </c>
      <c r="AA1261" s="32">
        <v>3.1590000000000003</v>
      </c>
      <c r="AB1261" s="32">
        <v>29.403000000000002</v>
      </c>
      <c r="AC1261" s="33">
        <v>38.886000000000003</v>
      </c>
      <c r="AD1261" s="32">
        <v>48</v>
      </c>
      <c r="AE1261" s="32">
        <v>88.078000000000003</v>
      </c>
      <c r="AF1261" s="33">
        <v>27.038</v>
      </c>
      <c r="AG1261" s="32">
        <v>10.821999549865723</v>
      </c>
      <c r="AH1261" s="32">
        <v>0.18000000715255737</v>
      </c>
      <c r="AI1261" s="32">
        <v>4</v>
      </c>
      <c r="AJ1261" s="33">
        <v>7.1859002113342285</v>
      </c>
      <c r="AK1261" s="34">
        <v>1.1520000000000001</v>
      </c>
      <c r="AL1261" s="34">
        <v>7.1199999999999999E-2</v>
      </c>
      <c r="AM1261" s="34">
        <v>3.6499999463558197E-2</v>
      </c>
      <c r="AN1261" s="34"/>
      <c r="AO1261" s="35">
        <v>47.5</v>
      </c>
      <c r="AP1261" s="34">
        <v>0.52380000000000004</v>
      </c>
      <c r="AQ1261" s="34">
        <v>0.42700000000000005</v>
      </c>
      <c r="AR1261" s="34">
        <v>27.863000000000003</v>
      </c>
      <c r="AS1261" s="35">
        <v>115.0959</v>
      </c>
      <c r="AT1261" s="34">
        <v>1.599</v>
      </c>
      <c r="AU1261" s="34">
        <v>71.64200000000001</v>
      </c>
      <c r="AV1261" s="34">
        <v>209.489</v>
      </c>
      <c r="AW1261" s="35">
        <v>24.115200000000002</v>
      </c>
      <c r="AX1261" s="34">
        <v>18.400000000000002</v>
      </c>
      <c r="AY1261" s="34">
        <v>17.344999313354492</v>
      </c>
      <c r="AZ1261" s="34">
        <v>15.819199562072754</v>
      </c>
      <c r="BA1261" s="35">
        <v>10.927900000000001</v>
      </c>
      <c r="BB1261" s="36">
        <v>10</v>
      </c>
      <c r="BC1261" s="36">
        <v>0.19499999284744263</v>
      </c>
      <c r="BD1261" s="36">
        <v>2.6909999847412109</v>
      </c>
      <c r="BE1261" s="36">
        <v>0.23000000417232513</v>
      </c>
      <c r="BF1261" s="37">
        <v>3.7269999980926514</v>
      </c>
      <c r="BG1261" s="36">
        <v>40.869998931884766</v>
      </c>
      <c r="BH1261" s="36">
        <v>22</v>
      </c>
      <c r="BI1261" s="36">
        <v>21.588899612426758</v>
      </c>
      <c r="BJ1261" s="37">
        <v>88.099998474121094</v>
      </c>
      <c r="BK1261" s="36">
        <v>1.335</v>
      </c>
      <c r="BL1261" s="36">
        <v>1.175</v>
      </c>
      <c r="BM1261" s="36">
        <v>1.623</v>
      </c>
      <c r="BN1261" s="36">
        <v>5.5999999046325684</v>
      </c>
      <c r="BO1261" s="37">
        <v>0.49000000953674316</v>
      </c>
      <c r="BP1261" s="36">
        <v>4.5999999046325684</v>
      </c>
      <c r="BQ1261" s="36">
        <v>1.8799999728798866E-2</v>
      </c>
      <c r="BR1261" s="36">
        <v>0.25170000000000003</v>
      </c>
      <c r="BS1261" s="37"/>
    </row>
    <row r="1262" spans="1:71">
      <c r="A1262" s="29">
        <v>157</v>
      </c>
      <c r="B1262" t="s">
        <v>100</v>
      </c>
      <c r="C1262" t="s">
        <v>292</v>
      </c>
      <c r="D1262" s="29">
        <v>2020</v>
      </c>
      <c r="E1262" s="30" t="s">
        <v>383</v>
      </c>
      <c r="F1262" s="31">
        <v>42.209999084472656</v>
      </c>
      <c r="G1262" s="1">
        <v>42.200000762939453</v>
      </c>
      <c r="H1262" s="2">
        <v>42.810001373291016</v>
      </c>
      <c r="I1262" s="3">
        <v>41.630001068115234</v>
      </c>
      <c r="J1262" s="1">
        <v>57.610000610351563</v>
      </c>
      <c r="K1262" s="1">
        <v>23.440000534057617</v>
      </c>
      <c r="L1262" s="1">
        <v>30.459999084472656</v>
      </c>
      <c r="M1262" s="1">
        <v>57.279998779296875</v>
      </c>
      <c r="N1262" s="2">
        <v>29.340000152587891</v>
      </c>
      <c r="O1262" s="2">
        <v>34.529998779296875</v>
      </c>
      <c r="P1262" s="2">
        <v>49.950000762939453</v>
      </c>
      <c r="Q1262" s="2">
        <v>57.409999847412109</v>
      </c>
      <c r="R1262" s="4">
        <v>74.379997253417969</v>
      </c>
      <c r="S1262" s="4">
        <v>22.389999389648438</v>
      </c>
      <c r="T1262" s="4">
        <v>49.860000610351563</v>
      </c>
      <c r="U1262" s="3">
        <v>19.879999160766602</v>
      </c>
      <c r="V1262" s="32"/>
      <c r="W1262" s="32">
        <v>512.55328369140625</v>
      </c>
      <c r="X1262" s="32">
        <v>46.173000335693359</v>
      </c>
      <c r="Y1262" s="32">
        <v>269.93400000000003</v>
      </c>
      <c r="Z1262" s="33">
        <v>83.656898498535156</v>
      </c>
      <c r="AA1262" s="32">
        <v>115.277</v>
      </c>
      <c r="AB1262" s="32">
        <v>79.287000000000006</v>
      </c>
      <c r="AC1262" s="33">
        <v>89.896000000000001</v>
      </c>
      <c r="AD1262" s="32">
        <v>5</v>
      </c>
      <c r="AE1262" s="32">
        <v>17.600000000000001</v>
      </c>
      <c r="AF1262" s="33">
        <v>127.01400000000001</v>
      </c>
      <c r="AG1262" s="32">
        <v>18.143999099731445</v>
      </c>
      <c r="AH1262" s="32">
        <v>0.62999999523162842</v>
      </c>
      <c r="AI1262" s="32">
        <v>4</v>
      </c>
      <c r="AJ1262" s="33"/>
      <c r="AK1262" s="34">
        <v>1.5750000000000002</v>
      </c>
      <c r="AL1262" s="34">
        <v>0.77940000000000009</v>
      </c>
      <c r="AM1262" s="34">
        <v>0.51690000295639038</v>
      </c>
      <c r="AN1262" s="34">
        <v>66.488</v>
      </c>
      <c r="AO1262" s="35">
        <v>6.6000000000000005</v>
      </c>
      <c r="AP1262" s="34">
        <v>0.29760000000000003</v>
      </c>
      <c r="AQ1262" s="34">
        <v>3.2830000000000004</v>
      </c>
      <c r="AR1262" s="34">
        <v>5.2505000000000006</v>
      </c>
      <c r="AS1262" s="35">
        <v>40.638500000000001</v>
      </c>
      <c r="AT1262" s="34">
        <v>1.6940000000000002</v>
      </c>
      <c r="AU1262" s="34">
        <v>48.742000000000004</v>
      </c>
      <c r="AV1262" s="34">
        <v>391.17</v>
      </c>
      <c r="AW1262" s="35">
        <v>17.100200000000001</v>
      </c>
      <c r="AX1262" s="34">
        <v>27.900000000000002</v>
      </c>
      <c r="AY1262" s="34">
        <v>95.051002502441406</v>
      </c>
      <c r="AZ1262" s="34">
        <v>14.541600227355957</v>
      </c>
      <c r="BA1262" s="35">
        <v>27.901200000000003</v>
      </c>
      <c r="BB1262" s="36">
        <v>20</v>
      </c>
      <c r="BC1262" s="36">
        <v>0.84700000286102295</v>
      </c>
      <c r="BD1262" s="36">
        <v>3.4849998950958252</v>
      </c>
      <c r="BE1262" s="36">
        <v>0.76399999856948853</v>
      </c>
      <c r="BF1262" s="37">
        <v>3.5320000648498535</v>
      </c>
      <c r="BG1262" s="36">
        <v>93.676002502441406</v>
      </c>
      <c r="BH1262" s="36">
        <v>32</v>
      </c>
      <c r="BI1262" s="36">
        <v>56.532699584960938</v>
      </c>
      <c r="BJ1262" s="37">
        <v>47.299999237060547</v>
      </c>
      <c r="BK1262" s="36">
        <v>3.1720000000000002</v>
      </c>
      <c r="BL1262" s="36">
        <v>2.7510000000000003</v>
      </c>
      <c r="BM1262" s="36">
        <v>2.0369999999999999</v>
      </c>
      <c r="BN1262" s="36">
        <v>7.8000001907348633</v>
      </c>
      <c r="BO1262" s="37">
        <v>0.14000000059604645</v>
      </c>
      <c r="BP1262" s="36">
        <v>0</v>
      </c>
      <c r="BQ1262" s="36">
        <v>8.1000002101063728E-3</v>
      </c>
      <c r="BR1262" s="36">
        <v>1.67E-2</v>
      </c>
      <c r="BS1262" s="37">
        <v>0.2412</v>
      </c>
    </row>
    <row r="1263" spans="1:71">
      <c r="A1263" s="29">
        <v>154</v>
      </c>
      <c r="B1263" t="s">
        <v>100</v>
      </c>
      <c r="C1263" t="s">
        <v>292</v>
      </c>
      <c r="D1263" s="29">
        <v>2015</v>
      </c>
      <c r="E1263" s="30" t="s">
        <v>383</v>
      </c>
      <c r="F1263" s="31">
        <v>41.509998321533203</v>
      </c>
      <c r="G1263" s="1">
        <v>42.090000152587891</v>
      </c>
      <c r="H1263" s="2">
        <v>41.080001831054688</v>
      </c>
      <c r="I1263" s="3">
        <v>41.369998931884766</v>
      </c>
      <c r="J1263" s="1">
        <v>51.069999694824219</v>
      </c>
      <c r="K1263" s="1">
        <v>18.840000152587891</v>
      </c>
      <c r="L1263" s="1">
        <v>28.75</v>
      </c>
      <c r="M1263" s="1">
        <v>69.669998168945313</v>
      </c>
      <c r="N1263" s="2">
        <v>21.739999771118164</v>
      </c>
      <c r="O1263" s="2">
        <v>25.420000076293945</v>
      </c>
      <c r="P1263" s="2">
        <v>46.599998474121094</v>
      </c>
      <c r="Q1263" s="2">
        <v>70.580001831054688</v>
      </c>
      <c r="R1263" s="4">
        <v>80.430000305175781</v>
      </c>
      <c r="S1263" s="4">
        <v>20.139999389648438</v>
      </c>
      <c r="T1263" s="4">
        <v>46</v>
      </c>
      <c r="U1263" s="3">
        <v>18.879999160766602</v>
      </c>
      <c r="V1263" s="32"/>
      <c r="W1263" s="32">
        <v>610.18157958984375</v>
      </c>
      <c r="X1263" s="32">
        <v>50.028999328613281</v>
      </c>
      <c r="Y1263" s="32">
        <v>315.74900000000002</v>
      </c>
      <c r="Z1263" s="33">
        <v>103.19120025634766</v>
      </c>
      <c r="AA1263" s="32">
        <v>131.35</v>
      </c>
      <c r="AB1263" s="32">
        <v>81.817999999999998</v>
      </c>
      <c r="AC1263" s="33">
        <v>91.152000000000001</v>
      </c>
      <c r="AD1263" s="32">
        <v>5</v>
      </c>
      <c r="AE1263" s="32">
        <v>15.1424</v>
      </c>
      <c r="AF1263" s="33">
        <v>132.24299999999999</v>
      </c>
      <c r="AG1263" s="32">
        <v>18.10099983215332</v>
      </c>
      <c r="AH1263" s="32">
        <v>0.76999998092651367</v>
      </c>
      <c r="AI1263" s="32">
        <v>3</v>
      </c>
      <c r="AJ1263" s="33"/>
      <c r="AK1263" s="34">
        <v>1.038</v>
      </c>
      <c r="AL1263" s="34">
        <v>0.81820000000000004</v>
      </c>
      <c r="AM1263" s="34">
        <v>0.60240000486373901</v>
      </c>
      <c r="AN1263" s="34">
        <v>60.831600000000002</v>
      </c>
      <c r="AO1263" s="35">
        <v>5.8000000000000007</v>
      </c>
      <c r="AP1263" s="34">
        <v>8.48E-2</v>
      </c>
      <c r="AQ1263" s="34">
        <v>2.8960000000000004</v>
      </c>
      <c r="AR1263" s="34">
        <v>1.1500000000000001</v>
      </c>
      <c r="AS1263" s="35">
        <v>37.863100000000003</v>
      </c>
      <c r="AT1263" s="34">
        <v>1.1560000000000001</v>
      </c>
      <c r="AU1263" s="34">
        <v>46.193000000000005</v>
      </c>
      <c r="AV1263" s="34">
        <v>394.92200000000003</v>
      </c>
      <c r="AW1263" s="35">
        <v>16.8001</v>
      </c>
      <c r="AX1263" s="34">
        <v>23</v>
      </c>
      <c r="AY1263" s="34">
        <v>60.541000366210938</v>
      </c>
      <c r="AZ1263" s="34">
        <v>14.541600227355957</v>
      </c>
      <c r="BA1263" s="35">
        <v>22.1343</v>
      </c>
      <c r="BB1263" s="36">
        <v>26</v>
      </c>
      <c r="BC1263" s="36">
        <v>0.86599999666213989</v>
      </c>
      <c r="BD1263" s="36">
        <v>3.5959999561309814</v>
      </c>
      <c r="BE1263" s="36">
        <v>0.90600001811981201</v>
      </c>
      <c r="BF1263" s="37">
        <v>3.5099999904632568</v>
      </c>
      <c r="BG1263" s="36">
        <v>93.990997314453125</v>
      </c>
      <c r="BH1263" s="36">
        <v>35</v>
      </c>
      <c r="BI1263" s="36">
        <v>60.225898742675781</v>
      </c>
      <c r="BJ1263" s="37">
        <v>42.5</v>
      </c>
      <c r="BK1263" s="36">
        <v>2.7190000000000003</v>
      </c>
      <c r="BL1263" s="36">
        <v>2.536</v>
      </c>
      <c r="BM1263" s="36">
        <v>2.129</v>
      </c>
      <c r="BN1263" s="36">
        <v>7.5</v>
      </c>
      <c r="BO1263" s="37">
        <v>5.000000074505806E-2</v>
      </c>
      <c r="BP1263" s="36">
        <v>0</v>
      </c>
      <c r="BQ1263" s="36">
        <v>7.0000002160668373E-3</v>
      </c>
      <c r="BR1263" s="36">
        <v>1.4100000000000001E-2</v>
      </c>
      <c r="BS1263" s="37">
        <v>0.1188</v>
      </c>
    </row>
    <row r="1264" spans="1:71">
      <c r="A1264" s="29">
        <v>154</v>
      </c>
      <c r="B1264" t="s">
        <v>100</v>
      </c>
      <c r="C1264" t="s">
        <v>292</v>
      </c>
      <c r="D1264" s="29">
        <v>2014</v>
      </c>
      <c r="E1264" s="30" t="s">
        <v>383</v>
      </c>
      <c r="F1264" s="31">
        <v>41.25</v>
      </c>
      <c r="G1264" s="1">
        <v>41.439998626708984</v>
      </c>
      <c r="H1264" s="2">
        <v>41.130001068115234</v>
      </c>
      <c r="I1264" s="3">
        <v>41.189998626708984</v>
      </c>
      <c r="J1264" s="1">
        <v>49.580001831054688</v>
      </c>
      <c r="K1264" s="1">
        <v>17.700000762939453</v>
      </c>
      <c r="L1264" s="1">
        <v>28.450000762939453</v>
      </c>
      <c r="M1264" s="1">
        <v>70.019996643066406</v>
      </c>
      <c r="N1264" s="2">
        <v>20.959999084472656</v>
      </c>
      <c r="O1264" s="2">
        <v>27.090000152587891</v>
      </c>
      <c r="P1264" s="2">
        <v>46.549999237060547</v>
      </c>
      <c r="Q1264" s="2">
        <v>69.930000305175781</v>
      </c>
      <c r="R1264" s="4">
        <v>81.139999389648438</v>
      </c>
      <c r="S1264" s="4">
        <v>19.719999313354492</v>
      </c>
      <c r="T1264" s="4">
        <v>45.830001831054688</v>
      </c>
      <c r="U1264" s="3">
        <v>18.090000152587891</v>
      </c>
      <c r="V1264" s="32"/>
      <c r="W1264" s="32">
        <v>626.0806884765625</v>
      </c>
      <c r="X1264" s="32">
        <v>50.862998962402344</v>
      </c>
      <c r="Y1264" s="32">
        <v>326.14100000000002</v>
      </c>
      <c r="Z1264" s="33">
        <v>108.72160339355469</v>
      </c>
      <c r="AA1264" s="32">
        <v>134.93100000000001</v>
      </c>
      <c r="AB1264" s="32">
        <v>82.793999999999997</v>
      </c>
      <c r="AC1264" s="33">
        <v>91.39200000000001</v>
      </c>
      <c r="AD1264" s="32">
        <v>5</v>
      </c>
      <c r="AE1264" s="32">
        <v>14.4</v>
      </c>
      <c r="AF1264" s="33">
        <v>132.72200000000001</v>
      </c>
      <c r="AG1264" s="32">
        <v>18.076000213623047</v>
      </c>
      <c r="AH1264" s="32">
        <v>0.79000002145767212</v>
      </c>
      <c r="AI1264" s="32">
        <v>3</v>
      </c>
      <c r="AJ1264" s="33">
        <v>4.4281997680664063</v>
      </c>
      <c r="AK1264" s="34">
        <v>1.038</v>
      </c>
      <c r="AL1264" s="34">
        <v>0.82430000000000003</v>
      </c>
      <c r="AM1264" s="34">
        <v>0.62959998846054077</v>
      </c>
      <c r="AN1264" s="34">
        <v>61.1721</v>
      </c>
      <c r="AO1264" s="35">
        <v>5.6000000000000005</v>
      </c>
      <c r="AP1264" s="34">
        <v>0.23530000000000001</v>
      </c>
      <c r="AQ1264" s="34">
        <v>2.8960000000000004</v>
      </c>
      <c r="AR1264" s="34">
        <v>1.05</v>
      </c>
      <c r="AS1264" s="35">
        <v>30.3202</v>
      </c>
      <c r="AT1264" s="34">
        <v>1.1560000000000001</v>
      </c>
      <c r="AU1264" s="34">
        <v>46.019000000000005</v>
      </c>
      <c r="AV1264" s="34">
        <v>392.47700000000003</v>
      </c>
      <c r="AW1264" s="35">
        <v>16.758900000000001</v>
      </c>
      <c r="AX1264" s="34">
        <v>21</v>
      </c>
      <c r="AY1264" s="34">
        <v>63.032001495361328</v>
      </c>
      <c r="AZ1264" s="34">
        <v>14.541600227355957</v>
      </c>
      <c r="BA1264" s="35">
        <v>21.742599999999999</v>
      </c>
      <c r="BB1264" s="36">
        <v>26</v>
      </c>
      <c r="BC1264" s="36">
        <v>0.90200001001358032</v>
      </c>
      <c r="BD1264" s="36">
        <v>3.5950000286102295</v>
      </c>
      <c r="BE1264" s="36">
        <v>0.90600001811981201</v>
      </c>
      <c r="BF1264" s="37">
        <v>3.5099999904632568</v>
      </c>
      <c r="BG1264" s="36">
        <v>92.704002380371094</v>
      </c>
      <c r="BH1264" s="36">
        <v>34</v>
      </c>
      <c r="BI1264" s="36">
        <v>60.661998748779297</v>
      </c>
      <c r="BJ1264" s="37">
        <v>41.700000762939453</v>
      </c>
      <c r="BK1264" s="36">
        <v>2.7190000000000003</v>
      </c>
      <c r="BL1264" s="36">
        <v>2.536</v>
      </c>
      <c r="BM1264" s="36">
        <v>2.129</v>
      </c>
      <c r="BN1264" s="36">
        <v>7.5</v>
      </c>
      <c r="BO1264" s="37">
        <v>3.9999999105930328E-2</v>
      </c>
      <c r="BP1264" s="36">
        <v>0</v>
      </c>
      <c r="BQ1264" s="36">
        <v>5.59999980032444E-3</v>
      </c>
      <c r="BR1264" s="36">
        <v>1.3800000000000002E-2</v>
      </c>
      <c r="BS1264" s="37">
        <v>7.9700000000000007E-2</v>
      </c>
    </row>
    <row r="1265" spans="1:71">
      <c r="A1265" s="29">
        <v>155</v>
      </c>
      <c r="B1265" t="s">
        <v>100</v>
      </c>
      <c r="C1265" t="s">
        <v>292</v>
      </c>
      <c r="D1265" s="29">
        <v>2019</v>
      </c>
      <c r="E1265" s="30" t="s">
        <v>383</v>
      </c>
      <c r="F1265" s="31">
        <v>42.540000915527344</v>
      </c>
      <c r="G1265" s="1">
        <v>44.389999389648438</v>
      </c>
      <c r="H1265" s="2">
        <v>41.430000305175781</v>
      </c>
      <c r="I1265" s="3">
        <v>41.790000915527344</v>
      </c>
      <c r="J1265" s="1">
        <v>56.459999084472656</v>
      </c>
      <c r="K1265" s="1">
        <v>22.5</v>
      </c>
      <c r="L1265" s="1">
        <v>30.350000381469727</v>
      </c>
      <c r="M1265" s="1">
        <v>68.239997863769531</v>
      </c>
      <c r="N1265" s="2">
        <v>26.809999465942383</v>
      </c>
      <c r="O1265" s="2">
        <v>33.330001831054688</v>
      </c>
      <c r="P1265" s="2">
        <v>47.470001220703125</v>
      </c>
      <c r="Q1265" s="2">
        <v>58.099998474121094</v>
      </c>
      <c r="R1265" s="4">
        <v>77.849998474121094</v>
      </c>
      <c r="S1265" s="4">
        <v>22.280000686645508</v>
      </c>
      <c r="T1265" s="4">
        <v>47.360000610351563</v>
      </c>
      <c r="U1265" s="3">
        <v>19.680000305175781</v>
      </c>
      <c r="V1265" s="32"/>
      <c r="W1265" s="32">
        <v>528.93609619140625</v>
      </c>
      <c r="X1265" s="32">
        <v>46.821998596191406</v>
      </c>
      <c r="Y1265" s="32">
        <v>279.60200000000003</v>
      </c>
      <c r="Z1265" s="33">
        <v>86.705299377441406</v>
      </c>
      <c r="AA1265" s="32">
        <v>118.613</v>
      </c>
      <c r="AB1265" s="32">
        <v>79.655000000000001</v>
      </c>
      <c r="AC1265" s="33">
        <v>90.274000000000001</v>
      </c>
      <c r="AD1265" s="32">
        <v>5</v>
      </c>
      <c r="AE1265" s="32">
        <v>18.180900000000001</v>
      </c>
      <c r="AF1265" s="33">
        <v>128.48000000000002</v>
      </c>
      <c r="AG1265" s="32">
        <v>18.139999389648438</v>
      </c>
      <c r="AH1265" s="32">
        <v>0.81999999284744263</v>
      </c>
      <c r="AI1265" s="32">
        <v>3</v>
      </c>
      <c r="AJ1265" s="33"/>
      <c r="AK1265" s="34">
        <v>0.95000000000000007</v>
      </c>
      <c r="AL1265" s="34">
        <v>0.78780000000000006</v>
      </c>
      <c r="AM1265" s="34">
        <v>0.51690000295639038</v>
      </c>
      <c r="AN1265" s="34">
        <v>66.488</v>
      </c>
      <c r="AO1265" s="35">
        <v>6.6000000000000005</v>
      </c>
      <c r="AP1265" s="34">
        <v>0.29760000000000003</v>
      </c>
      <c r="AQ1265" s="34">
        <v>2.6340000000000003</v>
      </c>
      <c r="AR1265" s="34">
        <v>10.224300000000001</v>
      </c>
      <c r="AS1265" s="35">
        <v>40.638500000000001</v>
      </c>
      <c r="AT1265" s="34">
        <v>1.149</v>
      </c>
      <c r="AU1265" s="34">
        <v>47.769000000000005</v>
      </c>
      <c r="AV1265" s="34">
        <v>391.64100000000002</v>
      </c>
      <c r="AW1265" s="35">
        <v>17.0366</v>
      </c>
      <c r="AX1265" s="34">
        <v>26.700000000000003</v>
      </c>
      <c r="AY1265" s="34">
        <v>94.497001647949219</v>
      </c>
      <c r="AZ1265" s="34">
        <v>14.541600227355957</v>
      </c>
      <c r="BA1265" s="35">
        <v>26.502500000000001</v>
      </c>
      <c r="BB1265" s="36">
        <v>20</v>
      </c>
      <c r="BC1265" s="36">
        <v>0.84700000286102295</v>
      </c>
      <c r="BD1265" s="36">
        <v>3.5910000801086426</v>
      </c>
      <c r="BE1265" s="36">
        <v>0.87199997901916504</v>
      </c>
      <c r="BF1265" s="37">
        <v>3.7170000076293945</v>
      </c>
      <c r="BG1265" s="36">
        <v>93.748001098632813</v>
      </c>
      <c r="BH1265" s="36">
        <v>34</v>
      </c>
      <c r="BI1265" s="36">
        <v>57.477199554443359</v>
      </c>
      <c r="BJ1265" s="37">
        <v>46.599998474121094</v>
      </c>
      <c r="BK1265" s="36">
        <v>2.3879999999999999</v>
      </c>
      <c r="BL1265" s="36">
        <v>2.7250000000000001</v>
      </c>
      <c r="BM1265" s="36">
        <v>2.169</v>
      </c>
      <c r="BN1265" s="36">
        <v>7.6999998092651367</v>
      </c>
      <c r="BO1265" s="37">
        <v>0.18999999761581421</v>
      </c>
      <c r="BP1265" s="36">
        <v>0</v>
      </c>
      <c r="BQ1265" s="36">
        <v>7.8999996185302734E-3</v>
      </c>
      <c r="BR1265" s="36">
        <v>1.6199999999999999E-2</v>
      </c>
      <c r="BS1265" s="37">
        <v>0.21290000000000001</v>
      </c>
    </row>
    <row r="1266" spans="1:71">
      <c r="A1266" s="29">
        <v>155</v>
      </c>
      <c r="B1266" t="s">
        <v>100</v>
      </c>
      <c r="C1266" t="s">
        <v>292</v>
      </c>
      <c r="D1266" s="29">
        <v>2018</v>
      </c>
      <c r="E1266" s="30" t="s">
        <v>383</v>
      </c>
      <c r="F1266" s="31">
        <v>41.659999847412109</v>
      </c>
      <c r="G1266" s="1">
        <v>44.180000305175781</v>
      </c>
      <c r="H1266" s="2">
        <v>39.5</v>
      </c>
      <c r="I1266" s="3">
        <v>41.310001373291016</v>
      </c>
      <c r="J1266" s="1">
        <v>55.169998168945313</v>
      </c>
      <c r="K1266" s="1">
        <v>21.530000686645508</v>
      </c>
      <c r="L1266" s="1">
        <v>29.870000839233398</v>
      </c>
      <c r="M1266" s="1">
        <v>70.150001525878906</v>
      </c>
      <c r="N1266" s="2">
        <v>24.590000152587891</v>
      </c>
      <c r="O1266" s="2">
        <v>28.139999389648438</v>
      </c>
      <c r="P1266" s="2">
        <v>46.930000305175781</v>
      </c>
      <c r="Q1266" s="2">
        <v>58.340000152587891</v>
      </c>
      <c r="R1266" s="4">
        <v>77.80999755859375</v>
      </c>
      <c r="S1266" s="4">
        <v>21.409999847412109</v>
      </c>
      <c r="T1266" s="4">
        <v>46.849998474121094</v>
      </c>
      <c r="U1266" s="3">
        <v>19.170000076293945</v>
      </c>
      <c r="V1266" s="32"/>
      <c r="W1266" s="32">
        <v>549.80572509765625</v>
      </c>
      <c r="X1266" s="32">
        <v>47.465000152587891</v>
      </c>
      <c r="Y1266" s="32">
        <v>289.88600000000002</v>
      </c>
      <c r="Z1266" s="33">
        <v>90.335800170898438</v>
      </c>
      <c r="AA1266" s="32">
        <v>122.13200000000001</v>
      </c>
      <c r="AB1266" s="32">
        <v>80.01700000000001</v>
      </c>
      <c r="AC1266" s="33">
        <v>90.64</v>
      </c>
      <c r="AD1266" s="32">
        <v>5</v>
      </c>
      <c r="AE1266" s="32">
        <v>17.494700000000002</v>
      </c>
      <c r="AF1266" s="33">
        <v>129.99700000000001</v>
      </c>
      <c r="AG1266" s="32">
        <v>17.781000137329102</v>
      </c>
      <c r="AH1266" s="32">
        <v>0.81000000238418579</v>
      </c>
      <c r="AI1266" s="32">
        <v>3</v>
      </c>
      <c r="AJ1266" s="33"/>
      <c r="AK1266" s="34">
        <v>0.94400000000000006</v>
      </c>
      <c r="AL1266" s="34">
        <v>0.79600000000000004</v>
      </c>
      <c r="AM1266" s="34">
        <v>0.54650002717971802</v>
      </c>
      <c r="AN1266" s="34">
        <v>63.570500000000003</v>
      </c>
      <c r="AO1266" s="35">
        <v>6.3000000000000007</v>
      </c>
      <c r="AP1266" s="34">
        <v>0.21350000000000002</v>
      </c>
      <c r="AQ1266" s="34">
        <v>2.653</v>
      </c>
      <c r="AR1266" s="34">
        <v>4.3228</v>
      </c>
      <c r="AS1266" s="35">
        <v>35.941500000000005</v>
      </c>
      <c r="AT1266" s="34">
        <v>1.103</v>
      </c>
      <c r="AU1266" s="34">
        <v>46.841000000000001</v>
      </c>
      <c r="AV1266" s="34">
        <v>391.81200000000001</v>
      </c>
      <c r="AW1266" s="35">
        <v>16.9739</v>
      </c>
      <c r="AX1266" s="34">
        <v>25.3</v>
      </c>
      <c r="AY1266" s="34">
        <v>94.054000854492188</v>
      </c>
      <c r="AZ1266" s="34">
        <v>14.541600227355957</v>
      </c>
      <c r="BA1266" s="35">
        <v>26.257100000000001</v>
      </c>
      <c r="BB1266" s="36">
        <v>20</v>
      </c>
      <c r="BC1266" s="36">
        <v>0.8320000171661377</v>
      </c>
      <c r="BD1266" s="36">
        <v>3.5820000171661377</v>
      </c>
      <c r="BE1266" s="36">
        <v>0.88300001621246338</v>
      </c>
      <c r="BF1266" s="37">
        <v>3.7369999885559082</v>
      </c>
      <c r="BG1266" s="36">
        <v>93.816001892089844</v>
      </c>
      <c r="BH1266" s="36">
        <v>33</v>
      </c>
      <c r="BI1266" s="36">
        <v>58.317298889160156</v>
      </c>
      <c r="BJ1266" s="37">
        <v>45.900001525878906</v>
      </c>
      <c r="BK1266" s="36">
        <v>2.581</v>
      </c>
      <c r="BL1266" s="36">
        <v>2.7280000000000002</v>
      </c>
      <c r="BM1266" s="36">
        <v>2.1630000000000003</v>
      </c>
      <c r="BN1266" s="36">
        <v>7.6999998092651367</v>
      </c>
      <c r="BO1266" s="37">
        <v>0.10000000149011612</v>
      </c>
      <c r="BP1266" s="36">
        <v>0</v>
      </c>
      <c r="BQ1266" s="36">
        <v>7.0000002160668373E-3</v>
      </c>
      <c r="BR1266" s="36">
        <v>1.54E-2</v>
      </c>
      <c r="BS1266" s="37">
        <v>0.18030000000000002</v>
      </c>
    </row>
    <row r="1267" spans="1:71">
      <c r="A1267" s="29">
        <v>155</v>
      </c>
      <c r="B1267" t="s">
        <v>100</v>
      </c>
      <c r="C1267" t="s">
        <v>292</v>
      </c>
      <c r="D1267" s="29">
        <v>2017</v>
      </c>
      <c r="E1267" s="30" t="s">
        <v>383</v>
      </c>
      <c r="F1267" s="31">
        <v>41.970001220703125</v>
      </c>
      <c r="G1267" s="1">
        <v>43.549999237060547</v>
      </c>
      <c r="H1267" s="2">
        <v>41.119998931884766</v>
      </c>
      <c r="I1267" s="3">
        <v>41.229999542236328</v>
      </c>
      <c r="J1267" s="1">
        <v>53.830001831054688</v>
      </c>
      <c r="K1267" s="1">
        <v>20.930000305175781</v>
      </c>
      <c r="L1267" s="1">
        <v>29.260000228881836</v>
      </c>
      <c r="M1267" s="1">
        <v>70.160003662109375</v>
      </c>
      <c r="N1267" s="2">
        <v>23.620000839233398</v>
      </c>
      <c r="O1267" s="2">
        <v>31.25</v>
      </c>
      <c r="P1267" s="2">
        <v>46.860000610351563</v>
      </c>
      <c r="Q1267" s="2">
        <v>62.759998321533203</v>
      </c>
      <c r="R1267" s="4">
        <v>78.519996643066406</v>
      </c>
      <c r="S1267" s="4">
        <v>21.180000305175781</v>
      </c>
      <c r="T1267" s="4">
        <v>45.639999389648438</v>
      </c>
      <c r="U1267" s="3">
        <v>19.590000152587891</v>
      </c>
      <c r="V1267" s="32"/>
      <c r="W1267" s="32">
        <v>569.1124267578125</v>
      </c>
      <c r="X1267" s="32">
        <v>48.326000213623047</v>
      </c>
      <c r="Y1267" s="32">
        <v>298.77600000000001</v>
      </c>
      <c r="Z1267" s="33">
        <v>94.307601928710938</v>
      </c>
      <c r="AA1267" s="32">
        <v>124.376</v>
      </c>
      <c r="AB1267" s="32">
        <v>80.290000000000006</v>
      </c>
      <c r="AC1267" s="33">
        <v>90.772000000000006</v>
      </c>
      <c r="AD1267" s="32">
        <v>5</v>
      </c>
      <c r="AE1267" s="32">
        <v>16.600000000000001</v>
      </c>
      <c r="AF1267" s="33">
        <v>131.84399999999999</v>
      </c>
      <c r="AG1267" s="32">
        <v>18.017999649047852</v>
      </c>
      <c r="AH1267" s="32">
        <v>0.81000000238418579</v>
      </c>
      <c r="AI1267" s="32">
        <v>3</v>
      </c>
      <c r="AJ1267" s="33"/>
      <c r="AK1267" s="34">
        <v>1.038</v>
      </c>
      <c r="AL1267" s="34">
        <v>0.80400000000000005</v>
      </c>
      <c r="AM1267" s="34">
        <v>0.571399986743927</v>
      </c>
      <c r="AN1267" s="34">
        <v>62.493400000000001</v>
      </c>
      <c r="AO1267" s="35">
        <v>6.1000000000000005</v>
      </c>
      <c r="AP1267" s="34">
        <v>0.21350000000000002</v>
      </c>
      <c r="AQ1267" s="34">
        <v>2.8960000000000004</v>
      </c>
      <c r="AR1267" s="34">
        <v>2.4762</v>
      </c>
      <c r="AS1267" s="35">
        <v>44.7913</v>
      </c>
      <c r="AT1267" s="34">
        <v>1.1560000000000001</v>
      </c>
      <c r="AU1267" s="34">
        <v>46.445</v>
      </c>
      <c r="AV1267" s="34">
        <v>394.65700000000004</v>
      </c>
      <c r="AW1267" s="35">
        <v>16.914100000000001</v>
      </c>
      <c r="AX1267" s="34">
        <v>25.5</v>
      </c>
      <c r="AY1267" s="34">
        <v>87.708000183105469</v>
      </c>
      <c r="AZ1267" s="34">
        <v>14.541600227355957</v>
      </c>
      <c r="BA1267" s="35">
        <v>19.612300000000001</v>
      </c>
      <c r="BB1267" s="36">
        <v>21</v>
      </c>
      <c r="BC1267" s="36">
        <v>0.875</v>
      </c>
      <c r="BD1267" s="36">
        <v>3.5999999046325684</v>
      </c>
      <c r="BE1267" s="36">
        <v>0.90600001811981201</v>
      </c>
      <c r="BF1267" s="37">
        <v>3.5099999904632568</v>
      </c>
      <c r="BG1267" s="36">
        <v>93.878997802734375</v>
      </c>
      <c r="BH1267" s="36">
        <v>35</v>
      </c>
      <c r="BI1267" s="36">
        <v>59.054798126220703</v>
      </c>
      <c r="BJ1267" s="37">
        <v>44.299999237060547</v>
      </c>
      <c r="BK1267" s="36">
        <v>2.7190000000000003</v>
      </c>
      <c r="BL1267" s="36">
        <v>2.536</v>
      </c>
      <c r="BM1267" s="36">
        <v>2.234</v>
      </c>
      <c r="BN1267" s="36">
        <v>8</v>
      </c>
      <c r="BO1267" s="37">
        <v>3.9999999105930328E-2</v>
      </c>
      <c r="BP1267" s="36">
        <v>0</v>
      </c>
      <c r="BQ1267" s="36">
        <v>7.8999996185302734E-3</v>
      </c>
      <c r="BR1267" s="36">
        <v>1.49E-2</v>
      </c>
      <c r="BS1267" s="37">
        <v>0.1971</v>
      </c>
    </row>
    <row r="1268" spans="1:71">
      <c r="A1268" s="29">
        <v>155</v>
      </c>
      <c r="B1268" t="s">
        <v>100</v>
      </c>
      <c r="C1268" t="s">
        <v>292</v>
      </c>
      <c r="D1268" s="29">
        <v>2016</v>
      </c>
      <c r="E1268" s="30" t="s">
        <v>383</v>
      </c>
      <c r="F1268" s="31">
        <v>41.409999847412109</v>
      </c>
      <c r="G1268" s="1">
        <v>42.759998321533203</v>
      </c>
      <c r="H1268" s="2">
        <v>39.849998474121094</v>
      </c>
      <c r="I1268" s="3">
        <v>41.610000610351563</v>
      </c>
      <c r="J1268" s="1">
        <v>52.5</v>
      </c>
      <c r="K1268" s="1">
        <v>20.219999313354492</v>
      </c>
      <c r="L1268" s="1">
        <v>28.870000839233398</v>
      </c>
      <c r="M1268" s="1">
        <v>69.44000244140625</v>
      </c>
      <c r="N1268" s="2">
        <v>22.790000915527344</v>
      </c>
      <c r="O1268" s="2">
        <v>26.930000305175781</v>
      </c>
      <c r="P1268" s="2">
        <v>46.909999847412109</v>
      </c>
      <c r="Q1268" s="2">
        <v>62.779998779296875</v>
      </c>
      <c r="R1268" s="4">
        <v>79.849998474121094</v>
      </c>
      <c r="S1268" s="4">
        <v>20.319999694824219</v>
      </c>
      <c r="T1268" s="4">
        <v>46.689998626708984</v>
      </c>
      <c r="U1268" s="3">
        <v>19.590000152587891</v>
      </c>
      <c r="V1268" s="32"/>
      <c r="W1268" s="32">
        <v>589.59228515625</v>
      </c>
      <c r="X1268" s="32">
        <v>49.181999206542969</v>
      </c>
      <c r="Y1268" s="32">
        <v>306.71000000000004</v>
      </c>
      <c r="Z1268" s="33">
        <v>98.474502563476563</v>
      </c>
      <c r="AA1268" s="32">
        <v>126.929</v>
      </c>
      <c r="AB1268" s="32">
        <v>80.664000000000001</v>
      </c>
      <c r="AC1268" s="33">
        <v>90.939000000000007</v>
      </c>
      <c r="AD1268" s="32">
        <v>5</v>
      </c>
      <c r="AE1268" s="32">
        <v>15.7095</v>
      </c>
      <c r="AF1268" s="33">
        <v>132.512</v>
      </c>
      <c r="AG1268" s="32">
        <v>18.034000396728516</v>
      </c>
      <c r="AH1268" s="32">
        <v>0.76999998092651367</v>
      </c>
      <c r="AI1268" s="32">
        <v>3</v>
      </c>
      <c r="AJ1268" s="33"/>
      <c r="AK1268" s="34">
        <v>1.038</v>
      </c>
      <c r="AL1268" s="34">
        <v>0.81140000000000001</v>
      </c>
      <c r="AM1268" s="34">
        <v>0.571399986743927</v>
      </c>
      <c r="AN1268" s="34">
        <v>60.863600000000005</v>
      </c>
      <c r="AO1268" s="35">
        <v>6.1000000000000005</v>
      </c>
      <c r="AP1268" s="34">
        <v>8.48E-2</v>
      </c>
      <c r="AQ1268" s="34">
        <v>2.8960000000000004</v>
      </c>
      <c r="AR1268" s="34">
        <v>1.2487000000000001</v>
      </c>
      <c r="AS1268" s="35">
        <v>42.808300000000003</v>
      </c>
      <c r="AT1268" s="34">
        <v>1.1560000000000001</v>
      </c>
      <c r="AU1268" s="34">
        <v>46.969000000000001</v>
      </c>
      <c r="AV1268" s="34">
        <v>394.50700000000001</v>
      </c>
      <c r="AW1268" s="35">
        <v>16.8504</v>
      </c>
      <c r="AX1268" s="34">
        <v>24.200000000000003</v>
      </c>
      <c r="AY1268" s="34">
        <v>87.280998229980469</v>
      </c>
      <c r="AZ1268" s="34">
        <v>14.541600227355957</v>
      </c>
      <c r="BA1268" s="35">
        <v>19.958000000000002</v>
      </c>
      <c r="BB1268" s="36">
        <v>24</v>
      </c>
      <c r="BC1268" s="36">
        <v>0.87699997425079346</v>
      </c>
      <c r="BD1268" s="36">
        <v>3.6050000190734863</v>
      </c>
      <c r="BE1268" s="36">
        <v>0.90600001811981201</v>
      </c>
      <c r="BF1268" s="37">
        <v>3.5099999904632568</v>
      </c>
      <c r="BG1268" s="36">
        <v>93.936996459960938</v>
      </c>
      <c r="BH1268" s="36">
        <v>34</v>
      </c>
      <c r="BI1268" s="36">
        <v>59.690498352050781</v>
      </c>
      <c r="BJ1268" s="37">
        <v>43.200000762939453</v>
      </c>
      <c r="BK1268" s="36">
        <v>2.7190000000000003</v>
      </c>
      <c r="BL1268" s="36">
        <v>2.536</v>
      </c>
      <c r="BM1268" s="36">
        <v>2.234</v>
      </c>
      <c r="BN1268" s="36">
        <v>7.6999998092651367</v>
      </c>
      <c r="BO1268" s="37">
        <v>7.0000000298023224E-2</v>
      </c>
      <c r="BP1268" s="36">
        <v>0</v>
      </c>
      <c r="BQ1268" s="36">
        <v>8.500000461935997E-3</v>
      </c>
      <c r="BR1268" s="36">
        <v>1.4500000000000001E-2</v>
      </c>
      <c r="BS1268" s="37">
        <v>0.15790000000000001</v>
      </c>
    </row>
    <row r="1269" spans="1:71">
      <c r="A1269" s="29">
        <v>155</v>
      </c>
      <c r="B1269" t="s">
        <v>100</v>
      </c>
      <c r="C1269" t="s">
        <v>292</v>
      </c>
      <c r="D1269" s="29">
        <v>2013</v>
      </c>
      <c r="E1269" s="30" t="s">
        <v>383</v>
      </c>
      <c r="F1269" s="31">
        <v>40.540000915527344</v>
      </c>
      <c r="G1269" s="1">
        <v>40.639999389648438</v>
      </c>
      <c r="H1269" s="2">
        <v>40.380001068115234</v>
      </c>
      <c r="I1269" s="3">
        <v>40.599998474121094</v>
      </c>
      <c r="J1269" s="1">
        <v>47.930000305175781</v>
      </c>
      <c r="K1269" s="1">
        <v>16.709999084472656</v>
      </c>
      <c r="L1269" s="1">
        <v>28.299999237060547</v>
      </c>
      <c r="M1269" s="1">
        <v>69.639999389648438</v>
      </c>
      <c r="N1269" s="2">
        <v>19.760000228881836</v>
      </c>
      <c r="O1269" s="2">
        <v>26.930000305175781</v>
      </c>
      <c r="P1269" s="2">
        <v>47.659999847412109</v>
      </c>
      <c r="Q1269" s="2">
        <v>67.180000305175781</v>
      </c>
      <c r="R1269" s="4">
        <v>76.830001831054688</v>
      </c>
      <c r="S1269" s="4">
        <v>19.440000534057617</v>
      </c>
      <c r="T1269" s="4">
        <v>47.990001678466797</v>
      </c>
      <c r="U1269" s="3">
        <v>18.149999618530273</v>
      </c>
      <c r="V1269" s="32"/>
      <c r="W1269" s="32">
        <v>642.1973876953125</v>
      </c>
      <c r="X1269" s="32">
        <v>51.678001403808594</v>
      </c>
      <c r="Y1269" s="32">
        <v>338.59899999999999</v>
      </c>
      <c r="Z1269" s="33">
        <v>115.1239013671875</v>
      </c>
      <c r="AA1269" s="32">
        <v>138.01600000000002</v>
      </c>
      <c r="AB1269" s="32">
        <v>83.626000000000005</v>
      </c>
      <c r="AC1269" s="33">
        <v>91.626000000000005</v>
      </c>
      <c r="AD1269" s="32">
        <v>5</v>
      </c>
      <c r="AE1269" s="32">
        <v>14.3</v>
      </c>
      <c r="AF1269" s="33">
        <v>133.358</v>
      </c>
      <c r="AG1269" s="32">
        <v>18.094999313354492</v>
      </c>
      <c r="AH1269" s="32">
        <v>0.79000002145767212</v>
      </c>
      <c r="AI1269" s="32">
        <v>3</v>
      </c>
      <c r="AJ1269" s="33">
        <v>4.8555002212524414</v>
      </c>
      <c r="AK1269" s="34">
        <v>1.101</v>
      </c>
      <c r="AL1269" s="34">
        <v>0.82980000000000009</v>
      </c>
      <c r="AM1269" s="34">
        <v>0.65820002555847168</v>
      </c>
      <c r="AN1269" s="34">
        <v>59.883300000000006</v>
      </c>
      <c r="AO1269" s="35">
        <v>5.4</v>
      </c>
      <c r="AP1269" s="34">
        <v>0.23530000000000001</v>
      </c>
      <c r="AQ1269" s="34">
        <v>3.0649999999999999</v>
      </c>
      <c r="AR1269" s="34">
        <v>0.9</v>
      </c>
      <c r="AS1269" s="35">
        <v>27.712200000000003</v>
      </c>
      <c r="AT1269" s="34">
        <v>1.518</v>
      </c>
      <c r="AU1269" s="34">
        <v>45.367000000000004</v>
      </c>
      <c r="AV1269" s="34">
        <v>393.464</v>
      </c>
      <c r="AW1269" s="35">
        <v>16.7163</v>
      </c>
      <c r="AX1269" s="34">
        <v>20.900000000000002</v>
      </c>
      <c r="AY1269" s="34">
        <v>72.544998168945313</v>
      </c>
      <c r="AZ1269" s="34">
        <v>14.541600227355957</v>
      </c>
      <c r="BA1269" s="35">
        <v>20.911300000000001</v>
      </c>
      <c r="BB1269" s="36">
        <v>26</v>
      </c>
      <c r="BC1269" s="36">
        <v>0.86400002241134644</v>
      </c>
      <c r="BD1269" s="36">
        <v>3.0469999313354492</v>
      </c>
      <c r="BE1269" s="36">
        <v>0.88899999856948853</v>
      </c>
      <c r="BF1269" s="37">
        <v>3.4200000762939453</v>
      </c>
      <c r="BG1269" s="36">
        <v>91.16400146484375</v>
      </c>
      <c r="BH1269" s="36">
        <v>33</v>
      </c>
      <c r="BI1269" s="36">
        <v>61</v>
      </c>
      <c r="BJ1269" s="37">
        <v>41.099998474121094</v>
      </c>
      <c r="BK1269" s="36">
        <v>2.9220000000000002</v>
      </c>
      <c r="BL1269" s="36">
        <v>2.7080000000000002</v>
      </c>
      <c r="BM1269" s="36">
        <v>2.274</v>
      </c>
      <c r="BN1269" s="36">
        <v>7.8000001907348633</v>
      </c>
      <c r="BO1269" s="37">
        <v>2.9999999329447746E-2</v>
      </c>
      <c r="BP1269" s="36">
        <v>0</v>
      </c>
      <c r="BQ1269" s="36">
        <v>5.7999999262392521E-3</v>
      </c>
      <c r="BR1269" s="36">
        <v>1.34E-2</v>
      </c>
      <c r="BS1269" s="37">
        <v>7.0199999999999999E-2</v>
      </c>
    </row>
    <row r="1270" spans="1:71">
      <c r="A1270" s="29">
        <v>155</v>
      </c>
      <c r="B1270" t="s">
        <v>100</v>
      </c>
      <c r="C1270" t="s">
        <v>292</v>
      </c>
      <c r="D1270" s="29">
        <v>2011</v>
      </c>
      <c r="E1270" s="30" t="s">
        <v>383</v>
      </c>
      <c r="F1270" s="31">
        <v>38.720001220703125</v>
      </c>
      <c r="G1270" s="1">
        <v>38.869998931884766</v>
      </c>
      <c r="H1270" s="2">
        <v>35.909999847412109</v>
      </c>
      <c r="I1270" s="3">
        <v>41.380001068115234</v>
      </c>
      <c r="J1270" s="1">
        <v>44.610000610351563</v>
      </c>
      <c r="K1270" s="1">
        <v>13.720000267028809</v>
      </c>
      <c r="L1270" s="1">
        <v>27.280000686645508</v>
      </c>
      <c r="M1270" s="1">
        <v>69.860000610351563</v>
      </c>
      <c r="N1270" s="2">
        <v>16.159999847412109</v>
      </c>
      <c r="O1270" s="2">
        <v>17.280000686645508</v>
      </c>
      <c r="P1270" s="2">
        <v>46.880001068115234</v>
      </c>
      <c r="Q1270" s="2">
        <v>63.319999694824219</v>
      </c>
      <c r="R1270" s="4">
        <v>77.599998474121094</v>
      </c>
      <c r="S1270" s="4">
        <v>19</v>
      </c>
      <c r="T1270" s="4">
        <v>49.790000915527344</v>
      </c>
      <c r="U1270" s="3">
        <v>19.120000839233398</v>
      </c>
      <c r="V1270" s="32"/>
      <c r="W1270" s="32">
        <v>673.80938720703125</v>
      </c>
      <c r="X1270" s="32">
        <v>53.224998474121094</v>
      </c>
      <c r="Y1270" s="32">
        <v>356.08500000000004</v>
      </c>
      <c r="Z1270" s="33">
        <v>131.11680603027344</v>
      </c>
      <c r="AA1270" s="32">
        <v>149.26900000000001</v>
      </c>
      <c r="AB1270" s="32">
        <v>85.122</v>
      </c>
      <c r="AC1270" s="33">
        <v>92.001000000000005</v>
      </c>
      <c r="AD1270" s="32">
        <v>5</v>
      </c>
      <c r="AE1270" s="32">
        <v>12.1852</v>
      </c>
      <c r="AF1270" s="33">
        <v>135.45400000000001</v>
      </c>
      <c r="AG1270" s="32">
        <v>18.426000595092773</v>
      </c>
      <c r="AH1270" s="32">
        <v>0.81000000238418579</v>
      </c>
      <c r="AI1270" s="32">
        <v>3</v>
      </c>
      <c r="AJ1270" s="33">
        <v>4.8555002212524414</v>
      </c>
      <c r="AK1270" s="34">
        <v>1.4380000000000002</v>
      </c>
      <c r="AL1270" s="34">
        <v>0.83920000000000006</v>
      </c>
      <c r="AM1270" s="34">
        <v>0.69870001077651978</v>
      </c>
      <c r="AN1270" s="34">
        <v>51.048400000000001</v>
      </c>
      <c r="AO1270" s="35">
        <v>5.1000000000000005</v>
      </c>
      <c r="AP1270" s="34">
        <v>0</v>
      </c>
      <c r="AQ1270" s="34">
        <v>3.0580000000000003</v>
      </c>
      <c r="AR1270" s="34">
        <v>0.76</v>
      </c>
      <c r="AS1270" s="35">
        <v>16.404600000000002</v>
      </c>
      <c r="AT1270" s="34">
        <v>1.4910000000000001</v>
      </c>
      <c r="AU1270" s="34">
        <v>44.074000000000005</v>
      </c>
      <c r="AV1270" s="34">
        <v>398.97800000000001</v>
      </c>
      <c r="AW1270" s="35">
        <v>16.604500000000002</v>
      </c>
      <c r="AX1270" s="34">
        <v>18.7</v>
      </c>
      <c r="AY1270" s="34">
        <v>69.150001525878906</v>
      </c>
      <c r="AZ1270" s="34">
        <v>8.7809000015258789</v>
      </c>
      <c r="BA1270" s="35">
        <v>22.0884</v>
      </c>
      <c r="BB1270" s="36">
        <v>26</v>
      </c>
      <c r="BC1270" s="36">
        <v>0.89399999380111694</v>
      </c>
      <c r="BD1270" s="36">
        <v>3.062999963760376</v>
      </c>
      <c r="BE1270" s="36">
        <v>0.89399999380111694</v>
      </c>
      <c r="BF1270" s="37">
        <v>3.4200000762939453</v>
      </c>
      <c r="BG1270" s="36">
        <v>89.498001098632813</v>
      </c>
      <c r="BH1270" s="36">
        <v>33</v>
      </c>
      <c r="BI1270" s="36">
        <v>61.569099426269531</v>
      </c>
      <c r="BJ1270" s="37">
        <v>39.099998474121094</v>
      </c>
      <c r="BK1270" s="36">
        <v>3.1660000000000004</v>
      </c>
      <c r="BL1270" s="36">
        <v>2.7810000000000001</v>
      </c>
      <c r="BM1270" s="36">
        <v>2.2930000000000001</v>
      </c>
      <c r="BN1270" s="36">
        <v>7.8000001907348633</v>
      </c>
      <c r="BO1270" s="37">
        <v>2.9999999329447746E-2</v>
      </c>
      <c r="BP1270" s="36">
        <v>0</v>
      </c>
      <c r="BQ1270" s="36">
        <v>8.39999970048666E-3</v>
      </c>
      <c r="BR1270" s="36">
        <v>1.3000000000000001E-2</v>
      </c>
      <c r="BS1270" s="37">
        <v>6.720000000000001E-2</v>
      </c>
    </row>
    <row r="1271" spans="1:71">
      <c r="A1271" s="29">
        <v>156</v>
      </c>
      <c r="B1271" t="s">
        <v>100</v>
      </c>
      <c r="C1271" t="s">
        <v>292</v>
      </c>
      <c r="D1271" s="29">
        <v>2012</v>
      </c>
      <c r="E1271" s="30" t="s">
        <v>383</v>
      </c>
      <c r="F1271" s="31">
        <v>39.060001373291016</v>
      </c>
      <c r="G1271" s="1">
        <v>39.689998626708984</v>
      </c>
      <c r="H1271" s="2">
        <v>36.490001678466797</v>
      </c>
      <c r="I1271" s="3">
        <v>41</v>
      </c>
      <c r="J1271" s="1">
        <v>46.139999389648438</v>
      </c>
      <c r="K1271" s="1">
        <v>15.119999885559082</v>
      </c>
      <c r="L1271" s="1">
        <v>27.579999923706055</v>
      </c>
      <c r="M1271" s="1">
        <v>69.900001525878906</v>
      </c>
      <c r="N1271" s="2">
        <v>17.049999237060547</v>
      </c>
      <c r="O1271" s="2">
        <v>19.340000152587891</v>
      </c>
      <c r="P1271" s="2">
        <v>47.220001220703125</v>
      </c>
      <c r="Q1271" s="2">
        <v>62.360000610351563</v>
      </c>
      <c r="R1271" s="4">
        <v>77.599998474121094</v>
      </c>
      <c r="S1271" s="4">
        <v>19.370000839233398</v>
      </c>
      <c r="T1271" s="4">
        <v>48.689998626708984</v>
      </c>
      <c r="U1271" s="3">
        <v>18.329999923706055</v>
      </c>
      <c r="V1271" s="32"/>
      <c r="W1271" s="32">
        <v>658.3505859375</v>
      </c>
      <c r="X1271" s="32">
        <v>52.466999053955078</v>
      </c>
      <c r="Y1271" s="32">
        <v>351.887</v>
      </c>
      <c r="Z1271" s="33">
        <v>122.62110137939453</v>
      </c>
      <c r="AA1271" s="32">
        <v>143.952</v>
      </c>
      <c r="AB1271" s="32">
        <v>84.444000000000003</v>
      </c>
      <c r="AC1271" s="33">
        <v>91.823999999999998</v>
      </c>
      <c r="AD1271" s="32">
        <v>5</v>
      </c>
      <c r="AE1271" s="32">
        <v>12.934900000000001</v>
      </c>
      <c r="AF1271" s="33">
        <v>135.05000000000001</v>
      </c>
      <c r="AG1271" s="32">
        <v>18.320999145507813</v>
      </c>
      <c r="AH1271" s="32">
        <v>0.81000000238418579</v>
      </c>
      <c r="AI1271" s="32">
        <v>3</v>
      </c>
      <c r="AJ1271" s="33">
        <v>4.8555002212524414</v>
      </c>
      <c r="AK1271" s="34">
        <v>1.1620000000000001</v>
      </c>
      <c r="AL1271" s="34">
        <v>0.83479999999999999</v>
      </c>
      <c r="AM1271" s="34">
        <v>0.69230002164840698</v>
      </c>
      <c r="AN1271" s="34">
        <v>55.147200000000005</v>
      </c>
      <c r="AO1271" s="35">
        <v>5.2</v>
      </c>
      <c r="AP1271" s="34">
        <v>0</v>
      </c>
      <c r="AQ1271" s="34">
        <v>3.1280000000000001</v>
      </c>
      <c r="AR1271" s="34">
        <v>0.83000000000000007</v>
      </c>
      <c r="AS1271" s="35">
        <v>22.282700000000002</v>
      </c>
      <c r="AT1271" s="34">
        <v>1.4910000000000001</v>
      </c>
      <c r="AU1271" s="34">
        <v>44.769000000000005</v>
      </c>
      <c r="AV1271" s="34">
        <v>396.11400000000003</v>
      </c>
      <c r="AW1271" s="35">
        <v>16.6541</v>
      </c>
      <c r="AX1271" s="34">
        <v>19.8</v>
      </c>
      <c r="AY1271" s="34">
        <v>72.983001708984375</v>
      </c>
      <c r="AZ1271" s="34">
        <v>8.7809000015258789</v>
      </c>
      <c r="BA1271" s="35">
        <v>21.307200000000002</v>
      </c>
      <c r="BB1271" s="36">
        <v>26</v>
      </c>
      <c r="BC1271" s="36">
        <v>0.89399999380111694</v>
      </c>
      <c r="BD1271" s="36">
        <v>3.062999963760376</v>
      </c>
      <c r="BE1271" s="36">
        <v>0.89399999380111694</v>
      </c>
      <c r="BF1271" s="37">
        <v>3.4200000762939453</v>
      </c>
      <c r="BG1271" s="36">
        <v>89.429000854492188</v>
      </c>
      <c r="BH1271" s="36">
        <v>33</v>
      </c>
      <c r="BI1271" s="36">
        <v>61.284500122070313</v>
      </c>
      <c r="BJ1271" s="37">
        <v>40</v>
      </c>
      <c r="BK1271" s="36">
        <v>3.044</v>
      </c>
      <c r="BL1271" s="36">
        <v>2.7160000000000002</v>
      </c>
      <c r="BM1271" s="36">
        <v>2.2720000000000002</v>
      </c>
      <c r="BN1271" s="36">
        <v>7.6999998092651367</v>
      </c>
      <c r="BO1271" s="37">
        <v>1.9999999552965164E-2</v>
      </c>
      <c r="BP1271" s="36">
        <v>0</v>
      </c>
      <c r="BQ1271" s="36">
        <v>6.3000000081956387E-3</v>
      </c>
      <c r="BR1271" s="36">
        <v>1.32E-2</v>
      </c>
      <c r="BS1271" s="37">
        <v>6.8600000000000008E-2</v>
      </c>
    </row>
    <row r="1272" spans="1:71">
      <c r="A1272" s="29">
        <v>130</v>
      </c>
      <c r="B1272" t="s">
        <v>101</v>
      </c>
      <c r="C1272" t="s">
        <v>293</v>
      </c>
      <c r="D1272" s="29">
        <v>2012</v>
      </c>
      <c r="E1272" s="30" t="s">
        <v>383</v>
      </c>
      <c r="F1272" s="31">
        <v>46.430000305175781</v>
      </c>
      <c r="G1272" s="1">
        <v>43.419998168945313</v>
      </c>
      <c r="H1272" s="2">
        <v>51.549999237060547</v>
      </c>
      <c r="I1272" s="3">
        <v>44.310001373291016</v>
      </c>
      <c r="J1272" s="1">
        <v>54.029998779296875</v>
      </c>
      <c r="K1272" s="1">
        <v>27.590000152587891</v>
      </c>
      <c r="L1272" s="1">
        <v>48.430000305175781</v>
      </c>
      <c r="M1272" s="1">
        <v>43.630001068115234</v>
      </c>
      <c r="N1272" s="2">
        <v>50.25</v>
      </c>
      <c r="O1272" s="2">
        <v>35.069999694824219</v>
      </c>
      <c r="P1272" s="2">
        <v>52.380001068115234</v>
      </c>
      <c r="Q1272" s="2">
        <v>68.519996643066406</v>
      </c>
      <c r="R1272" s="4">
        <v>71.44000244140625</v>
      </c>
      <c r="S1272" s="4">
        <v>36.459999084472656</v>
      </c>
      <c r="T1272" s="4">
        <v>30.239999771118164</v>
      </c>
      <c r="U1272" s="3">
        <v>39.110000610351563</v>
      </c>
      <c r="V1272" s="32">
        <v>7.4000000953674316</v>
      </c>
      <c r="W1272" s="32">
        <v>659.50701904296875</v>
      </c>
      <c r="X1272" s="32">
        <v>52.514999389648438</v>
      </c>
      <c r="Y1272" s="32">
        <v>266.774</v>
      </c>
      <c r="Z1272" s="33">
        <v>135.20399475097656</v>
      </c>
      <c r="AA1272" s="32">
        <v>126.992</v>
      </c>
      <c r="AB1272" s="32">
        <v>78.128</v>
      </c>
      <c r="AC1272" s="33">
        <v>68.792000000000002</v>
      </c>
      <c r="AD1272" s="32">
        <v>5</v>
      </c>
      <c r="AE1272" s="32">
        <v>48</v>
      </c>
      <c r="AF1272" s="33">
        <v>78.865000000000009</v>
      </c>
      <c r="AG1272" s="32">
        <v>13.86400032043457</v>
      </c>
      <c r="AH1272" s="32">
        <v>0.37000000476837158</v>
      </c>
      <c r="AI1272" s="32">
        <v>5</v>
      </c>
      <c r="AJ1272" s="33"/>
      <c r="AK1272" s="34">
        <v>1.216</v>
      </c>
      <c r="AL1272" s="34">
        <v>0.3493</v>
      </c>
      <c r="AM1272" s="34"/>
      <c r="AN1272" s="34">
        <v>65.982900000000001</v>
      </c>
      <c r="AO1272" s="35"/>
      <c r="AP1272" s="34">
        <v>0.1842</v>
      </c>
      <c r="AQ1272" s="34">
        <v>2.6420000000000003</v>
      </c>
      <c r="AR1272" s="34">
        <v>11.5</v>
      </c>
      <c r="AS1272" s="35">
        <v>55.0764</v>
      </c>
      <c r="AT1272" s="34">
        <v>1</v>
      </c>
      <c r="AU1272" s="34">
        <v>47.708000000000006</v>
      </c>
      <c r="AV1272" s="34">
        <v>261.67400000000004</v>
      </c>
      <c r="AW1272" s="35">
        <v>18.6053</v>
      </c>
      <c r="AX1272" s="34">
        <v>276</v>
      </c>
      <c r="AY1272" s="34">
        <v>50.972999572753906</v>
      </c>
      <c r="AZ1272" s="34">
        <v>13.303999900817871</v>
      </c>
      <c r="BA1272" s="35">
        <v>30.4178</v>
      </c>
      <c r="BB1272" s="36">
        <v>20</v>
      </c>
      <c r="BC1272" s="36">
        <v>0.82800000905990601</v>
      </c>
      <c r="BD1272" s="36">
        <v>3.6370000839233398</v>
      </c>
      <c r="BE1272" s="36">
        <v>0.7149999737739563</v>
      </c>
      <c r="BF1272" s="37">
        <v>3.0309998989105225</v>
      </c>
      <c r="BG1272" s="36">
        <v>77.417999267578125</v>
      </c>
      <c r="BH1272" s="36">
        <v>27</v>
      </c>
      <c r="BI1272" s="36">
        <v>26.930000305175781</v>
      </c>
      <c r="BJ1272" s="37">
        <v>36.799999237060547</v>
      </c>
      <c r="BK1272" s="36">
        <v>1.411</v>
      </c>
      <c r="BL1272" s="36">
        <v>2.29</v>
      </c>
      <c r="BM1272" s="36">
        <v>1.4420000000000002</v>
      </c>
      <c r="BN1272" s="36">
        <v>9.6999998092651367</v>
      </c>
      <c r="BO1272" s="37">
        <v>0.10999999940395355</v>
      </c>
      <c r="BP1272" s="36">
        <v>13.800000190734863</v>
      </c>
      <c r="BQ1272" s="36">
        <v>3.5799998790025711E-2</v>
      </c>
      <c r="BR1272" s="36">
        <v>0.30880000000000002</v>
      </c>
      <c r="BS1272" s="37">
        <v>0.47860000000000003</v>
      </c>
    </row>
    <row r="1273" spans="1:71">
      <c r="A1273" s="29">
        <v>130</v>
      </c>
      <c r="B1273" t="s">
        <v>101</v>
      </c>
      <c r="C1273" t="s">
        <v>293</v>
      </c>
      <c r="D1273" s="29">
        <v>2013</v>
      </c>
      <c r="E1273" s="30" t="s">
        <v>383</v>
      </c>
      <c r="F1273" s="31">
        <v>47.459999084472656</v>
      </c>
      <c r="G1273" s="1">
        <v>45.259998321533203</v>
      </c>
      <c r="H1273" s="2">
        <v>52.75</v>
      </c>
      <c r="I1273" s="3">
        <v>44.360000610351563</v>
      </c>
      <c r="J1273" s="1">
        <v>55.459999084472656</v>
      </c>
      <c r="K1273" s="1">
        <v>30.909999847412109</v>
      </c>
      <c r="L1273" s="1">
        <v>50.939998626708984</v>
      </c>
      <c r="M1273" s="1">
        <v>43.709999084472656</v>
      </c>
      <c r="N1273" s="2">
        <v>50.799999237060547</v>
      </c>
      <c r="O1273" s="2">
        <v>40.650001525878906</v>
      </c>
      <c r="P1273" s="2">
        <v>52.470001220703125</v>
      </c>
      <c r="Q1273" s="2">
        <v>67.089996337890625</v>
      </c>
      <c r="R1273" s="4">
        <v>71.870002746582031</v>
      </c>
      <c r="S1273" s="4">
        <v>36.900001525878906</v>
      </c>
      <c r="T1273" s="4">
        <v>29.379999160766602</v>
      </c>
      <c r="U1273" s="3">
        <v>39.279998779296875</v>
      </c>
      <c r="V1273" s="32">
        <v>7.5</v>
      </c>
      <c r="W1273" s="32">
        <v>631.49029541015625</v>
      </c>
      <c r="X1273" s="32">
        <v>50.472000122070313</v>
      </c>
      <c r="Y1273" s="32">
        <v>256.608</v>
      </c>
      <c r="Z1273" s="33">
        <v>132.53030395507813</v>
      </c>
      <c r="AA1273" s="32">
        <v>116.35600000000001</v>
      </c>
      <c r="AB1273" s="32">
        <v>77.609000000000009</v>
      </c>
      <c r="AC1273" s="33">
        <v>65.772999999999996</v>
      </c>
      <c r="AD1273" s="32">
        <v>5</v>
      </c>
      <c r="AE1273" s="32">
        <v>55.900000000000006</v>
      </c>
      <c r="AF1273" s="33">
        <v>77.89200000000001</v>
      </c>
      <c r="AG1273" s="32">
        <v>13.680000305175781</v>
      </c>
      <c r="AH1273" s="32">
        <v>0.37000000476837158</v>
      </c>
      <c r="AI1273" s="32">
        <v>5</v>
      </c>
      <c r="AJ1273" s="33"/>
      <c r="AK1273" s="34">
        <v>1.216</v>
      </c>
      <c r="AL1273" s="34">
        <v>0.33910000000000001</v>
      </c>
      <c r="AM1273" s="34"/>
      <c r="AN1273" s="34"/>
      <c r="AO1273" s="35"/>
      <c r="AP1273" s="34">
        <v>0.33330000000000004</v>
      </c>
      <c r="AQ1273" s="34">
        <v>2.6420000000000003</v>
      </c>
      <c r="AR1273" s="34">
        <v>13.8</v>
      </c>
      <c r="AS1273" s="35">
        <v>58.454800000000006</v>
      </c>
      <c r="AT1273" s="34">
        <v>1</v>
      </c>
      <c r="AU1273" s="34">
        <v>47.36</v>
      </c>
      <c r="AV1273" s="34">
        <v>261.48900000000003</v>
      </c>
      <c r="AW1273" s="35">
        <v>18.726900000000001</v>
      </c>
      <c r="AX1273" s="34">
        <v>302</v>
      </c>
      <c r="AY1273" s="34">
        <v>56.130001068115234</v>
      </c>
      <c r="AZ1273" s="34">
        <v>13.303999900817871</v>
      </c>
      <c r="BA1273" s="35">
        <v>29.448800000000002</v>
      </c>
      <c r="BB1273" s="36">
        <v>20</v>
      </c>
      <c r="BC1273" s="36">
        <v>0.85000002384185791</v>
      </c>
      <c r="BD1273" s="36">
        <v>3.6370000839233398</v>
      </c>
      <c r="BE1273" s="36">
        <v>0.7149999737739563</v>
      </c>
      <c r="BF1273" s="37">
        <v>3.0309998989105225</v>
      </c>
      <c r="BG1273" s="36">
        <v>77.799003601074219</v>
      </c>
      <c r="BH1273" s="36">
        <v>27</v>
      </c>
      <c r="BI1273" s="36">
        <v>26.340000152587891</v>
      </c>
      <c r="BJ1273" s="37">
        <v>37.700000762939453</v>
      </c>
      <c r="BK1273" s="36">
        <v>1.411</v>
      </c>
      <c r="BL1273" s="36">
        <v>2.29</v>
      </c>
      <c r="BM1273" s="36">
        <v>1.4420000000000002</v>
      </c>
      <c r="BN1273" s="36">
        <v>9.8000001907348633</v>
      </c>
      <c r="BO1273" s="37">
        <v>7.0000000298023224E-2</v>
      </c>
      <c r="BP1273" s="36">
        <v>14</v>
      </c>
      <c r="BQ1273" s="36">
        <v>3.319999948143959E-2</v>
      </c>
      <c r="BR1273" s="36">
        <v>0.31909999999999999</v>
      </c>
      <c r="BS1273" s="37">
        <v>0.50870000000000004</v>
      </c>
    </row>
    <row r="1274" spans="1:71">
      <c r="A1274" s="29">
        <v>130</v>
      </c>
      <c r="B1274" t="s">
        <v>101</v>
      </c>
      <c r="C1274" t="s">
        <v>293</v>
      </c>
      <c r="D1274" s="29">
        <v>2014</v>
      </c>
      <c r="E1274" s="30" t="s">
        <v>383</v>
      </c>
      <c r="F1274" s="31">
        <v>48.909999847412109</v>
      </c>
      <c r="G1274" s="1">
        <v>46.439998626708984</v>
      </c>
      <c r="H1274" s="2">
        <v>54.970001220703125</v>
      </c>
      <c r="I1274" s="3">
        <v>45.310001373291016</v>
      </c>
      <c r="J1274" s="1">
        <v>56.860000610351563</v>
      </c>
      <c r="K1274" s="1">
        <v>34.319999694824219</v>
      </c>
      <c r="L1274" s="1">
        <v>50.630001068115234</v>
      </c>
      <c r="M1274" s="1">
        <v>43.930000305175781</v>
      </c>
      <c r="N1274" s="2">
        <v>51.25</v>
      </c>
      <c r="O1274" s="2">
        <v>45.020000457763672</v>
      </c>
      <c r="P1274" s="2">
        <v>54.220001220703125</v>
      </c>
      <c r="Q1274" s="2">
        <v>69.400001525878906</v>
      </c>
      <c r="R1274" s="4">
        <v>75.879997253417969</v>
      </c>
      <c r="S1274" s="4">
        <v>36.659999847412109</v>
      </c>
      <c r="T1274" s="4">
        <v>29.25</v>
      </c>
      <c r="U1274" s="3">
        <v>39.439998626708984</v>
      </c>
      <c r="V1274" s="32">
        <v>7.5999999046325684</v>
      </c>
      <c r="W1274" s="32">
        <v>604.465087890625</v>
      </c>
      <c r="X1274" s="32">
        <v>48.277999877929688</v>
      </c>
      <c r="Y1274" s="32">
        <v>245.93400000000003</v>
      </c>
      <c r="Z1274" s="33">
        <v>130.46710205078125</v>
      </c>
      <c r="AA1274" s="32">
        <v>105.67800000000001</v>
      </c>
      <c r="AB1274" s="32">
        <v>77.177000000000007</v>
      </c>
      <c r="AC1274" s="33">
        <v>62.415000000000006</v>
      </c>
      <c r="AD1274" s="32">
        <v>5</v>
      </c>
      <c r="AE1274" s="32">
        <v>53.279299999999999</v>
      </c>
      <c r="AF1274" s="33">
        <v>75.430999999999997</v>
      </c>
      <c r="AG1274" s="32">
        <v>13.484999656677246</v>
      </c>
      <c r="AH1274" s="32">
        <v>0.37999999523162842</v>
      </c>
      <c r="AI1274" s="32">
        <v>5</v>
      </c>
      <c r="AJ1274" s="33"/>
      <c r="AK1274" s="34">
        <v>1.2010000000000001</v>
      </c>
      <c r="AL1274" s="34">
        <v>0.32869999999999999</v>
      </c>
      <c r="AM1274" s="34"/>
      <c r="AN1274" s="34"/>
      <c r="AO1274" s="35"/>
      <c r="AP1274" s="34">
        <v>0.33330000000000004</v>
      </c>
      <c r="AQ1274" s="34">
        <v>2.9040000000000004</v>
      </c>
      <c r="AR1274" s="34">
        <v>16.100000000000001</v>
      </c>
      <c r="AS1274" s="35">
        <v>67.4392</v>
      </c>
      <c r="AT1274" s="34">
        <v>1.4350000000000001</v>
      </c>
      <c r="AU1274" s="34">
        <v>46.965000000000003</v>
      </c>
      <c r="AV1274" s="34">
        <v>261.81299999999999</v>
      </c>
      <c r="AW1274" s="35">
        <v>18.863400000000002</v>
      </c>
      <c r="AX1274" s="34">
        <v>313</v>
      </c>
      <c r="AY1274" s="34">
        <v>49.741001129150391</v>
      </c>
      <c r="AZ1274" s="34">
        <v>13.303999900817871</v>
      </c>
      <c r="BA1274" s="35">
        <v>28.5779</v>
      </c>
      <c r="BB1274" s="36">
        <v>20</v>
      </c>
      <c r="BC1274" s="36">
        <v>0.87999999523162842</v>
      </c>
      <c r="BD1274" s="36">
        <v>3.6749999523162842</v>
      </c>
      <c r="BE1274" s="36">
        <v>0.79600000381469727</v>
      </c>
      <c r="BF1274" s="37">
        <v>3.3810000419616699</v>
      </c>
      <c r="BG1274" s="36">
        <v>78.124000549316406</v>
      </c>
      <c r="BH1274" s="36">
        <v>25</v>
      </c>
      <c r="BI1274" s="36">
        <v>25.75</v>
      </c>
      <c r="BJ1274" s="37">
        <v>38</v>
      </c>
      <c r="BK1274" s="36">
        <v>1.429</v>
      </c>
      <c r="BL1274" s="36">
        <v>2.2760000000000002</v>
      </c>
      <c r="BM1274" s="36">
        <v>1.4420000000000002</v>
      </c>
      <c r="BN1274" s="36">
        <v>9.8000001907348633</v>
      </c>
      <c r="BO1274" s="37">
        <v>5.9999998658895493E-2</v>
      </c>
      <c r="BP1274" s="36">
        <v>14</v>
      </c>
      <c r="BQ1274" s="36">
        <v>3.1800001859664917E-2</v>
      </c>
      <c r="BR1274" s="36">
        <v>0.3301</v>
      </c>
      <c r="BS1274" s="37"/>
    </row>
    <row r="1275" spans="1:71">
      <c r="A1275" s="29">
        <v>130</v>
      </c>
      <c r="B1275" t="s">
        <v>101</v>
      </c>
      <c r="C1275" t="s">
        <v>293</v>
      </c>
      <c r="D1275" s="29">
        <v>2015</v>
      </c>
      <c r="E1275" s="30" t="s">
        <v>383</v>
      </c>
      <c r="F1275" s="31">
        <v>49.689998626708984</v>
      </c>
      <c r="G1275" s="1">
        <v>47.669998168945313</v>
      </c>
      <c r="H1275" s="2">
        <v>55.849998474121094</v>
      </c>
      <c r="I1275" s="3">
        <v>45.549999237060547</v>
      </c>
      <c r="J1275" s="1">
        <v>57.819999694824219</v>
      </c>
      <c r="K1275" s="1">
        <v>37.529998779296875</v>
      </c>
      <c r="L1275" s="1">
        <v>51.409999847412109</v>
      </c>
      <c r="M1275" s="1">
        <v>43.930000305175781</v>
      </c>
      <c r="N1275" s="2">
        <v>51.740001678466797</v>
      </c>
      <c r="O1275" s="2">
        <v>48.450000762939453</v>
      </c>
      <c r="P1275" s="2">
        <v>54.130001068115234</v>
      </c>
      <c r="Q1275" s="2">
        <v>69.099998474121094</v>
      </c>
      <c r="R1275" s="4">
        <v>75.029998779296875</v>
      </c>
      <c r="S1275" s="4">
        <v>37.389999389648438</v>
      </c>
      <c r="T1275" s="4">
        <v>29.940000534057617</v>
      </c>
      <c r="U1275" s="3">
        <v>39.830001831054688</v>
      </c>
      <c r="V1275" s="32">
        <v>8.6000003814697266</v>
      </c>
      <c r="W1275" s="32">
        <v>576.68878173828125</v>
      </c>
      <c r="X1275" s="32">
        <v>45.937000274658203</v>
      </c>
      <c r="Y1275" s="32">
        <v>241.393</v>
      </c>
      <c r="Z1275" s="33">
        <v>128.56170654296875</v>
      </c>
      <c r="AA1275" s="32">
        <v>96.792000000000002</v>
      </c>
      <c r="AB1275" s="32">
        <v>76.492000000000004</v>
      </c>
      <c r="AC1275" s="33">
        <v>58.698</v>
      </c>
      <c r="AD1275" s="32">
        <v>5</v>
      </c>
      <c r="AE1275" s="32">
        <v>55.6</v>
      </c>
      <c r="AF1275" s="33">
        <v>74.893000000000001</v>
      </c>
      <c r="AG1275" s="32">
        <v>13.486000061035156</v>
      </c>
      <c r="AH1275" s="32">
        <v>0.37999999523162842</v>
      </c>
      <c r="AI1275" s="32">
        <v>5</v>
      </c>
      <c r="AJ1275" s="33"/>
      <c r="AK1275" s="34">
        <v>1.2010000000000001</v>
      </c>
      <c r="AL1275" s="34">
        <v>0.31759999999999999</v>
      </c>
      <c r="AM1275" s="34"/>
      <c r="AN1275" s="34"/>
      <c r="AO1275" s="35"/>
      <c r="AP1275" s="34">
        <v>0.35589999999999999</v>
      </c>
      <c r="AQ1275" s="34">
        <v>2.9040000000000004</v>
      </c>
      <c r="AR1275" s="34">
        <v>19.100000000000001</v>
      </c>
      <c r="AS1275" s="35">
        <v>74.08120000000001</v>
      </c>
      <c r="AT1275" s="34">
        <v>1.4350000000000001</v>
      </c>
      <c r="AU1275" s="34">
        <v>46.350999999999999</v>
      </c>
      <c r="AV1275" s="34">
        <v>264.88800000000003</v>
      </c>
      <c r="AW1275" s="35">
        <v>18.9633</v>
      </c>
      <c r="AX1275" s="34">
        <v>320</v>
      </c>
      <c r="AY1275" s="34">
        <v>48.632999420166016</v>
      </c>
      <c r="AZ1275" s="34">
        <v>13.303999900817871</v>
      </c>
      <c r="BA1275" s="35">
        <v>30.316700000000001</v>
      </c>
      <c r="BB1275" s="36">
        <v>18</v>
      </c>
      <c r="BC1275" s="36">
        <v>0.87999999523162842</v>
      </c>
      <c r="BD1275" s="36">
        <v>3.6749999523162842</v>
      </c>
      <c r="BE1275" s="36">
        <v>0.79600000381469727</v>
      </c>
      <c r="BF1275" s="37">
        <v>3.3810000419616699</v>
      </c>
      <c r="BG1275" s="36">
        <v>77.938003540039063</v>
      </c>
      <c r="BH1275" s="36">
        <v>27</v>
      </c>
      <c r="BI1275" s="36">
        <v>25.159999847412109</v>
      </c>
      <c r="BJ1275" s="37">
        <v>37.400001525878906</v>
      </c>
      <c r="BK1275" s="36">
        <v>1.429</v>
      </c>
      <c r="BL1275" s="36">
        <v>2.2760000000000002</v>
      </c>
      <c r="BM1275" s="36">
        <v>1.599</v>
      </c>
      <c r="BN1275" s="36">
        <v>9.8999996185302734</v>
      </c>
      <c r="BO1275" s="37">
        <v>5.000000074505806E-2</v>
      </c>
      <c r="BP1275" s="36">
        <v>14</v>
      </c>
      <c r="BQ1275" s="36">
        <v>3.2999999821186066E-2</v>
      </c>
      <c r="BR1275" s="36">
        <v>0.34190000000000004</v>
      </c>
      <c r="BS1275" s="37"/>
    </row>
    <row r="1276" spans="1:71">
      <c r="A1276" s="29">
        <v>133</v>
      </c>
      <c r="B1276" t="s">
        <v>101</v>
      </c>
      <c r="C1276" t="s">
        <v>293</v>
      </c>
      <c r="D1276" s="29">
        <v>2016</v>
      </c>
      <c r="E1276" s="30" t="s">
        <v>383</v>
      </c>
      <c r="F1276" s="31">
        <v>49.520000457763672</v>
      </c>
      <c r="G1276" s="1">
        <v>48.200000762939453</v>
      </c>
      <c r="H1276" s="2">
        <v>54.25</v>
      </c>
      <c r="I1276" s="3">
        <v>46.119998931884766</v>
      </c>
      <c r="J1276" s="1">
        <v>58.700000762939453</v>
      </c>
      <c r="K1276" s="1">
        <v>40.569999694824219</v>
      </c>
      <c r="L1276" s="1">
        <v>50.770000457763672</v>
      </c>
      <c r="M1276" s="1">
        <v>42.75</v>
      </c>
      <c r="N1276" s="2">
        <v>51.840000152587891</v>
      </c>
      <c r="O1276" s="2">
        <v>50.619998931884766</v>
      </c>
      <c r="P1276" s="2">
        <v>53.229999542236328</v>
      </c>
      <c r="Q1276" s="2">
        <v>61.299999237060547</v>
      </c>
      <c r="R1276" s="4">
        <v>76.199996948242188</v>
      </c>
      <c r="S1276" s="4">
        <v>37.349998474121094</v>
      </c>
      <c r="T1276" s="4">
        <v>30.569999694824219</v>
      </c>
      <c r="U1276" s="3">
        <v>40.380001068115234</v>
      </c>
      <c r="V1276" s="32">
        <v>9.8000001907348633</v>
      </c>
      <c r="W1276" s="32">
        <v>548.9857177734375</v>
      </c>
      <c r="X1276" s="32">
        <v>43.46099853515625</v>
      </c>
      <c r="Y1276" s="32">
        <v>237.16300000000001</v>
      </c>
      <c r="Z1276" s="33">
        <v>126.90959930419922</v>
      </c>
      <c r="AA1276" s="32">
        <v>88.499000000000009</v>
      </c>
      <c r="AB1276" s="32">
        <v>75.969000000000008</v>
      </c>
      <c r="AC1276" s="33">
        <v>54.955000000000005</v>
      </c>
      <c r="AD1276" s="32">
        <v>5</v>
      </c>
      <c r="AE1276" s="32">
        <v>54.918900000000001</v>
      </c>
      <c r="AF1276" s="33">
        <v>77.237000000000009</v>
      </c>
      <c r="AG1276" s="32">
        <v>13.414999961853027</v>
      </c>
      <c r="AH1276" s="32">
        <v>0.28999999165534973</v>
      </c>
      <c r="AI1276" s="32">
        <v>5</v>
      </c>
      <c r="AJ1276" s="33"/>
      <c r="AK1276" s="34">
        <v>1.0629999999999999</v>
      </c>
      <c r="AL1276" s="34">
        <v>0.30499999999999999</v>
      </c>
      <c r="AM1276" s="34"/>
      <c r="AN1276" s="34"/>
      <c r="AO1276" s="35"/>
      <c r="AP1276" s="34">
        <v>0.35589999999999999</v>
      </c>
      <c r="AQ1276" s="34">
        <v>2.9650000000000003</v>
      </c>
      <c r="AR1276" s="34">
        <v>21</v>
      </c>
      <c r="AS1276" s="35">
        <v>78.773499999999999</v>
      </c>
      <c r="AT1276" s="34">
        <v>1.153</v>
      </c>
      <c r="AU1276" s="34">
        <v>46.734000000000002</v>
      </c>
      <c r="AV1276" s="34">
        <v>267.64100000000002</v>
      </c>
      <c r="AW1276" s="35">
        <v>19.0547</v>
      </c>
      <c r="AX1276" s="34">
        <v>308</v>
      </c>
      <c r="AY1276" s="34">
        <v>75.399002075195313</v>
      </c>
      <c r="AZ1276" s="34">
        <v>13.303999900817871</v>
      </c>
      <c r="BA1276" s="35">
        <v>28.291900000000002</v>
      </c>
      <c r="BB1276" s="36">
        <v>23</v>
      </c>
      <c r="BC1276" s="36">
        <v>0.8320000171661377</v>
      </c>
      <c r="BD1276" s="36">
        <v>3.6749999523162842</v>
      </c>
      <c r="BE1276" s="36">
        <v>0.79600000381469727</v>
      </c>
      <c r="BF1276" s="37">
        <v>3.3810000419616699</v>
      </c>
      <c r="BG1276" s="36">
        <v>77.884002685546875</v>
      </c>
      <c r="BH1276" s="36">
        <v>26</v>
      </c>
      <c r="BI1276" s="36">
        <v>24.569999694824219</v>
      </c>
      <c r="BJ1276" s="37">
        <v>37.099998474121094</v>
      </c>
      <c r="BK1276" s="36">
        <v>1.6520000000000001</v>
      </c>
      <c r="BL1276" s="36">
        <v>2.0870000000000002</v>
      </c>
      <c r="BM1276" s="36">
        <v>1.5570000000000002</v>
      </c>
      <c r="BN1276" s="36">
        <v>9.3999996185302734</v>
      </c>
      <c r="BO1276" s="37">
        <v>2.9999999329447746E-2</v>
      </c>
      <c r="BP1276" s="36">
        <v>16</v>
      </c>
      <c r="BQ1276" s="36">
        <v>3.1300000846385956E-2</v>
      </c>
      <c r="BR1276" s="36">
        <v>0.35420000000000001</v>
      </c>
      <c r="BS1276" s="37"/>
    </row>
    <row r="1277" spans="1:71">
      <c r="A1277" s="29">
        <v>130</v>
      </c>
      <c r="B1277" t="s">
        <v>101</v>
      </c>
      <c r="C1277" t="s">
        <v>293</v>
      </c>
      <c r="D1277" s="29">
        <v>2017</v>
      </c>
      <c r="E1277" s="30" t="s">
        <v>383</v>
      </c>
      <c r="F1277" s="31">
        <v>51.009998321533203</v>
      </c>
      <c r="G1277" s="1">
        <v>48.790000915527344</v>
      </c>
      <c r="H1277" s="2">
        <v>56.830001831054688</v>
      </c>
      <c r="I1277" s="3">
        <v>47.419998168945313</v>
      </c>
      <c r="J1277" s="1">
        <v>59.419998168945313</v>
      </c>
      <c r="K1277" s="1">
        <v>42.389999389648438</v>
      </c>
      <c r="L1277" s="1">
        <v>50.209999084472656</v>
      </c>
      <c r="M1277" s="1">
        <v>43.119998931884766</v>
      </c>
      <c r="N1277" s="2">
        <v>52.509998321533203</v>
      </c>
      <c r="O1277" s="2">
        <v>59.240001678466797</v>
      </c>
      <c r="P1277" s="2">
        <v>53.090000152587891</v>
      </c>
      <c r="Q1277" s="2">
        <v>62.479999542236328</v>
      </c>
      <c r="R1277" s="4">
        <v>79.029998779296875</v>
      </c>
      <c r="S1277" s="4">
        <v>38.110000610351563</v>
      </c>
      <c r="T1277" s="4">
        <v>31.549999237060547</v>
      </c>
      <c r="U1277" s="3">
        <v>40.990001678466797</v>
      </c>
      <c r="V1277" s="32">
        <v>11.100000381469727</v>
      </c>
      <c r="W1277" s="32">
        <v>527.70172119140625</v>
      </c>
      <c r="X1277" s="32">
        <v>40.861000061035156</v>
      </c>
      <c r="Y1277" s="32">
        <v>234.905</v>
      </c>
      <c r="Z1277" s="33">
        <v>125.40129852294922</v>
      </c>
      <c r="AA1277" s="32">
        <v>84.00500000000001</v>
      </c>
      <c r="AB1277" s="32">
        <v>75.707000000000008</v>
      </c>
      <c r="AC1277" s="33">
        <v>52.316000000000003</v>
      </c>
      <c r="AD1277" s="32">
        <v>5</v>
      </c>
      <c r="AE1277" s="32">
        <v>52.5</v>
      </c>
      <c r="AF1277" s="33">
        <v>76.421000000000006</v>
      </c>
      <c r="AG1277" s="32">
        <v>13.479000091552734</v>
      </c>
      <c r="AH1277" s="32">
        <v>0.31999999284744263</v>
      </c>
      <c r="AI1277" s="32">
        <v>5</v>
      </c>
      <c r="AJ1277" s="33"/>
      <c r="AK1277" s="34">
        <v>1.0629999999999999</v>
      </c>
      <c r="AL1277" s="34">
        <v>0.29160000000000003</v>
      </c>
      <c r="AM1277" s="34"/>
      <c r="AN1277" s="34"/>
      <c r="AO1277" s="35"/>
      <c r="AP1277" s="34">
        <v>0.48310000000000003</v>
      </c>
      <c r="AQ1277" s="34">
        <v>2.903</v>
      </c>
      <c r="AR1277" s="34">
        <v>36</v>
      </c>
      <c r="AS1277" s="35">
        <v>83.268300000000011</v>
      </c>
      <c r="AT1277" s="34">
        <v>1.153</v>
      </c>
      <c r="AU1277" s="34">
        <v>46.192</v>
      </c>
      <c r="AV1277" s="34">
        <v>270.37</v>
      </c>
      <c r="AW1277" s="35">
        <v>19.106300000000001</v>
      </c>
      <c r="AX1277" s="34">
        <v>305</v>
      </c>
      <c r="AY1277" s="34">
        <v>71.370002746582031</v>
      </c>
      <c r="AZ1277" s="34">
        <v>13.303999900817871</v>
      </c>
      <c r="BA1277" s="35">
        <v>28.6404</v>
      </c>
      <c r="BB1277" s="36">
        <v>25</v>
      </c>
      <c r="BC1277" s="36">
        <v>0.84799998998641968</v>
      </c>
      <c r="BD1277" s="36">
        <v>3.3180000782012939</v>
      </c>
      <c r="BE1277" s="36">
        <v>0.83300000429153442</v>
      </c>
      <c r="BF1277" s="37">
        <v>3.9609999656677246</v>
      </c>
      <c r="BG1277" s="36">
        <v>77.902000427246094</v>
      </c>
      <c r="BH1277" s="36">
        <v>28</v>
      </c>
      <c r="BI1277" s="36">
        <v>23.979999542236328</v>
      </c>
      <c r="BJ1277" s="37">
        <v>36.799999237060547</v>
      </c>
      <c r="BK1277" s="36">
        <v>1.6500000000000001</v>
      </c>
      <c r="BL1277" s="36">
        <v>2.093</v>
      </c>
      <c r="BM1277" s="36">
        <v>1.546</v>
      </c>
      <c r="BN1277" s="36">
        <v>9.1999998092651367</v>
      </c>
      <c r="BO1277" s="37">
        <v>7.0000000298023224E-2</v>
      </c>
      <c r="BP1277" s="36">
        <v>16</v>
      </c>
      <c r="BQ1277" s="36">
        <v>3.4600000828504562E-2</v>
      </c>
      <c r="BR1277" s="36">
        <v>0.36699999999999999</v>
      </c>
      <c r="BS1277" s="37"/>
    </row>
    <row r="1278" spans="1:71">
      <c r="A1278" s="29">
        <v>134</v>
      </c>
      <c r="B1278" t="s">
        <v>101</v>
      </c>
      <c r="C1278" t="s">
        <v>293</v>
      </c>
      <c r="D1278" s="29">
        <v>2018</v>
      </c>
      <c r="E1278" s="30" t="s">
        <v>383</v>
      </c>
      <c r="F1278" s="31">
        <v>50.909999847412109</v>
      </c>
      <c r="G1278" s="1">
        <v>49.849998474121094</v>
      </c>
      <c r="H1278" s="2">
        <v>55.549999237060547</v>
      </c>
      <c r="I1278" s="3">
        <v>47.330001831054688</v>
      </c>
      <c r="J1278" s="1">
        <v>60.459999084472656</v>
      </c>
      <c r="K1278" s="1">
        <v>43.369998931884766</v>
      </c>
      <c r="L1278" s="1">
        <v>53</v>
      </c>
      <c r="M1278" s="1">
        <v>42.549999237060547</v>
      </c>
      <c r="N1278" s="2">
        <v>53.159999847412109</v>
      </c>
      <c r="O1278" s="2">
        <v>56.080001831054688</v>
      </c>
      <c r="P1278" s="2">
        <v>53.360000610351563</v>
      </c>
      <c r="Q1278" s="2">
        <v>59.580001831054688</v>
      </c>
      <c r="R1278" s="4">
        <v>79.099998474121094</v>
      </c>
      <c r="S1278" s="4">
        <v>38.180000305175781</v>
      </c>
      <c r="T1278" s="4">
        <v>30.510000228881836</v>
      </c>
      <c r="U1278" s="3">
        <v>41.529998779296875</v>
      </c>
      <c r="V1278" s="32">
        <v>12</v>
      </c>
      <c r="W1278" s="32">
        <v>500.87130737304688</v>
      </c>
      <c r="X1278" s="32">
        <v>38.145000457763672</v>
      </c>
      <c r="Y1278" s="32">
        <v>229.994</v>
      </c>
      <c r="Z1278" s="33">
        <v>123.88500213623047</v>
      </c>
      <c r="AA1278" s="32">
        <v>82.27600000000001</v>
      </c>
      <c r="AB1278" s="32">
        <v>75.561999999999998</v>
      </c>
      <c r="AC1278" s="33">
        <v>50.411000000000001</v>
      </c>
      <c r="AD1278" s="32">
        <v>7</v>
      </c>
      <c r="AE1278" s="32">
        <v>59.300000000000004</v>
      </c>
      <c r="AF1278" s="33">
        <v>74.798000000000002</v>
      </c>
      <c r="AG1278" s="32">
        <v>13.270000457763672</v>
      </c>
      <c r="AH1278" s="32">
        <v>0.28999999165534973</v>
      </c>
      <c r="AI1278" s="32">
        <v>5</v>
      </c>
      <c r="AJ1278" s="33">
        <v>34.523998260498047</v>
      </c>
      <c r="AK1278" s="34">
        <v>1.07</v>
      </c>
      <c r="AL1278" s="34">
        <v>0.27810000000000001</v>
      </c>
      <c r="AM1278" s="34"/>
      <c r="AN1278" s="34"/>
      <c r="AO1278" s="35"/>
      <c r="AP1278" s="34">
        <v>0.48310000000000003</v>
      </c>
      <c r="AQ1278" s="34">
        <v>2.85</v>
      </c>
      <c r="AR1278" s="34">
        <v>25.67</v>
      </c>
      <c r="AS1278" s="35">
        <v>82.997399999999999</v>
      </c>
      <c r="AT1278" s="34">
        <v>1.159</v>
      </c>
      <c r="AU1278" s="34">
        <v>46.437000000000005</v>
      </c>
      <c r="AV1278" s="34">
        <v>270.30600000000004</v>
      </c>
      <c r="AW1278" s="35">
        <v>19.222799999999999</v>
      </c>
      <c r="AX1278" s="34">
        <v>321</v>
      </c>
      <c r="AY1278" s="34">
        <v>71.797996520996094</v>
      </c>
      <c r="AZ1278" s="34">
        <v>13.303999900817871</v>
      </c>
      <c r="BA1278" s="35">
        <v>36.122399999999999</v>
      </c>
      <c r="BB1278" s="36">
        <v>25</v>
      </c>
      <c r="BC1278" s="36">
        <v>0.82499998807907104</v>
      </c>
      <c r="BD1278" s="36">
        <v>3.3190000057220459</v>
      </c>
      <c r="BE1278" s="36">
        <v>0.86599999666213989</v>
      </c>
      <c r="BF1278" s="37">
        <v>3.940000057220459</v>
      </c>
      <c r="BG1278" s="36">
        <v>77.786003112792969</v>
      </c>
      <c r="BH1278" s="36">
        <v>27</v>
      </c>
      <c r="BI1278" s="36">
        <v>23.389999389648438</v>
      </c>
      <c r="BJ1278" s="37">
        <v>36.900001525878906</v>
      </c>
      <c r="BK1278" s="36">
        <v>1.365</v>
      </c>
      <c r="BL1278" s="36">
        <v>2.0840000000000001</v>
      </c>
      <c r="BM1278" s="36">
        <v>1.554</v>
      </c>
      <c r="BN1278" s="36">
        <v>9.3000001907348633</v>
      </c>
      <c r="BO1278" s="37">
        <v>0.10999999940395355</v>
      </c>
      <c r="BP1278" s="36">
        <v>16</v>
      </c>
      <c r="BQ1278" s="36">
        <v>3.7200000137090683E-2</v>
      </c>
      <c r="BR1278" s="36">
        <v>0.38040000000000002</v>
      </c>
      <c r="BS1278" s="37"/>
    </row>
    <row r="1279" spans="1:71">
      <c r="A1279" s="29">
        <v>135</v>
      </c>
      <c r="B1279" t="s">
        <v>101</v>
      </c>
      <c r="C1279" t="s">
        <v>293</v>
      </c>
      <c r="D1279" s="29">
        <v>2019</v>
      </c>
      <c r="E1279" s="30" t="s">
        <v>383</v>
      </c>
      <c r="F1279" s="31">
        <v>51.330001831054688</v>
      </c>
      <c r="G1279" s="1">
        <v>50.150001525878906</v>
      </c>
      <c r="H1279" s="2">
        <v>56.470001220703125</v>
      </c>
      <c r="I1279" s="3">
        <v>47.369998931884766</v>
      </c>
      <c r="J1279" s="1">
        <v>61.569999694824219</v>
      </c>
      <c r="K1279" s="1">
        <v>44.479999542236328</v>
      </c>
      <c r="L1279" s="1">
        <v>52.069999694824219</v>
      </c>
      <c r="M1279" s="1">
        <v>42.490001678466797</v>
      </c>
      <c r="N1279" s="2">
        <v>54.169998168945313</v>
      </c>
      <c r="O1279" s="2">
        <v>58.630001068115234</v>
      </c>
      <c r="P1279" s="2">
        <v>53.470001220703125</v>
      </c>
      <c r="Q1279" s="2">
        <v>59.619998931884766</v>
      </c>
      <c r="R1279" s="4">
        <v>79.069999694824219</v>
      </c>
      <c r="S1279" s="4">
        <v>38.779998779296875</v>
      </c>
      <c r="T1279" s="4">
        <v>28.600000381469727</v>
      </c>
      <c r="U1279" s="3">
        <v>43.060001373291016</v>
      </c>
      <c r="V1279" s="32">
        <v>11.899999618530273</v>
      </c>
      <c r="W1279" s="32">
        <v>472.547607421875</v>
      </c>
      <c r="X1279" s="32">
        <v>36.747001647949219</v>
      </c>
      <c r="Y1279" s="32">
        <v>224.92600000000002</v>
      </c>
      <c r="Z1279" s="33">
        <v>122.09559631347656</v>
      </c>
      <c r="AA1279" s="32">
        <v>79.347000000000008</v>
      </c>
      <c r="AB1279" s="32">
        <v>75.460999999999999</v>
      </c>
      <c r="AC1279" s="33">
        <v>48.883000000000003</v>
      </c>
      <c r="AD1279" s="32">
        <v>8</v>
      </c>
      <c r="AE1279" s="32">
        <v>54.400000000000006</v>
      </c>
      <c r="AF1279" s="33">
        <v>73.326000000000008</v>
      </c>
      <c r="AG1279" s="32">
        <v>13.432000160217285</v>
      </c>
      <c r="AH1279" s="32">
        <v>0.28999999165534973</v>
      </c>
      <c r="AI1279" s="32">
        <v>5</v>
      </c>
      <c r="AJ1279" s="33">
        <v>34.523998260498047</v>
      </c>
      <c r="AK1279" s="34">
        <v>1.071</v>
      </c>
      <c r="AL1279" s="34">
        <v>0.26569999999999999</v>
      </c>
      <c r="AM1279" s="34"/>
      <c r="AN1279" s="34"/>
      <c r="AO1279" s="35"/>
      <c r="AP1279" s="34">
        <v>0.48810000000000003</v>
      </c>
      <c r="AQ1279" s="34">
        <v>2.851</v>
      </c>
      <c r="AR1279" s="34">
        <v>42</v>
      </c>
      <c r="AS1279" s="35">
        <v>75.924800000000005</v>
      </c>
      <c r="AT1279" s="34">
        <v>1.165</v>
      </c>
      <c r="AU1279" s="34">
        <v>46.058</v>
      </c>
      <c r="AV1279" s="34">
        <v>267.04599999999999</v>
      </c>
      <c r="AW1279" s="35">
        <v>19.2958</v>
      </c>
      <c r="AX1279" s="34">
        <v>334</v>
      </c>
      <c r="AY1279" s="34">
        <v>72.135002136230469</v>
      </c>
      <c r="AZ1279" s="34">
        <v>13.303999900817871</v>
      </c>
      <c r="BA1279" s="35">
        <v>35.5364</v>
      </c>
      <c r="BB1279" s="36">
        <v>25</v>
      </c>
      <c r="BC1279" s="36">
        <v>0.81999999284744263</v>
      </c>
      <c r="BD1279" s="36">
        <v>3.3229999542236328</v>
      </c>
      <c r="BE1279" s="36">
        <v>0.87000000476837158</v>
      </c>
      <c r="BF1279" s="37">
        <v>3.9330000877380371</v>
      </c>
      <c r="BG1279" s="36">
        <v>77.696998596191406</v>
      </c>
      <c r="BH1279" s="36">
        <v>27</v>
      </c>
      <c r="BI1279" s="36">
        <v>22.799999237060547</v>
      </c>
      <c r="BJ1279" s="37">
        <v>38.099998474121094</v>
      </c>
      <c r="BK1279" s="36">
        <v>1.1200000000000001</v>
      </c>
      <c r="BL1279" s="36">
        <v>2.1150000000000002</v>
      </c>
      <c r="BM1279" s="36">
        <v>1.5510000000000002</v>
      </c>
      <c r="BN1279" s="36">
        <v>9.3999996185302734</v>
      </c>
      <c r="BO1279" s="37">
        <v>7.9999998211860657E-2</v>
      </c>
      <c r="BP1279" s="36">
        <v>20</v>
      </c>
      <c r="BQ1279" s="36">
        <v>4.5099999755620956E-2</v>
      </c>
      <c r="BR1279" s="36">
        <v>0.39419999999999999</v>
      </c>
      <c r="BS1279" s="37"/>
    </row>
    <row r="1280" spans="1:71">
      <c r="A1280" s="29">
        <v>136</v>
      </c>
      <c r="B1280" t="s">
        <v>101</v>
      </c>
      <c r="C1280" t="s">
        <v>293</v>
      </c>
      <c r="D1280" s="29">
        <v>2020</v>
      </c>
      <c r="E1280" s="30" t="s">
        <v>383</v>
      </c>
      <c r="F1280" s="31">
        <v>51.310001373291016</v>
      </c>
      <c r="G1280" s="1">
        <v>50.819999694824219</v>
      </c>
      <c r="H1280" s="2">
        <v>57.470001220703125</v>
      </c>
      <c r="I1280" s="3">
        <v>45.639999389648438</v>
      </c>
      <c r="J1280" s="1">
        <v>62.279998779296875</v>
      </c>
      <c r="K1280" s="1">
        <v>45.560001373291016</v>
      </c>
      <c r="L1280" s="1">
        <v>53.430000305175781</v>
      </c>
      <c r="M1280" s="1">
        <v>42.009998321533203</v>
      </c>
      <c r="N1280" s="2">
        <v>56.669998168945313</v>
      </c>
      <c r="O1280" s="2">
        <v>61.299999237060547</v>
      </c>
      <c r="P1280" s="2">
        <v>52.360000610351563</v>
      </c>
      <c r="Q1280" s="2">
        <v>59.540000915527344</v>
      </c>
      <c r="R1280" s="4">
        <v>75.25</v>
      </c>
      <c r="S1280" s="4">
        <v>39.040000915527344</v>
      </c>
      <c r="T1280" s="4">
        <v>24.129999160766602</v>
      </c>
      <c r="U1280" s="3">
        <v>44.119998931884766</v>
      </c>
      <c r="V1280" s="32">
        <v>12.600000381469727</v>
      </c>
      <c r="W1280" s="32">
        <v>455.30279541015625</v>
      </c>
      <c r="X1280" s="32">
        <v>35.372001647949219</v>
      </c>
      <c r="Y1280" s="32">
        <v>219.99600000000001</v>
      </c>
      <c r="Z1280" s="33">
        <v>119.91359710693359</v>
      </c>
      <c r="AA1280" s="32">
        <v>76.573999999999998</v>
      </c>
      <c r="AB1280" s="32">
        <v>75.359000000000009</v>
      </c>
      <c r="AC1280" s="33">
        <v>47.358000000000004</v>
      </c>
      <c r="AD1280" s="32">
        <v>10</v>
      </c>
      <c r="AE1280" s="32">
        <v>56.5</v>
      </c>
      <c r="AF1280" s="33">
        <v>71.905000000000001</v>
      </c>
      <c r="AG1280" s="32">
        <v>13.324999809265137</v>
      </c>
      <c r="AH1280" s="32">
        <v>0.25999999046325684</v>
      </c>
      <c r="AI1280" s="32">
        <v>5</v>
      </c>
      <c r="AJ1280" s="33">
        <v>34.523998260498047</v>
      </c>
      <c r="AK1280" s="34">
        <v>1.4630000000000001</v>
      </c>
      <c r="AL1280" s="34">
        <v>0.25040000000000001</v>
      </c>
      <c r="AM1280" s="34"/>
      <c r="AN1280" s="34"/>
      <c r="AO1280" s="35"/>
      <c r="AP1280" s="34">
        <v>0.48810000000000003</v>
      </c>
      <c r="AQ1280" s="34">
        <v>2.5980000000000003</v>
      </c>
      <c r="AR1280" s="34">
        <v>42</v>
      </c>
      <c r="AS1280" s="35">
        <v>88.184200000000004</v>
      </c>
      <c r="AT1280" s="34">
        <v>0.85500000000000009</v>
      </c>
      <c r="AU1280" s="34">
        <v>45.695</v>
      </c>
      <c r="AV1280" s="34">
        <v>263.71199999999999</v>
      </c>
      <c r="AW1280" s="35">
        <v>19.3642</v>
      </c>
      <c r="AX1280" s="34">
        <v>335</v>
      </c>
      <c r="AY1280" s="34">
        <v>72.553001403808594</v>
      </c>
      <c r="AZ1280" s="34">
        <v>13.303999900817871</v>
      </c>
      <c r="BA1280" s="35">
        <v>35.368200000000002</v>
      </c>
      <c r="BB1280" s="36">
        <v>22</v>
      </c>
      <c r="BC1280" s="36">
        <v>0.71799999475479126</v>
      </c>
      <c r="BD1280" s="36">
        <v>3.2170000076293945</v>
      </c>
      <c r="BE1280" s="36">
        <v>0.87000000476837158</v>
      </c>
      <c r="BF1280" s="37">
        <v>3.9330000877380371</v>
      </c>
      <c r="BG1280" s="36">
        <v>77.61199951171875</v>
      </c>
      <c r="BH1280" s="36">
        <v>26</v>
      </c>
      <c r="BI1280" s="36">
        <v>22.247200012207031</v>
      </c>
      <c r="BJ1280" s="37">
        <v>39.099998474121094</v>
      </c>
      <c r="BK1280" s="36">
        <v>1.1200000000000001</v>
      </c>
      <c r="BL1280" s="36">
        <v>1.653</v>
      </c>
      <c r="BM1280" s="36">
        <v>1.1950000000000001</v>
      </c>
      <c r="BN1280" s="36">
        <v>9.1000003814697266</v>
      </c>
      <c r="BO1280" s="37">
        <v>5.000000074505806E-2</v>
      </c>
      <c r="BP1280" s="36">
        <v>22</v>
      </c>
      <c r="BQ1280" s="36">
        <v>5.3100001066923141E-2</v>
      </c>
      <c r="BR1280" s="36">
        <v>0.40710000000000002</v>
      </c>
      <c r="BS1280" s="37"/>
    </row>
    <row r="1281" spans="1:71">
      <c r="A1281" s="29">
        <v>133</v>
      </c>
      <c r="B1281" t="s">
        <v>101</v>
      </c>
      <c r="C1281" t="s">
        <v>293</v>
      </c>
      <c r="D1281" s="29">
        <v>2011</v>
      </c>
      <c r="E1281" s="30" t="s">
        <v>383</v>
      </c>
      <c r="F1281" s="31">
        <v>45.529998779296875</v>
      </c>
      <c r="G1281" s="1">
        <v>42.139999389648438</v>
      </c>
      <c r="H1281" s="2">
        <v>50.490001678466797</v>
      </c>
      <c r="I1281" s="3">
        <v>43.939998626708984</v>
      </c>
      <c r="J1281" s="1">
        <v>52.549999237060547</v>
      </c>
      <c r="K1281" s="1">
        <v>23.889999389648438</v>
      </c>
      <c r="L1281" s="1">
        <v>48.619998931884766</v>
      </c>
      <c r="M1281" s="1">
        <v>43.509998321533203</v>
      </c>
      <c r="N1281" s="2">
        <v>49.799999237060547</v>
      </c>
      <c r="O1281" s="2">
        <v>32.419998168945313</v>
      </c>
      <c r="P1281" s="2">
        <v>52.150001525878906</v>
      </c>
      <c r="Q1281" s="2">
        <v>67.610000610351563</v>
      </c>
      <c r="R1281" s="4">
        <v>72.010002136230469</v>
      </c>
      <c r="S1281" s="4">
        <v>35.889999389648438</v>
      </c>
      <c r="T1281" s="4">
        <v>29.229999542236328</v>
      </c>
      <c r="U1281" s="3">
        <v>38.639999389648438</v>
      </c>
      <c r="V1281" s="32">
        <v>7.3000001907348633</v>
      </c>
      <c r="W1281" s="32">
        <v>689.03082275390625</v>
      </c>
      <c r="X1281" s="32">
        <v>54.395999908447266</v>
      </c>
      <c r="Y1281" s="32">
        <v>277.41500000000002</v>
      </c>
      <c r="Z1281" s="33">
        <v>138.33309936523438</v>
      </c>
      <c r="AA1281" s="32">
        <v>140.46899999999999</v>
      </c>
      <c r="AB1281" s="32">
        <v>78.504000000000005</v>
      </c>
      <c r="AC1281" s="33">
        <v>71.192999999999998</v>
      </c>
      <c r="AD1281" s="32">
        <v>5</v>
      </c>
      <c r="AE1281" s="32">
        <v>50.276200000000003</v>
      </c>
      <c r="AF1281" s="33">
        <v>81.410000000000011</v>
      </c>
      <c r="AG1281" s="32">
        <v>14.14900016784668</v>
      </c>
      <c r="AH1281" s="32">
        <v>0.37000000476837158</v>
      </c>
      <c r="AI1281" s="32">
        <v>5</v>
      </c>
      <c r="AJ1281" s="33"/>
      <c r="AK1281" s="34">
        <v>1.216</v>
      </c>
      <c r="AL1281" s="34">
        <v>0.35920000000000002</v>
      </c>
      <c r="AM1281" s="34"/>
      <c r="AN1281" s="34">
        <v>65.986800000000002</v>
      </c>
      <c r="AO1281" s="35"/>
      <c r="AP1281" s="34">
        <v>0.1842</v>
      </c>
      <c r="AQ1281" s="34">
        <v>2.6420000000000003</v>
      </c>
      <c r="AR1281" s="34">
        <v>9.3000000000000007</v>
      </c>
      <c r="AS1281" s="35">
        <v>48.2866</v>
      </c>
      <c r="AT1281" s="34">
        <v>1</v>
      </c>
      <c r="AU1281" s="34">
        <v>47.89</v>
      </c>
      <c r="AV1281" s="34">
        <v>263.25400000000002</v>
      </c>
      <c r="AW1281" s="35">
        <v>18.444600000000001</v>
      </c>
      <c r="AX1281" s="34">
        <v>303</v>
      </c>
      <c r="AY1281" s="34">
        <v>52.609001159667969</v>
      </c>
      <c r="AZ1281" s="34">
        <v>13.303999900817871</v>
      </c>
      <c r="BA1281" s="35">
        <v>31.144100000000002</v>
      </c>
      <c r="BB1281" s="36">
        <v>20</v>
      </c>
      <c r="BC1281" s="36">
        <v>0.85399997234344482</v>
      </c>
      <c r="BD1281" s="36">
        <v>3.6480000019073486</v>
      </c>
      <c r="BE1281" s="36">
        <v>0.7149999737739563</v>
      </c>
      <c r="BF1281" s="37">
        <v>3.0309998989105225</v>
      </c>
      <c r="BG1281" s="36">
        <v>77.624000549316406</v>
      </c>
      <c r="BH1281" s="36">
        <v>27</v>
      </c>
      <c r="BI1281" s="36">
        <v>27.520000457763672</v>
      </c>
      <c r="BJ1281" s="37">
        <v>35.799999237060547</v>
      </c>
      <c r="BK1281" s="36">
        <v>1.411</v>
      </c>
      <c r="BL1281" s="36">
        <v>2.29</v>
      </c>
      <c r="BM1281" s="36">
        <v>1.4420000000000002</v>
      </c>
      <c r="BN1281" s="36">
        <v>9.6000003814697266</v>
      </c>
      <c r="BO1281" s="37">
        <v>3.9999999105930328E-2</v>
      </c>
      <c r="BP1281" s="36">
        <v>13.399999618530273</v>
      </c>
      <c r="BQ1281" s="36">
        <v>3.2800000160932541E-2</v>
      </c>
      <c r="BR1281" s="36">
        <v>0.29920000000000002</v>
      </c>
      <c r="BS1281" s="37">
        <v>0.48780000000000001</v>
      </c>
    </row>
    <row r="1282" spans="1:71">
      <c r="A1282" s="29">
        <v>1</v>
      </c>
      <c r="B1282" t="s">
        <v>102</v>
      </c>
      <c r="C1282" t="s">
        <v>294</v>
      </c>
      <c r="D1282" s="29">
        <v>2019</v>
      </c>
      <c r="E1282" s="30" t="s">
        <v>383</v>
      </c>
      <c r="F1282" s="31">
        <v>93.080001831054688</v>
      </c>
      <c r="G1282" s="1">
        <v>96.860000610351563</v>
      </c>
      <c r="H1282" s="2">
        <v>93.419998168945313</v>
      </c>
      <c r="I1282" s="3">
        <v>88.959999084472656</v>
      </c>
      <c r="J1282" s="1">
        <v>98.739997863769531</v>
      </c>
      <c r="K1282" s="1">
        <v>99.669998168945313</v>
      </c>
      <c r="L1282" s="1">
        <v>98.699996948242188</v>
      </c>
      <c r="M1282" s="1">
        <v>90.349998474121094</v>
      </c>
      <c r="N1282" s="2">
        <v>98.44000244140625</v>
      </c>
      <c r="O1282" s="2">
        <v>95.669998168945313</v>
      </c>
      <c r="P1282" s="2">
        <v>87.779998779296875</v>
      </c>
      <c r="Q1282" s="2">
        <v>91.800003051757813</v>
      </c>
      <c r="R1282" s="4">
        <v>97.949996948242188</v>
      </c>
      <c r="S1282" s="4">
        <v>91.379997253417969</v>
      </c>
      <c r="T1282" s="4">
        <v>83.80999755859375</v>
      </c>
      <c r="U1282" s="3">
        <v>82.720001220703125</v>
      </c>
      <c r="V1282" s="32">
        <v>2.5</v>
      </c>
      <c r="W1282" s="32">
        <v>20.03849983215332</v>
      </c>
      <c r="X1282" s="32">
        <v>2.4619998931884766</v>
      </c>
      <c r="Y1282" s="32">
        <v>3.2240000000000002</v>
      </c>
      <c r="Z1282" s="33">
        <v>2.6006999015808105</v>
      </c>
      <c r="AA1282" s="32">
        <v>0.251</v>
      </c>
      <c r="AB1282" s="32">
        <v>0.23</v>
      </c>
      <c r="AC1282" s="33">
        <v>0.67100000000000004</v>
      </c>
      <c r="AD1282" s="32">
        <v>95</v>
      </c>
      <c r="AE1282" s="32">
        <v>100</v>
      </c>
      <c r="AF1282" s="33">
        <v>6.9410000000000007</v>
      </c>
      <c r="AG1282" s="32">
        <v>3.3680000305175781</v>
      </c>
      <c r="AH1282" s="32">
        <v>0.95999997854232788</v>
      </c>
      <c r="AI1282" s="32">
        <v>2</v>
      </c>
      <c r="AJ1282" s="33">
        <v>0.52869999408721924</v>
      </c>
      <c r="AK1282" s="34">
        <v>3.847</v>
      </c>
      <c r="AL1282" s="34">
        <v>9.4999999999999998E-3</v>
      </c>
      <c r="AM1282" s="34">
        <v>1.2600000016391277E-2</v>
      </c>
      <c r="AN1282" s="34">
        <v>99.960000000000008</v>
      </c>
      <c r="AO1282" s="35">
        <v>95.7</v>
      </c>
      <c r="AP1282" s="34">
        <v>0.90480000000000005</v>
      </c>
      <c r="AQ1282" s="34">
        <v>3.7950000000000004</v>
      </c>
      <c r="AR1282" s="34">
        <v>96.357600000000005</v>
      </c>
      <c r="AS1282" s="35">
        <v>107.9931</v>
      </c>
      <c r="AT1282" s="34">
        <v>3.7710000000000004</v>
      </c>
      <c r="AU1282" s="34">
        <v>95.284000000000006</v>
      </c>
      <c r="AV1282" s="34">
        <v>182.86</v>
      </c>
      <c r="AW1282" s="35">
        <v>24.599900000000002</v>
      </c>
      <c r="AX1282" s="34">
        <v>54.6</v>
      </c>
      <c r="AY1282" s="34">
        <v>6.8819999694824219</v>
      </c>
      <c r="AZ1282" s="34">
        <v>13.873499870300293</v>
      </c>
      <c r="BA1282" s="35">
        <v>9.1247000000000007</v>
      </c>
      <c r="BB1282" s="36">
        <v>40</v>
      </c>
      <c r="BC1282" s="36">
        <v>0.97200000286102295</v>
      </c>
      <c r="BD1282" s="36">
        <v>3.9019999504089355</v>
      </c>
      <c r="BE1282" s="36">
        <v>0.97100001573562622</v>
      </c>
      <c r="BF1282" s="37">
        <v>4.9060001373291016</v>
      </c>
      <c r="BG1282" s="36">
        <v>4.8969998359680176</v>
      </c>
      <c r="BH1282" s="36">
        <v>84</v>
      </c>
      <c r="BI1282" s="36">
        <v>1.1620999574661255</v>
      </c>
      <c r="BJ1282" s="37">
        <v>88.5</v>
      </c>
      <c r="BK1282" s="36">
        <v>3.3840000000000003</v>
      </c>
      <c r="BL1282" s="36">
        <v>3.3960000000000004</v>
      </c>
      <c r="BM1282" s="36">
        <v>3.363</v>
      </c>
      <c r="BN1282" s="36">
        <v>3.2999999523162842</v>
      </c>
      <c r="BO1282" s="37">
        <v>0.89999997615814209</v>
      </c>
      <c r="BP1282" s="36">
        <v>31.399999618530273</v>
      </c>
      <c r="BQ1282" s="36">
        <v>4.1069998741149902</v>
      </c>
      <c r="BR1282" s="36">
        <v>0.94340000000000002</v>
      </c>
      <c r="BS1282" s="37">
        <v>4.0183999999999997</v>
      </c>
    </row>
    <row r="1283" spans="1:71">
      <c r="A1283" s="29">
        <v>1</v>
      </c>
      <c r="B1283" t="s">
        <v>102</v>
      </c>
      <c r="C1283" t="s">
        <v>294</v>
      </c>
      <c r="D1283" s="29">
        <v>2018</v>
      </c>
      <c r="E1283" s="30" t="s">
        <v>383</v>
      </c>
      <c r="F1283" s="31">
        <v>92.870002746582031</v>
      </c>
      <c r="G1283" s="1">
        <v>96.860000610351563</v>
      </c>
      <c r="H1283" s="2">
        <v>93.889999389648438</v>
      </c>
      <c r="I1283" s="3">
        <v>87.860000610351563</v>
      </c>
      <c r="J1283" s="1">
        <v>98.730003356933594</v>
      </c>
      <c r="K1283" s="1">
        <v>99.669998168945313</v>
      </c>
      <c r="L1283" s="1">
        <v>98.639999389648438</v>
      </c>
      <c r="M1283" s="1">
        <v>90.389999389648438</v>
      </c>
      <c r="N1283" s="2">
        <v>98.389999389648438</v>
      </c>
      <c r="O1283" s="2">
        <v>97.959999084472656</v>
      </c>
      <c r="P1283" s="2">
        <v>87.730003356933594</v>
      </c>
      <c r="Q1283" s="2">
        <v>91.489997863769531</v>
      </c>
      <c r="R1283" s="4">
        <v>98.069999694824219</v>
      </c>
      <c r="S1283" s="4">
        <v>91.650001525878906</v>
      </c>
      <c r="T1283" s="4">
        <v>79.599998474121094</v>
      </c>
      <c r="U1283" s="3">
        <v>82.129997253417969</v>
      </c>
      <c r="V1283" s="32">
        <v>2.5</v>
      </c>
      <c r="W1283" s="32">
        <v>20.167499542236328</v>
      </c>
      <c r="X1283" s="32">
        <v>2.4639999866485596</v>
      </c>
      <c r="Y1283" s="32">
        <v>3.1240000000000001</v>
      </c>
      <c r="Z1283" s="33">
        <v>2.6596000194549561</v>
      </c>
      <c r="AA1283" s="32">
        <v>0.252</v>
      </c>
      <c r="AB1283" s="32">
        <v>0.23</v>
      </c>
      <c r="AC1283" s="33">
        <v>0.68800000000000006</v>
      </c>
      <c r="AD1283" s="32">
        <v>95</v>
      </c>
      <c r="AE1283" s="32">
        <v>100</v>
      </c>
      <c r="AF1283" s="33">
        <v>7.258</v>
      </c>
      <c r="AG1283" s="32">
        <v>3.3659999370574951</v>
      </c>
      <c r="AH1283" s="32">
        <v>0.95999997854232788</v>
      </c>
      <c r="AI1283" s="32">
        <v>2</v>
      </c>
      <c r="AJ1283" s="33">
        <v>0.51419997215270996</v>
      </c>
      <c r="AK1283" s="34">
        <v>3.859</v>
      </c>
      <c r="AL1283" s="34">
        <v>9.1999999999999998E-3</v>
      </c>
      <c r="AM1283" s="34">
        <v>1.2600000016391277E-2</v>
      </c>
      <c r="AN1283" s="34">
        <v>99.889499999999998</v>
      </c>
      <c r="AO1283" s="35">
        <v>95.300000000000011</v>
      </c>
      <c r="AP1283" s="34">
        <v>0.97750000000000004</v>
      </c>
      <c r="AQ1283" s="34">
        <v>3.8240000000000003</v>
      </c>
      <c r="AR1283" s="34">
        <v>97.298200000000008</v>
      </c>
      <c r="AS1283" s="35">
        <v>109.11490000000001</v>
      </c>
      <c r="AT1283" s="34">
        <v>3.8110000000000004</v>
      </c>
      <c r="AU1283" s="34">
        <v>95.117000000000004</v>
      </c>
      <c r="AV1283" s="34">
        <v>185.17000000000002</v>
      </c>
      <c r="AW1283" s="35">
        <v>24.530200000000001</v>
      </c>
      <c r="AX1283" s="34">
        <v>55.400000000000006</v>
      </c>
      <c r="AY1283" s="34">
        <v>6.9569997787475586</v>
      </c>
      <c r="AZ1283" s="34">
        <v>13.791299819946289</v>
      </c>
      <c r="BA1283" s="35">
        <v>9.7103000000000002</v>
      </c>
      <c r="BB1283" s="36">
        <v>40</v>
      </c>
      <c r="BC1283" s="36">
        <v>0.9779999852180481</v>
      </c>
      <c r="BD1283" s="36">
        <v>3.9019999504089355</v>
      </c>
      <c r="BE1283" s="36">
        <v>0.97100001573562622</v>
      </c>
      <c r="BF1283" s="37">
        <v>4.9060001373291016</v>
      </c>
      <c r="BG1283" s="36">
        <v>4.7389998435974121</v>
      </c>
      <c r="BH1283" s="36">
        <v>85</v>
      </c>
      <c r="BI1283" s="36">
        <v>1.1770999431610107</v>
      </c>
      <c r="BJ1283" s="37">
        <v>88.400001525878906</v>
      </c>
      <c r="BK1283" s="36">
        <v>2.9770000000000003</v>
      </c>
      <c r="BL1283" s="36">
        <v>3.181</v>
      </c>
      <c r="BM1283" s="36">
        <v>3.266</v>
      </c>
      <c r="BN1283" s="36">
        <v>3.4000000953674316</v>
      </c>
      <c r="BO1283" s="37">
        <v>0.88999998569488525</v>
      </c>
      <c r="BP1283" s="36">
        <v>29.399999618530273</v>
      </c>
      <c r="BQ1283" s="36">
        <v>3.9224998950958252</v>
      </c>
      <c r="BR1283" s="36">
        <v>0.94420000000000004</v>
      </c>
      <c r="BS1283" s="37">
        <v>3.9551000000000003</v>
      </c>
    </row>
    <row r="1284" spans="1:71">
      <c r="A1284" s="29">
        <v>1</v>
      </c>
      <c r="B1284" t="s">
        <v>102</v>
      </c>
      <c r="C1284" t="s">
        <v>294</v>
      </c>
      <c r="D1284" s="29">
        <v>2017</v>
      </c>
      <c r="E1284" s="30" t="s">
        <v>383</v>
      </c>
      <c r="F1284" s="31">
        <v>92.720001220703125</v>
      </c>
      <c r="G1284" s="1">
        <v>96.949996948242188</v>
      </c>
      <c r="H1284" s="2">
        <v>93.650001525878906</v>
      </c>
      <c r="I1284" s="3">
        <v>87.569999694824219</v>
      </c>
      <c r="J1284" s="1">
        <v>98.720001220703125</v>
      </c>
      <c r="K1284" s="1">
        <v>99.669998168945313</v>
      </c>
      <c r="L1284" s="1">
        <v>98.650001525878906</v>
      </c>
      <c r="M1284" s="1">
        <v>90.760002136230469</v>
      </c>
      <c r="N1284" s="2">
        <v>98.389999389648438</v>
      </c>
      <c r="O1284" s="2">
        <v>97.819999694824219</v>
      </c>
      <c r="P1284" s="2">
        <v>87.389999389648438</v>
      </c>
      <c r="Q1284" s="2">
        <v>91</v>
      </c>
      <c r="R1284" s="4">
        <v>98.010002136230469</v>
      </c>
      <c r="S1284" s="4">
        <v>91.529998779296875</v>
      </c>
      <c r="T1284" s="4">
        <v>78.900001525878906</v>
      </c>
      <c r="U1284" s="3">
        <v>81.849998474121094</v>
      </c>
      <c r="V1284" s="32">
        <v>2.5</v>
      </c>
      <c r="W1284" s="32">
        <v>20.576499938964844</v>
      </c>
      <c r="X1284" s="32">
        <v>2.4790000915527344</v>
      </c>
      <c r="Y1284" s="32">
        <v>3.0680000000000001</v>
      </c>
      <c r="Z1284" s="33">
        <v>2.7235000133514404</v>
      </c>
      <c r="AA1284" s="32">
        <v>0.254</v>
      </c>
      <c r="AB1284" s="32">
        <v>0.23100000000000001</v>
      </c>
      <c r="AC1284" s="33">
        <v>0.69300000000000006</v>
      </c>
      <c r="AD1284" s="32">
        <v>95</v>
      </c>
      <c r="AE1284" s="32">
        <v>100</v>
      </c>
      <c r="AF1284" s="33">
        <v>7.2430000000000003</v>
      </c>
      <c r="AG1284" s="32">
        <v>3.3159999847412109</v>
      </c>
      <c r="AH1284" s="32">
        <v>0.97000002861022949</v>
      </c>
      <c r="AI1284" s="32">
        <v>2</v>
      </c>
      <c r="AJ1284" s="33">
        <v>0.46160000562667847</v>
      </c>
      <c r="AK1284" s="34">
        <v>3.859</v>
      </c>
      <c r="AL1284" s="34">
        <v>8.8999999999999999E-3</v>
      </c>
      <c r="AM1284" s="34">
        <v>1.5900000929832458E-2</v>
      </c>
      <c r="AN1284" s="34">
        <v>99.866500000000002</v>
      </c>
      <c r="AO1284" s="35">
        <v>95.300000000000011</v>
      </c>
      <c r="AP1284" s="34">
        <v>0.97750000000000004</v>
      </c>
      <c r="AQ1284" s="34">
        <v>3.8240000000000003</v>
      </c>
      <c r="AR1284" s="34">
        <v>96.810299999999998</v>
      </c>
      <c r="AS1284" s="35">
        <v>109.90520000000001</v>
      </c>
      <c r="AT1284" s="34">
        <v>3.8110000000000004</v>
      </c>
      <c r="AU1284" s="34">
        <v>95.248000000000005</v>
      </c>
      <c r="AV1284" s="34">
        <v>184.197</v>
      </c>
      <c r="AW1284" s="35">
        <v>24.272000000000002</v>
      </c>
      <c r="AX1284" s="34">
        <v>55.1</v>
      </c>
      <c r="AY1284" s="34">
        <v>6.9590001106262207</v>
      </c>
      <c r="AZ1284" s="34">
        <v>13.673100471496582</v>
      </c>
      <c r="BA1284" s="35">
        <v>10.8361</v>
      </c>
      <c r="BB1284" s="36">
        <v>40</v>
      </c>
      <c r="BC1284" s="36">
        <v>0.97500002384185791</v>
      </c>
      <c r="BD1284" s="36">
        <v>3.8949999809265137</v>
      </c>
      <c r="BE1284" s="36">
        <v>0.97399997711181641</v>
      </c>
      <c r="BF1284" s="37">
        <v>4.9029998779296875</v>
      </c>
      <c r="BG1284" s="36">
        <v>5.1479997634887695</v>
      </c>
      <c r="BH1284" s="36">
        <v>85</v>
      </c>
      <c r="BI1284" s="36">
        <v>1.1964999437332153</v>
      </c>
      <c r="BJ1284" s="37">
        <v>88.300003051757813</v>
      </c>
      <c r="BK1284" s="36">
        <v>2.9770000000000003</v>
      </c>
      <c r="BL1284" s="36">
        <v>3.181</v>
      </c>
      <c r="BM1284" s="36">
        <v>3.266</v>
      </c>
      <c r="BN1284" s="36">
        <v>3.5999999046325684</v>
      </c>
      <c r="BO1284" s="37">
        <v>0.87000000476837158</v>
      </c>
      <c r="BP1284" s="36">
        <v>31.399999618530273</v>
      </c>
      <c r="BQ1284" s="36">
        <v>3.7809000015258789</v>
      </c>
      <c r="BR1284" s="36">
        <v>0.94530000000000003</v>
      </c>
      <c r="BS1284" s="37">
        <v>3.8664000000000001</v>
      </c>
    </row>
    <row r="1285" spans="1:71">
      <c r="A1285" s="29">
        <v>1</v>
      </c>
      <c r="B1285" t="s">
        <v>102</v>
      </c>
      <c r="C1285" t="s">
        <v>294</v>
      </c>
      <c r="D1285" s="29">
        <v>2016</v>
      </c>
      <c r="E1285" s="30" t="s">
        <v>383</v>
      </c>
      <c r="F1285" s="31">
        <v>92.029998779296875</v>
      </c>
      <c r="G1285" s="1">
        <v>96.839996337890625</v>
      </c>
      <c r="H1285" s="2">
        <v>92</v>
      </c>
      <c r="I1285" s="3">
        <v>87.260002136230469</v>
      </c>
      <c r="J1285" s="1">
        <v>98.709999084472656</v>
      </c>
      <c r="K1285" s="1">
        <v>99.660003662109375</v>
      </c>
      <c r="L1285" s="1">
        <v>98.55999755859375</v>
      </c>
      <c r="M1285" s="1">
        <v>90.419998168945313</v>
      </c>
      <c r="N1285" s="2">
        <v>98.419998168945313</v>
      </c>
      <c r="O1285" s="2">
        <v>92.029998779296875</v>
      </c>
      <c r="P1285" s="2">
        <v>86.910003662109375</v>
      </c>
      <c r="Q1285" s="2">
        <v>90.660003662109375</v>
      </c>
      <c r="R1285" s="4">
        <v>98.069999694824219</v>
      </c>
      <c r="S1285" s="4">
        <v>92.319999694824219</v>
      </c>
      <c r="T1285" s="4">
        <v>77.860000610351563</v>
      </c>
      <c r="U1285" s="3">
        <v>80.779998779296875</v>
      </c>
      <c r="V1285" s="32">
        <v>2.5</v>
      </c>
      <c r="W1285" s="32">
        <v>21.406200408935547</v>
      </c>
      <c r="X1285" s="32">
        <v>2.4909999370574951</v>
      </c>
      <c r="Y1285" s="32">
        <v>2.2930000000000001</v>
      </c>
      <c r="Z1285" s="33">
        <v>2.7974998950958252</v>
      </c>
      <c r="AA1285" s="32">
        <v>0.26100000000000001</v>
      </c>
      <c r="AB1285" s="32">
        <v>0.23200000000000001</v>
      </c>
      <c r="AC1285" s="33">
        <v>0.70200000000000007</v>
      </c>
      <c r="AD1285" s="32">
        <v>95</v>
      </c>
      <c r="AE1285" s="32">
        <v>100</v>
      </c>
      <c r="AF1285" s="33">
        <v>7.7220000000000004</v>
      </c>
      <c r="AG1285" s="32">
        <v>3.3250000476837158</v>
      </c>
      <c r="AH1285" s="32">
        <v>0.97000002861022949</v>
      </c>
      <c r="AI1285" s="32">
        <v>2</v>
      </c>
      <c r="AJ1285" s="33">
        <v>0.56400001049041748</v>
      </c>
      <c r="AK1285" s="34">
        <v>3.859</v>
      </c>
      <c r="AL1285" s="34">
        <v>8.5000000000000006E-3</v>
      </c>
      <c r="AM1285" s="34">
        <v>1.5900000929832458E-2</v>
      </c>
      <c r="AN1285" s="34">
        <v>99.918000000000006</v>
      </c>
      <c r="AO1285" s="35">
        <v>95.300000000000011</v>
      </c>
      <c r="AP1285" s="34">
        <v>0.76270000000000004</v>
      </c>
      <c r="AQ1285" s="34">
        <v>3.8240000000000003</v>
      </c>
      <c r="AR1285" s="34">
        <v>96.300000000000011</v>
      </c>
      <c r="AS1285" s="35">
        <v>111.5843</v>
      </c>
      <c r="AT1285" s="34">
        <v>3.8110000000000004</v>
      </c>
      <c r="AU1285" s="34">
        <v>95.275000000000006</v>
      </c>
      <c r="AV1285" s="34">
        <v>185.24100000000001</v>
      </c>
      <c r="AW1285" s="35">
        <v>23.969200000000001</v>
      </c>
      <c r="AX1285" s="34">
        <v>55</v>
      </c>
      <c r="AY1285" s="34">
        <v>7.2430000305175781</v>
      </c>
      <c r="AZ1285" s="34">
        <v>13.62030029296875</v>
      </c>
      <c r="BA1285" s="35">
        <v>11.421900000000001</v>
      </c>
      <c r="BB1285" s="36">
        <v>40</v>
      </c>
      <c r="BC1285" s="36">
        <v>0.9779999852180481</v>
      </c>
      <c r="BD1285" s="36">
        <v>3.8949999809265137</v>
      </c>
      <c r="BE1285" s="36">
        <v>0.97399997711181641</v>
      </c>
      <c r="BF1285" s="37">
        <v>4.9029998779296875</v>
      </c>
      <c r="BG1285" s="36">
        <v>5.3090000152587891</v>
      </c>
      <c r="BH1285" s="36">
        <v>88</v>
      </c>
      <c r="BI1285" s="36">
        <v>1.2206000089645386</v>
      </c>
      <c r="BJ1285" s="37">
        <v>88.400001525878906</v>
      </c>
      <c r="BK1285" s="36">
        <v>2.9770000000000003</v>
      </c>
      <c r="BL1285" s="36">
        <v>3.181</v>
      </c>
      <c r="BM1285" s="36">
        <v>3.266</v>
      </c>
      <c r="BN1285" s="36">
        <v>3.7999999523162842</v>
      </c>
      <c r="BO1285" s="37">
        <v>0.82999998331069946</v>
      </c>
      <c r="BP1285" s="36">
        <v>23.200000762939453</v>
      </c>
      <c r="BQ1285" s="36">
        <v>3.5167000293731689</v>
      </c>
      <c r="BR1285" s="36">
        <v>0.94620000000000004</v>
      </c>
      <c r="BS1285" s="37">
        <v>3.8720000000000003</v>
      </c>
    </row>
    <row r="1286" spans="1:71">
      <c r="A1286" s="29">
        <v>1</v>
      </c>
      <c r="B1286" t="s">
        <v>102</v>
      </c>
      <c r="C1286" t="s">
        <v>294</v>
      </c>
      <c r="D1286" s="29">
        <v>2014</v>
      </c>
      <c r="E1286" s="30" t="s">
        <v>383</v>
      </c>
      <c r="F1286" s="31">
        <v>91.239997863769531</v>
      </c>
      <c r="G1286" s="1">
        <v>96.709999084472656</v>
      </c>
      <c r="H1286" s="2">
        <v>90.639999389648438</v>
      </c>
      <c r="I1286" s="3">
        <v>86.370002746582031</v>
      </c>
      <c r="J1286" s="1">
        <v>98.620002746582031</v>
      </c>
      <c r="K1286" s="1">
        <v>99.639999389648438</v>
      </c>
      <c r="L1286" s="1">
        <v>98.290000915527344</v>
      </c>
      <c r="M1286" s="1">
        <v>90.300003051757813</v>
      </c>
      <c r="N1286" s="2">
        <v>98.620002746582031</v>
      </c>
      <c r="O1286" s="2">
        <v>89.529998779296875</v>
      </c>
      <c r="P1286" s="2">
        <v>85.400001525878906</v>
      </c>
      <c r="Q1286" s="2">
        <v>89.019996643066406</v>
      </c>
      <c r="R1286" s="4">
        <v>98.449996948242188</v>
      </c>
      <c r="S1286" s="4">
        <v>91.709999084472656</v>
      </c>
      <c r="T1286" s="4">
        <v>75.550003051757813</v>
      </c>
      <c r="U1286" s="3">
        <v>79.769996643066406</v>
      </c>
      <c r="V1286" s="32">
        <v>2.5</v>
      </c>
      <c r="W1286" s="32">
        <v>22.75670051574707</v>
      </c>
      <c r="X1286" s="32">
        <v>2.505000114440918</v>
      </c>
      <c r="Y1286" s="32">
        <v>4.3170000000000002</v>
      </c>
      <c r="Z1286" s="33">
        <v>2.9816999435424805</v>
      </c>
      <c r="AA1286" s="32">
        <v>0.28400000000000003</v>
      </c>
      <c r="AB1286" s="32">
        <v>0.23700000000000002</v>
      </c>
      <c r="AC1286" s="33">
        <v>0.74299999999999999</v>
      </c>
      <c r="AD1286" s="32">
        <v>95</v>
      </c>
      <c r="AE1286" s="32">
        <v>100</v>
      </c>
      <c r="AF1286" s="33">
        <v>9.1219999999999999</v>
      </c>
      <c r="AG1286" s="32">
        <v>3.872999906539917</v>
      </c>
      <c r="AH1286" s="32">
        <v>0.97000002861022949</v>
      </c>
      <c r="AI1286" s="32">
        <v>2</v>
      </c>
      <c r="AJ1286" s="33">
        <v>0.53850001096725464</v>
      </c>
      <c r="AK1286" s="34">
        <v>3.863</v>
      </c>
      <c r="AL1286" s="34">
        <v>7.9000000000000008E-3</v>
      </c>
      <c r="AM1286" s="34">
        <v>9.3999998643994331E-3</v>
      </c>
      <c r="AN1286" s="34">
        <v>99.785600000000002</v>
      </c>
      <c r="AO1286" s="35">
        <v>96.600000000000009</v>
      </c>
      <c r="AP1286" s="34">
        <v>0.68630000000000002</v>
      </c>
      <c r="AQ1286" s="34">
        <v>3.8180000000000001</v>
      </c>
      <c r="AR1286" s="34">
        <v>94.65</v>
      </c>
      <c r="AS1286" s="35">
        <v>115.63300000000001</v>
      </c>
      <c r="AT1286" s="34">
        <v>3.8130000000000002</v>
      </c>
      <c r="AU1286" s="34">
        <v>94.243000000000009</v>
      </c>
      <c r="AV1286" s="34">
        <v>205.917</v>
      </c>
      <c r="AW1286" s="35">
        <v>23.494300000000003</v>
      </c>
      <c r="AX1286" s="34">
        <v>55.6</v>
      </c>
      <c r="AY1286" s="34">
        <v>7.6339998245239258</v>
      </c>
      <c r="AZ1286" s="34">
        <v>12.966899871826172</v>
      </c>
      <c r="BA1286" s="35">
        <v>14.185700000000001</v>
      </c>
      <c r="BB1286" s="36">
        <v>40</v>
      </c>
      <c r="BC1286" s="36">
        <v>0.98000001907348633</v>
      </c>
      <c r="BD1286" s="36">
        <v>3.9119999408721924</v>
      </c>
      <c r="BE1286" s="36">
        <v>0.98299998044967651</v>
      </c>
      <c r="BF1286" s="37">
        <v>4.9190001487731934</v>
      </c>
      <c r="BG1286" s="36">
        <v>5.1389999389648438</v>
      </c>
      <c r="BH1286" s="36">
        <v>86</v>
      </c>
      <c r="BI1286" s="36">
        <v>1.2839000225067139</v>
      </c>
      <c r="BJ1286" s="37">
        <v>88.099998474121094</v>
      </c>
      <c r="BK1286" s="36">
        <v>2.964</v>
      </c>
      <c r="BL1286" s="36">
        <v>3.1779999999999999</v>
      </c>
      <c r="BM1286" s="36">
        <v>3.161</v>
      </c>
      <c r="BN1286" s="36">
        <v>3.7000000476837158</v>
      </c>
      <c r="BO1286" s="37">
        <v>0.73000001907348633</v>
      </c>
      <c r="BP1286" s="36">
        <v>25</v>
      </c>
      <c r="BQ1286" s="36">
        <v>3.3397998809814453</v>
      </c>
      <c r="BR1286" s="36">
        <v>0.94730000000000003</v>
      </c>
      <c r="BS1286" s="37">
        <v>3.6209000000000002</v>
      </c>
    </row>
    <row r="1287" spans="1:71">
      <c r="A1287" s="29">
        <v>1</v>
      </c>
      <c r="B1287" t="s">
        <v>102</v>
      </c>
      <c r="C1287" t="s">
        <v>294</v>
      </c>
      <c r="D1287" s="29">
        <v>2011</v>
      </c>
      <c r="E1287" s="30" t="s">
        <v>383</v>
      </c>
      <c r="F1287" s="31">
        <v>91.349998474121094</v>
      </c>
      <c r="G1287" s="1">
        <v>96.470001220703125</v>
      </c>
      <c r="H1287" s="2">
        <v>89.989997863769531</v>
      </c>
      <c r="I1287" s="3">
        <v>87.599998474121094</v>
      </c>
      <c r="J1287" s="1">
        <v>98.5</v>
      </c>
      <c r="K1287" s="1">
        <v>99.610000610351563</v>
      </c>
      <c r="L1287" s="1">
        <v>97.970001220703125</v>
      </c>
      <c r="M1287" s="1">
        <v>89.80999755859375</v>
      </c>
      <c r="N1287" s="2">
        <v>98.199996948242188</v>
      </c>
      <c r="O1287" s="2">
        <v>88.25</v>
      </c>
      <c r="P1287" s="2">
        <v>84.839996337890625</v>
      </c>
      <c r="Q1287" s="2">
        <v>88.660003662109375</v>
      </c>
      <c r="R1287" s="4">
        <v>98.319999694824219</v>
      </c>
      <c r="S1287" s="4">
        <v>91.19000244140625</v>
      </c>
      <c r="T1287" s="4">
        <v>82.160003662109375</v>
      </c>
      <c r="U1287" s="3">
        <v>78.739997863769531</v>
      </c>
      <c r="V1287" s="32">
        <v>2.5</v>
      </c>
      <c r="W1287" s="32">
        <v>22.806600570678711</v>
      </c>
      <c r="X1287" s="32">
        <v>2.5120000839233398</v>
      </c>
      <c r="Y1287" s="32">
        <v>6.9390000000000001</v>
      </c>
      <c r="Z1287" s="33">
        <v>3.3815999031066895</v>
      </c>
      <c r="AA1287" s="32">
        <v>0.29600000000000004</v>
      </c>
      <c r="AB1287" s="32">
        <v>0.24700000000000003</v>
      </c>
      <c r="AC1287" s="33">
        <v>0.83500000000000008</v>
      </c>
      <c r="AD1287" s="32">
        <v>95</v>
      </c>
      <c r="AE1287" s="32">
        <v>100</v>
      </c>
      <c r="AF1287" s="33">
        <v>10.864000000000001</v>
      </c>
      <c r="AG1287" s="32">
        <v>4.6630001068115234</v>
      </c>
      <c r="AH1287" s="32">
        <v>0.97000002861022949</v>
      </c>
      <c r="AI1287" s="32">
        <v>2</v>
      </c>
      <c r="AJ1287" s="33">
        <v>0.60079997777938843</v>
      </c>
      <c r="AK1287" s="34">
        <v>3.8960000000000004</v>
      </c>
      <c r="AL1287" s="34">
        <v>6.7000000000000002E-3</v>
      </c>
      <c r="AM1287" s="34">
        <v>9.9999997764825821E-3</v>
      </c>
      <c r="AN1287" s="34">
        <v>99.263300000000001</v>
      </c>
      <c r="AO1287" s="35">
        <v>94.44</v>
      </c>
      <c r="AP1287" s="34">
        <v>0.68420000000000003</v>
      </c>
      <c r="AQ1287" s="34">
        <v>3.6890000000000001</v>
      </c>
      <c r="AR1287" s="34">
        <v>92.08</v>
      </c>
      <c r="AS1287" s="35">
        <v>110.93270000000001</v>
      </c>
      <c r="AT1287" s="34">
        <v>3.867</v>
      </c>
      <c r="AU1287" s="34">
        <v>93.243000000000009</v>
      </c>
      <c r="AV1287" s="34">
        <v>221.89800000000002</v>
      </c>
      <c r="AW1287" s="35">
        <v>23.4299</v>
      </c>
      <c r="AX1287" s="34">
        <v>56.5</v>
      </c>
      <c r="AY1287" s="34">
        <v>8.3420000076293945</v>
      </c>
      <c r="AZ1287" s="34">
        <v>12.822799682617188</v>
      </c>
      <c r="BA1287" s="35">
        <v>14.231400000000001</v>
      </c>
      <c r="BB1287" s="36">
        <v>40</v>
      </c>
      <c r="BC1287" s="36">
        <v>0.97200000286102295</v>
      </c>
      <c r="BD1287" s="36">
        <v>3.9179999828338623</v>
      </c>
      <c r="BE1287" s="36">
        <v>0.98299998044967651</v>
      </c>
      <c r="BF1287" s="37">
        <v>4.9190001487731934</v>
      </c>
      <c r="BG1287" s="36">
        <v>5.5539999008178711</v>
      </c>
      <c r="BH1287" s="36">
        <v>85</v>
      </c>
      <c r="BI1287" s="36">
        <v>1.4789999723434448</v>
      </c>
      <c r="BJ1287" s="37">
        <v>87.800003051757813</v>
      </c>
      <c r="BK1287" s="36">
        <v>3.2880000000000003</v>
      </c>
      <c r="BL1287" s="36">
        <v>3.5860000000000003</v>
      </c>
      <c r="BM1287" s="36">
        <v>3.2080000000000002</v>
      </c>
      <c r="BN1287" s="36">
        <v>1.2999999523162842</v>
      </c>
      <c r="BO1287" s="37">
        <v>0.63499999046325684</v>
      </c>
      <c r="BP1287" s="36">
        <v>22.799999237060547</v>
      </c>
      <c r="BQ1287" s="36">
        <v>2.9124999046325684</v>
      </c>
      <c r="BR1287" s="36">
        <v>0.9466</v>
      </c>
      <c r="BS1287" s="37">
        <v>3.5397000000000003</v>
      </c>
    </row>
    <row r="1288" spans="1:71">
      <c r="A1288" s="29">
        <v>2</v>
      </c>
      <c r="B1288" t="s">
        <v>102</v>
      </c>
      <c r="C1288" t="s">
        <v>294</v>
      </c>
      <c r="D1288" s="29">
        <v>2015</v>
      </c>
      <c r="E1288" s="30" t="s">
        <v>383</v>
      </c>
      <c r="F1288" s="31">
        <v>91.709999084472656</v>
      </c>
      <c r="G1288" s="1">
        <v>96.510002136230469</v>
      </c>
      <c r="H1288" s="2">
        <v>91.660003662109375</v>
      </c>
      <c r="I1288" s="3">
        <v>86.959999084472656</v>
      </c>
      <c r="J1288" s="1">
        <v>98.650001525878906</v>
      </c>
      <c r="K1288" s="1">
        <v>99.650001525878906</v>
      </c>
      <c r="L1288" s="1">
        <v>98.379997253417969</v>
      </c>
      <c r="M1288" s="1">
        <v>89.349998474121094</v>
      </c>
      <c r="N1288" s="2">
        <v>98.610000610351563</v>
      </c>
      <c r="O1288" s="2">
        <v>91.660003662109375</v>
      </c>
      <c r="P1288" s="2">
        <v>86.519996643066406</v>
      </c>
      <c r="Q1288" s="2">
        <v>89.860000610351563</v>
      </c>
      <c r="R1288" s="4">
        <v>98.290000915527344</v>
      </c>
      <c r="S1288" s="4">
        <v>91.75</v>
      </c>
      <c r="T1288" s="4">
        <v>76.739997863769531</v>
      </c>
      <c r="U1288" s="3">
        <v>81.050003051757813</v>
      </c>
      <c r="V1288" s="32">
        <v>2.5</v>
      </c>
      <c r="W1288" s="32">
        <v>21.761600494384766</v>
      </c>
      <c r="X1288" s="32">
        <v>2.5</v>
      </c>
      <c r="Y1288" s="32">
        <v>4.2040000000000006</v>
      </c>
      <c r="Z1288" s="33">
        <v>2.8826000690460205</v>
      </c>
      <c r="AA1288" s="32">
        <v>0.26900000000000002</v>
      </c>
      <c r="AB1288" s="32">
        <v>0.23500000000000001</v>
      </c>
      <c r="AC1288" s="33">
        <v>0.71900000000000008</v>
      </c>
      <c r="AD1288" s="32">
        <v>95</v>
      </c>
      <c r="AE1288" s="32">
        <v>100</v>
      </c>
      <c r="AF1288" s="33">
        <v>8.652000000000001</v>
      </c>
      <c r="AG1288" s="32">
        <v>3.5520000457763672</v>
      </c>
      <c r="AH1288" s="32">
        <v>0.97000002861022949</v>
      </c>
      <c r="AI1288" s="32">
        <v>2</v>
      </c>
      <c r="AJ1288" s="33">
        <v>0.90560001134872437</v>
      </c>
      <c r="AK1288" s="34">
        <v>3.863</v>
      </c>
      <c r="AL1288" s="34">
        <v>8.2000000000000007E-3</v>
      </c>
      <c r="AM1288" s="34">
        <v>1.2600000016391277E-2</v>
      </c>
      <c r="AN1288" s="34">
        <v>99.95320000000001</v>
      </c>
      <c r="AO1288" s="35">
        <v>96.2</v>
      </c>
      <c r="AP1288" s="34">
        <v>0.76270000000000004</v>
      </c>
      <c r="AQ1288" s="34">
        <v>3.8180000000000001</v>
      </c>
      <c r="AR1288" s="34">
        <v>95.053400000000011</v>
      </c>
      <c r="AS1288" s="35">
        <v>112.06030000000001</v>
      </c>
      <c r="AT1288" s="34">
        <v>3.8130000000000002</v>
      </c>
      <c r="AU1288" s="34">
        <v>94.75800000000001</v>
      </c>
      <c r="AV1288" s="34">
        <v>194.34800000000001</v>
      </c>
      <c r="AW1288" s="35">
        <v>23.948600000000003</v>
      </c>
      <c r="AX1288" s="34">
        <v>55.1</v>
      </c>
      <c r="AY1288" s="34">
        <v>7.6710000038146973</v>
      </c>
      <c r="AZ1288" s="34">
        <v>13.037699699401855</v>
      </c>
      <c r="BA1288" s="35">
        <v>11.9885</v>
      </c>
      <c r="BB1288" s="36">
        <v>40</v>
      </c>
      <c r="BC1288" s="36">
        <v>0.98000001907348633</v>
      </c>
      <c r="BD1288" s="36">
        <v>3.9119999408721924</v>
      </c>
      <c r="BE1288" s="36">
        <v>0.97500002384185791</v>
      </c>
      <c r="BF1288" s="37">
        <v>4.9190001487731934</v>
      </c>
      <c r="BG1288" s="36">
        <v>5.3029999732971191</v>
      </c>
      <c r="BH1288" s="36">
        <v>86</v>
      </c>
      <c r="BI1288" s="36">
        <v>1.2496000528335571</v>
      </c>
      <c r="BJ1288" s="37">
        <v>88.300003051757813</v>
      </c>
      <c r="BK1288" s="36">
        <v>2.964</v>
      </c>
      <c r="BL1288" s="36">
        <v>3.1779999999999999</v>
      </c>
      <c r="BM1288" s="36">
        <v>3.161</v>
      </c>
      <c r="BN1288" s="36">
        <v>3.7000000476837158</v>
      </c>
      <c r="BO1288" s="37">
        <v>0.80000001192092896</v>
      </c>
      <c r="BP1288" s="36">
        <v>27</v>
      </c>
      <c r="BQ1288" s="36">
        <v>3.5287001132965088</v>
      </c>
      <c r="BR1288" s="36">
        <v>0.94700000000000006</v>
      </c>
      <c r="BS1288" s="37">
        <v>3.8248000000000002</v>
      </c>
    </row>
    <row r="1289" spans="1:71">
      <c r="A1289" s="29">
        <v>2</v>
      </c>
      <c r="B1289" t="s">
        <v>102</v>
      </c>
      <c r="C1289" t="s">
        <v>294</v>
      </c>
      <c r="D1289" s="29">
        <v>2012</v>
      </c>
      <c r="E1289" s="30" t="s">
        <v>383</v>
      </c>
      <c r="F1289" s="31">
        <v>91.209999084472656</v>
      </c>
      <c r="G1289" s="1">
        <v>96.489997863769531</v>
      </c>
      <c r="H1289" s="2">
        <v>90.25</v>
      </c>
      <c r="I1289" s="3">
        <v>86.870002746582031</v>
      </c>
      <c r="J1289" s="1">
        <v>98.55999755859375</v>
      </c>
      <c r="K1289" s="1">
        <v>99.620002746582031</v>
      </c>
      <c r="L1289" s="1">
        <v>97.860000610351563</v>
      </c>
      <c r="M1289" s="1">
        <v>89.930000305175781</v>
      </c>
      <c r="N1289" s="2">
        <v>98.069999694824219</v>
      </c>
      <c r="O1289" s="2">
        <v>89.160003662109375</v>
      </c>
      <c r="P1289" s="2">
        <v>85.099998474121094</v>
      </c>
      <c r="Q1289" s="2">
        <v>88.69000244140625</v>
      </c>
      <c r="R1289" s="4">
        <v>98.300003051757813</v>
      </c>
      <c r="S1289" s="4">
        <v>91.370002746582031</v>
      </c>
      <c r="T1289" s="4">
        <v>78.279998779296875</v>
      </c>
      <c r="U1289" s="3">
        <v>79.540000915527344</v>
      </c>
      <c r="V1289" s="32">
        <v>2.5</v>
      </c>
      <c r="W1289" s="32">
        <v>22.856599807739258</v>
      </c>
      <c r="X1289" s="32">
        <v>2.5109999179840088</v>
      </c>
      <c r="Y1289" s="32">
        <v>5.3450000000000006</v>
      </c>
      <c r="Z1289" s="33">
        <v>3.2342000007629395</v>
      </c>
      <c r="AA1289" s="32">
        <v>0.30399999999999999</v>
      </c>
      <c r="AB1289" s="32">
        <v>0.24400000000000002</v>
      </c>
      <c r="AC1289" s="33">
        <v>0.80100000000000005</v>
      </c>
      <c r="AD1289" s="32">
        <v>95</v>
      </c>
      <c r="AE1289" s="32">
        <v>100</v>
      </c>
      <c r="AF1289" s="33">
        <v>11.450000000000001</v>
      </c>
      <c r="AG1289" s="32">
        <v>4.4050002098083496</v>
      </c>
      <c r="AH1289" s="32">
        <v>0.97000002861022949</v>
      </c>
      <c r="AI1289" s="32">
        <v>2</v>
      </c>
      <c r="AJ1289" s="33">
        <v>0.59350001811981201</v>
      </c>
      <c r="AK1289" s="34">
        <v>3.8960000000000004</v>
      </c>
      <c r="AL1289" s="34">
        <v>7.1000000000000004E-3</v>
      </c>
      <c r="AM1289" s="34">
        <v>1.2900000438094139E-2</v>
      </c>
      <c r="AN1289" s="34">
        <v>99.201100000000011</v>
      </c>
      <c r="AO1289" s="35">
        <v>93.9</v>
      </c>
      <c r="AP1289" s="34">
        <v>0.68420000000000003</v>
      </c>
      <c r="AQ1289" s="34">
        <v>3.8260000000000001</v>
      </c>
      <c r="AR1289" s="34">
        <v>93.39</v>
      </c>
      <c r="AS1289" s="35">
        <v>114.60140000000001</v>
      </c>
      <c r="AT1289" s="34">
        <v>3.867</v>
      </c>
      <c r="AU1289" s="34">
        <v>93.419000000000011</v>
      </c>
      <c r="AV1289" s="34">
        <v>220.66300000000001</v>
      </c>
      <c r="AW1289" s="35">
        <v>23.5444</v>
      </c>
      <c r="AX1289" s="34">
        <v>54</v>
      </c>
      <c r="AY1289" s="34">
        <v>8.8540000915527344</v>
      </c>
      <c r="AZ1289" s="34">
        <v>12.887999534606934</v>
      </c>
      <c r="BA1289" s="35">
        <v>13.8598</v>
      </c>
      <c r="BB1289" s="36">
        <v>40</v>
      </c>
      <c r="BC1289" s="36">
        <v>0.97100001573562622</v>
      </c>
      <c r="BD1289" s="36">
        <v>3.9179999828338623</v>
      </c>
      <c r="BE1289" s="36">
        <v>0.98299998044967651</v>
      </c>
      <c r="BF1289" s="37">
        <v>4.9190001487731934</v>
      </c>
      <c r="BG1289" s="36">
        <v>5.179999828338623</v>
      </c>
      <c r="BH1289" s="36">
        <v>85</v>
      </c>
      <c r="BI1289" s="36">
        <v>1.3700000047683716</v>
      </c>
      <c r="BJ1289" s="37">
        <v>88</v>
      </c>
      <c r="BK1289" s="36">
        <v>3.2880000000000003</v>
      </c>
      <c r="BL1289" s="36">
        <v>3.5860000000000003</v>
      </c>
      <c r="BM1289" s="36">
        <v>3.2080000000000002</v>
      </c>
      <c r="BN1289" s="36">
        <v>3.5999999046325684</v>
      </c>
      <c r="BO1289" s="37">
        <v>0.64749997854232788</v>
      </c>
      <c r="BP1289" s="36">
        <v>27</v>
      </c>
      <c r="BQ1289" s="36">
        <v>3.1022999286651611</v>
      </c>
      <c r="BR1289" s="36">
        <v>0.94710000000000005</v>
      </c>
      <c r="BS1289" s="37">
        <v>3.5637000000000003</v>
      </c>
    </row>
    <row r="1290" spans="1:71">
      <c r="A1290" s="29">
        <v>3</v>
      </c>
      <c r="B1290" t="s">
        <v>102</v>
      </c>
      <c r="C1290" t="s">
        <v>294</v>
      </c>
      <c r="D1290" s="29">
        <v>2013</v>
      </c>
      <c r="E1290" s="30" t="s">
        <v>383</v>
      </c>
      <c r="F1290" s="31">
        <v>91.160003662109375</v>
      </c>
      <c r="G1290" s="1">
        <v>95.760002136230469</v>
      </c>
      <c r="H1290" s="2">
        <v>90.709999084472656</v>
      </c>
      <c r="I1290" s="3">
        <v>87</v>
      </c>
      <c r="J1290" s="1">
        <v>98.660003662109375</v>
      </c>
      <c r="K1290" s="1">
        <v>99.629997253417969</v>
      </c>
      <c r="L1290" s="1">
        <v>98.199996948242188</v>
      </c>
      <c r="M1290" s="1">
        <v>86.540000915527344</v>
      </c>
      <c r="N1290" s="2">
        <v>98.69000244140625</v>
      </c>
      <c r="O1290" s="2">
        <v>89.239997863769531</v>
      </c>
      <c r="P1290" s="2">
        <v>85.779998779296875</v>
      </c>
      <c r="Q1290" s="2">
        <v>89.129997253417969</v>
      </c>
      <c r="R1290" s="4">
        <v>98.300003051757813</v>
      </c>
      <c r="S1290" s="4">
        <v>91.419998168945313</v>
      </c>
      <c r="T1290" s="4">
        <v>78.489997863769531</v>
      </c>
      <c r="U1290" s="3">
        <v>79.80999755859375</v>
      </c>
      <c r="V1290" s="32">
        <v>2.5</v>
      </c>
      <c r="W1290" s="32">
        <v>22.275699615478516</v>
      </c>
      <c r="X1290" s="32">
        <v>2.5090000629425049</v>
      </c>
      <c r="Y1290" s="32">
        <v>2.3660000000000001</v>
      </c>
      <c r="Z1290" s="33">
        <v>3.0992999076843262</v>
      </c>
      <c r="AA1290" s="32">
        <v>0.28800000000000003</v>
      </c>
      <c r="AB1290" s="32">
        <v>0.24000000000000002</v>
      </c>
      <c r="AC1290" s="33">
        <v>0.77</v>
      </c>
      <c r="AD1290" s="32">
        <v>95</v>
      </c>
      <c r="AE1290" s="32">
        <v>100</v>
      </c>
      <c r="AF1290" s="33">
        <v>9.6110000000000007</v>
      </c>
      <c r="AG1290" s="32">
        <v>3.9809999465942383</v>
      </c>
      <c r="AH1290" s="32">
        <v>0.97000002861022949</v>
      </c>
      <c r="AI1290" s="32">
        <v>2</v>
      </c>
      <c r="AJ1290" s="33">
        <v>2.2432000637054443</v>
      </c>
      <c r="AK1290" s="34">
        <v>3.8850000000000002</v>
      </c>
      <c r="AL1290" s="34">
        <v>7.5000000000000006E-3</v>
      </c>
      <c r="AM1290" s="34">
        <v>7.1999998763203621E-3</v>
      </c>
      <c r="AN1290" s="34">
        <v>99.514700000000005</v>
      </c>
      <c r="AO1290" s="35">
        <v>97.100000000000009</v>
      </c>
      <c r="AP1290" s="34">
        <v>0.68630000000000002</v>
      </c>
      <c r="AQ1290" s="34">
        <v>3.8260000000000001</v>
      </c>
      <c r="AR1290" s="34">
        <v>93.490000000000009</v>
      </c>
      <c r="AS1290" s="35">
        <v>115.7046</v>
      </c>
      <c r="AT1290" s="34">
        <v>3.867</v>
      </c>
      <c r="AU1290" s="34">
        <v>94.188000000000002</v>
      </c>
      <c r="AV1290" s="34">
        <v>206.15700000000001</v>
      </c>
      <c r="AW1290" s="35">
        <v>23.6221</v>
      </c>
      <c r="AX1290" s="34">
        <v>56.300000000000004</v>
      </c>
      <c r="AY1290" s="34">
        <v>7.9250001907348633</v>
      </c>
      <c r="AZ1290" s="34">
        <v>12.910300254821777</v>
      </c>
      <c r="BA1290" s="35">
        <v>13.475100000000001</v>
      </c>
      <c r="BB1290" s="36">
        <v>40</v>
      </c>
      <c r="BC1290" s="36">
        <v>0.97100001573562622</v>
      </c>
      <c r="BD1290" s="36">
        <v>3.9179999828338623</v>
      </c>
      <c r="BE1290" s="36">
        <v>0.98299998044967651</v>
      </c>
      <c r="BF1290" s="37">
        <v>4.9190001487731934</v>
      </c>
      <c r="BG1290" s="36">
        <v>5.1640000343322754</v>
      </c>
      <c r="BH1290" s="36">
        <v>85</v>
      </c>
      <c r="BI1290" s="36">
        <v>1.3238999843597412</v>
      </c>
      <c r="BJ1290" s="37">
        <v>88.099998474121094</v>
      </c>
      <c r="BK1290" s="36">
        <v>3.2880000000000003</v>
      </c>
      <c r="BL1290" s="36">
        <v>3.5860000000000003</v>
      </c>
      <c r="BM1290" s="36">
        <v>3.2080000000000002</v>
      </c>
      <c r="BN1290" s="36">
        <v>3.5999999046325684</v>
      </c>
      <c r="BO1290" s="37">
        <v>0.6600000262260437</v>
      </c>
      <c r="BP1290" s="36">
        <v>27</v>
      </c>
      <c r="BQ1290" s="36">
        <v>3.315500020980835</v>
      </c>
      <c r="BR1290" s="36">
        <v>0.94730000000000003</v>
      </c>
      <c r="BS1290" s="37">
        <v>3.5826000000000002</v>
      </c>
    </row>
    <row r="1291" spans="1:71">
      <c r="A1291" s="29">
        <v>1</v>
      </c>
      <c r="B1291" t="s">
        <v>102</v>
      </c>
      <c r="C1291" t="s">
        <v>294</v>
      </c>
      <c r="D1291" s="29">
        <v>2020</v>
      </c>
      <c r="E1291" s="30" t="s">
        <v>383</v>
      </c>
      <c r="F1291" s="31">
        <v>92.730003356933594</v>
      </c>
      <c r="G1291" s="1">
        <v>96.849998474121094</v>
      </c>
      <c r="H1291" s="2">
        <v>93.389999389648438</v>
      </c>
      <c r="I1291" s="3">
        <v>87.949996948242188</v>
      </c>
      <c r="J1291" s="1">
        <v>98.739997863769531</v>
      </c>
      <c r="K1291" s="1">
        <v>99.680000305175781</v>
      </c>
      <c r="L1291" s="1">
        <v>98.760002136230469</v>
      </c>
      <c r="M1291" s="1">
        <v>90.220001220703125</v>
      </c>
      <c r="N1291" s="2">
        <v>98.370002746582031</v>
      </c>
      <c r="O1291" s="2">
        <v>95.669998168945313</v>
      </c>
      <c r="P1291" s="2">
        <v>87.69000244140625</v>
      </c>
      <c r="Q1291" s="2">
        <v>91.819999694824219</v>
      </c>
      <c r="R1291" s="4">
        <v>94.30999755859375</v>
      </c>
      <c r="S1291" s="4">
        <v>91.379997253417969</v>
      </c>
      <c r="T1291" s="4">
        <v>83.629997253417969</v>
      </c>
      <c r="U1291" s="3">
        <v>82.449996948242188</v>
      </c>
      <c r="V1291" s="32">
        <v>2.5</v>
      </c>
      <c r="W1291" s="32">
        <v>20.068599700927734</v>
      </c>
      <c r="X1291" s="32">
        <v>2.4619998931884766</v>
      </c>
      <c r="Y1291" s="32">
        <v>3.2560000000000002</v>
      </c>
      <c r="Z1291" s="33">
        <v>2.5429999828338623</v>
      </c>
      <c r="AA1291" s="32">
        <v>0.25</v>
      </c>
      <c r="AB1291" s="32">
        <v>0.22900000000000001</v>
      </c>
      <c r="AC1291" s="33">
        <v>0.65500000000000003</v>
      </c>
      <c r="AD1291" s="32">
        <v>95</v>
      </c>
      <c r="AE1291" s="32">
        <v>100</v>
      </c>
      <c r="AF1291" s="33">
        <v>6.6390000000000002</v>
      </c>
      <c r="AG1291" s="32">
        <v>3.3020000457763672</v>
      </c>
      <c r="AH1291" s="32">
        <v>0.93999999761581421</v>
      </c>
      <c r="AI1291" s="32">
        <v>2</v>
      </c>
      <c r="AJ1291" s="33">
        <v>0.46830001473426819</v>
      </c>
      <c r="AK1291" s="34">
        <v>3.847</v>
      </c>
      <c r="AL1291" s="34">
        <v>0.01</v>
      </c>
      <c r="AM1291" s="34">
        <v>1.3700000010430813E-2</v>
      </c>
      <c r="AN1291" s="34">
        <v>99.960000000000008</v>
      </c>
      <c r="AO1291" s="35">
        <v>95.4</v>
      </c>
      <c r="AP1291" s="34">
        <v>0.90480000000000005</v>
      </c>
      <c r="AQ1291" s="34">
        <v>3.7870000000000004</v>
      </c>
      <c r="AR1291" s="34">
        <v>96.491700000000009</v>
      </c>
      <c r="AS1291" s="35">
        <v>107.17370000000001</v>
      </c>
      <c r="AT1291" s="34">
        <v>3.7270000000000003</v>
      </c>
      <c r="AU1291" s="34">
        <v>95.428000000000011</v>
      </c>
      <c r="AV1291" s="34">
        <v>180.59200000000001</v>
      </c>
      <c r="AW1291" s="35">
        <v>24.584800000000001</v>
      </c>
      <c r="AX1291" s="34">
        <v>53.7</v>
      </c>
      <c r="AY1291" s="34">
        <v>6.8090000152587891</v>
      </c>
      <c r="AZ1291" s="34">
        <v>13.873499870300293</v>
      </c>
      <c r="BA1291" s="35">
        <v>9.1534000000000013</v>
      </c>
      <c r="BB1291" s="36">
        <v>40</v>
      </c>
      <c r="BC1291" s="36">
        <v>0.9649999737739563</v>
      </c>
      <c r="BD1291" s="36">
        <v>3.8299999237060547</v>
      </c>
      <c r="BE1291" s="36">
        <v>0.92000001668930054</v>
      </c>
      <c r="BF1291" s="37">
        <v>4.4559998512268066</v>
      </c>
      <c r="BG1291" s="36">
        <v>4.9060001373291016</v>
      </c>
      <c r="BH1291" s="36">
        <v>84</v>
      </c>
      <c r="BI1291" s="36">
        <v>1.1513999700546265</v>
      </c>
      <c r="BJ1291" s="37">
        <v>88.5</v>
      </c>
      <c r="BK1291" s="36">
        <v>3.3920000000000003</v>
      </c>
      <c r="BL1291" s="36">
        <v>3.4160000000000004</v>
      </c>
      <c r="BM1291" s="36">
        <v>3.448</v>
      </c>
      <c r="BN1291" s="36">
        <v>3.5999999046325684</v>
      </c>
      <c r="BO1291" s="37">
        <v>0.87999999523162842</v>
      </c>
      <c r="BP1291" s="36">
        <v>27.399999618530273</v>
      </c>
      <c r="BQ1291" s="36">
        <v>4.3589000701904297</v>
      </c>
      <c r="BR1291" s="36">
        <v>0.94259999999999999</v>
      </c>
      <c r="BS1291" s="37">
        <v>4.0183999999999997</v>
      </c>
    </row>
    <row r="1292" spans="1:71">
      <c r="A1292" s="29">
        <v>73</v>
      </c>
      <c r="B1292" t="s">
        <v>103</v>
      </c>
      <c r="C1292" t="s">
        <v>295</v>
      </c>
      <c r="D1292" s="29">
        <v>2019</v>
      </c>
      <c r="E1292" s="30" t="s">
        <v>383</v>
      </c>
      <c r="F1292" s="31">
        <v>71.029998779296875</v>
      </c>
      <c r="G1292" s="1">
        <v>86.879997253417969</v>
      </c>
      <c r="H1292" s="2">
        <v>72.519996643066406</v>
      </c>
      <c r="I1292" s="3">
        <v>53.709999084472656</v>
      </c>
      <c r="J1292" s="1">
        <v>91.94000244140625</v>
      </c>
      <c r="K1292" s="1">
        <v>93.459999084472656</v>
      </c>
      <c r="L1292" s="1">
        <v>91.599998474121094</v>
      </c>
      <c r="M1292" s="1">
        <v>70.5</v>
      </c>
      <c r="N1292" s="2">
        <v>82.30999755859375</v>
      </c>
      <c r="O1292" s="2">
        <v>77.959999084472656</v>
      </c>
      <c r="P1292" s="2">
        <v>73.930000305175781</v>
      </c>
      <c r="Q1292" s="2">
        <v>55.889999389648438</v>
      </c>
      <c r="R1292" s="4">
        <v>53.25</v>
      </c>
      <c r="S1292" s="4">
        <v>70.459999084472656</v>
      </c>
      <c r="T1292" s="4">
        <v>35.400001525878906</v>
      </c>
      <c r="U1292" s="3">
        <v>55.720001220703125</v>
      </c>
      <c r="V1292" s="32">
        <v>8.1999998092651367</v>
      </c>
      <c r="W1292" s="32">
        <v>40.342098236083984</v>
      </c>
      <c r="X1292" s="32">
        <v>15.190999984741211</v>
      </c>
      <c r="Y1292" s="32">
        <v>17.992000000000001</v>
      </c>
      <c r="Z1292" s="33">
        <v>11.363300323486328</v>
      </c>
      <c r="AA1292" s="32">
        <v>1.427</v>
      </c>
      <c r="AB1292" s="32">
        <v>17.195</v>
      </c>
      <c r="AC1292" s="33">
        <v>2.4820000000000002</v>
      </c>
      <c r="AD1292" s="32">
        <v>95</v>
      </c>
      <c r="AE1292" s="32">
        <v>100</v>
      </c>
      <c r="AF1292" s="33">
        <v>44.927</v>
      </c>
      <c r="AG1292" s="32">
        <v>45.279998779296875</v>
      </c>
      <c r="AH1292" s="32">
        <v>0.70999997854232788</v>
      </c>
      <c r="AI1292" s="32">
        <v>2</v>
      </c>
      <c r="AJ1292" s="33">
        <v>0.51440000534057617</v>
      </c>
      <c r="AK1292" s="34">
        <v>3.0529999999999999</v>
      </c>
      <c r="AL1292" s="34">
        <v>0.1875</v>
      </c>
      <c r="AM1292" s="34">
        <v>0.15230000019073486</v>
      </c>
      <c r="AN1292" s="34">
        <v>98.841800000000006</v>
      </c>
      <c r="AO1292" s="35">
        <v>66.400000000000006</v>
      </c>
      <c r="AP1292" s="34">
        <v>0.83330000000000004</v>
      </c>
      <c r="AQ1292" s="34">
        <v>0.93900000000000006</v>
      </c>
      <c r="AR1292" s="34">
        <v>80.185600000000008</v>
      </c>
      <c r="AS1292" s="35">
        <v>148.82160000000002</v>
      </c>
      <c r="AT1292" s="34">
        <v>3.5140000000000002</v>
      </c>
      <c r="AU1292" s="34">
        <v>79.623000000000005</v>
      </c>
      <c r="AV1292" s="34">
        <v>322.22200000000004</v>
      </c>
      <c r="AW1292" s="35">
        <v>21.313100000000002</v>
      </c>
      <c r="AX1292" s="34">
        <v>96.5</v>
      </c>
      <c r="AY1292" s="34">
        <v>41.287998199462891</v>
      </c>
      <c r="AZ1292" s="34">
        <v>2.5643999576568604</v>
      </c>
      <c r="BA1292" s="35">
        <v>53.026200000000003</v>
      </c>
      <c r="BB1292" s="36">
        <v>6</v>
      </c>
      <c r="BC1292" s="36">
        <v>0.25</v>
      </c>
      <c r="BD1292" s="36">
        <v>2.4409999847412109</v>
      </c>
      <c r="BE1292" s="36">
        <v>0.82700002193450928</v>
      </c>
      <c r="BF1292" s="37">
        <v>3.6730000972747803</v>
      </c>
      <c r="BG1292" s="36">
        <v>2.5959999561309814</v>
      </c>
      <c r="BH1292" s="36">
        <v>52</v>
      </c>
      <c r="BI1292" s="36">
        <v>2.1670000553131104</v>
      </c>
      <c r="BJ1292" s="37">
        <v>37.599998474121094</v>
      </c>
      <c r="BK1292" s="36">
        <v>1.2510000000000001</v>
      </c>
      <c r="BL1292" s="36">
        <v>1.141</v>
      </c>
      <c r="BM1292" s="36">
        <v>0.90500000000000003</v>
      </c>
      <c r="BN1292" s="36">
        <v>2.2999999523162842</v>
      </c>
      <c r="BO1292" s="37"/>
      <c r="BP1292" s="36">
        <v>10.600000381469727</v>
      </c>
      <c r="BQ1292" s="36">
        <v>0.37599998712539673</v>
      </c>
      <c r="BR1292" s="36">
        <v>0.6079</v>
      </c>
      <c r="BS1292" s="37">
        <v>1.6168</v>
      </c>
    </row>
    <row r="1293" spans="1:71">
      <c r="A1293" s="29">
        <v>74</v>
      </c>
      <c r="B1293" t="s">
        <v>103</v>
      </c>
      <c r="C1293" t="s">
        <v>295</v>
      </c>
      <c r="D1293" s="29">
        <v>2020</v>
      </c>
      <c r="E1293" s="30" t="s">
        <v>383</v>
      </c>
      <c r="F1293" s="31">
        <v>71.410003662109375</v>
      </c>
      <c r="G1293" s="1">
        <v>87.379997253417969</v>
      </c>
      <c r="H1293" s="2">
        <v>72.330001831054688</v>
      </c>
      <c r="I1293" s="3">
        <v>54.520000457763672</v>
      </c>
      <c r="J1293" s="1">
        <v>92.099998474121094</v>
      </c>
      <c r="K1293" s="1">
        <v>93.620002746582031</v>
      </c>
      <c r="L1293" s="1">
        <v>91.75</v>
      </c>
      <c r="M1293" s="1">
        <v>72.050003051757813</v>
      </c>
      <c r="N1293" s="2">
        <v>81.800003051757813</v>
      </c>
      <c r="O1293" s="2">
        <v>77.290000915527344</v>
      </c>
      <c r="P1293" s="2">
        <v>74.199996948242188</v>
      </c>
      <c r="Q1293" s="2">
        <v>56.040000915527344</v>
      </c>
      <c r="R1293" s="4">
        <v>53.869998931884766</v>
      </c>
      <c r="S1293" s="4">
        <v>70.730003356933594</v>
      </c>
      <c r="T1293" s="4">
        <v>36.930000305175781</v>
      </c>
      <c r="U1293" s="3">
        <v>56.560001373291016</v>
      </c>
      <c r="V1293" s="32">
        <v>7.8000001907348633</v>
      </c>
      <c r="W1293" s="32">
        <v>39.888301849365234</v>
      </c>
      <c r="X1293" s="32">
        <v>15.121000289916992</v>
      </c>
      <c r="Y1293" s="32">
        <v>18.196999999999999</v>
      </c>
      <c r="Z1293" s="33">
        <v>11.417799949645996</v>
      </c>
      <c r="AA1293" s="32">
        <v>1.361</v>
      </c>
      <c r="AB1293" s="32">
        <v>16.774000000000001</v>
      </c>
      <c r="AC1293" s="33">
        <v>2.452</v>
      </c>
      <c r="AD1293" s="32">
        <v>95</v>
      </c>
      <c r="AE1293" s="32">
        <v>100</v>
      </c>
      <c r="AF1293" s="33">
        <v>44.117000000000004</v>
      </c>
      <c r="AG1293" s="32">
        <v>43.486000061035156</v>
      </c>
      <c r="AH1293" s="32">
        <v>0.70999997854232788</v>
      </c>
      <c r="AI1293" s="32">
        <v>2</v>
      </c>
      <c r="AJ1293" s="33">
        <v>0.26919999718666077</v>
      </c>
      <c r="AK1293" s="34">
        <v>3.0529999999999999</v>
      </c>
      <c r="AL1293" s="34">
        <v>0.17510000000000001</v>
      </c>
      <c r="AM1293" s="34">
        <v>0.15230000019073486</v>
      </c>
      <c r="AN1293" s="34">
        <v>96.760900000000007</v>
      </c>
      <c r="AO1293" s="35">
        <v>66.400000000000006</v>
      </c>
      <c r="AP1293" s="34">
        <v>0.83330000000000004</v>
      </c>
      <c r="AQ1293" s="34">
        <v>0.77100000000000002</v>
      </c>
      <c r="AR1293" s="34">
        <v>80.185600000000008</v>
      </c>
      <c r="AS1293" s="35">
        <v>133.3663</v>
      </c>
      <c r="AT1293" s="34">
        <v>3.5140000000000002</v>
      </c>
      <c r="AU1293" s="34">
        <v>80.025000000000006</v>
      </c>
      <c r="AV1293" s="34">
        <v>318.48500000000001</v>
      </c>
      <c r="AW1293" s="35">
        <v>21.354100000000003</v>
      </c>
      <c r="AX1293" s="34">
        <v>96.7</v>
      </c>
      <c r="AY1293" s="34">
        <v>41.476001739501953</v>
      </c>
      <c r="AZ1293" s="34">
        <v>2.5643999576568604</v>
      </c>
      <c r="BA1293" s="35">
        <v>52.426000000000002</v>
      </c>
      <c r="BB1293" s="36">
        <v>6</v>
      </c>
      <c r="BC1293" s="36">
        <v>0.23399999737739563</v>
      </c>
      <c r="BD1293" s="36">
        <v>2.5910000801086426</v>
      </c>
      <c r="BE1293" s="36">
        <v>0.83600002527236938</v>
      </c>
      <c r="BF1293" s="37">
        <v>3.6730000972747803</v>
      </c>
      <c r="BG1293" s="36">
        <v>2.6329998970031738</v>
      </c>
      <c r="BH1293" s="36">
        <v>52</v>
      </c>
      <c r="BI1293" s="36">
        <v>2.0476999282836914</v>
      </c>
      <c r="BJ1293" s="37">
        <v>38.5</v>
      </c>
      <c r="BK1293" s="36">
        <v>1.3140000000000001</v>
      </c>
      <c r="BL1293" s="36">
        <v>1.141</v>
      </c>
      <c r="BM1293" s="36">
        <v>0.95000000000000007</v>
      </c>
      <c r="BN1293" s="36">
        <v>2</v>
      </c>
      <c r="BO1293" s="37"/>
      <c r="BP1293" s="36">
        <v>10.600000381469727</v>
      </c>
      <c r="BQ1293" s="36">
        <v>0.44040000438690186</v>
      </c>
      <c r="BR1293" s="36">
        <v>0.62680000000000002</v>
      </c>
      <c r="BS1293" s="37">
        <v>1.625</v>
      </c>
    </row>
    <row r="1294" spans="1:71">
      <c r="A1294" s="29">
        <v>74</v>
      </c>
      <c r="B1294" t="s">
        <v>103</v>
      </c>
      <c r="C1294" t="s">
        <v>295</v>
      </c>
      <c r="D1294" s="29">
        <v>2018</v>
      </c>
      <c r="E1294" s="30" t="s">
        <v>383</v>
      </c>
      <c r="F1294" s="31">
        <v>70.239997863769531</v>
      </c>
      <c r="G1294" s="1">
        <v>86.769996643066406</v>
      </c>
      <c r="H1294" s="2">
        <v>71.830001831054688</v>
      </c>
      <c r="I1294" s="3">
        <v>52.110000610351563</v>
      </c>
      <c r="J1294" s="1">
        <v>91.94000244140625</v>
      </c>
      <c r="K1294" s="1">
        <v>93.300003051757813</v>
      </c>
      <c r="L1294" s="1">
        <v>91.44000244140625</v>
      </c>
      <c r="M1294" s="1">
        <v>70.379997253417969</v>
      </c>
      <c r="N1294" s="2">
        <v>82.620002746582031</v>
      </c>
      <c r="O1294" s="2">
        <v>76.980003356933594</v>
      </c>
      <c r="P1294" s="2">
        <v>72.970001220703125</v>
      </c>
      <c r="Q1294" s="2">
        <v>54.75</v>
      </c>
      <c r="R1294" s="4">
        <v>49.680000305175781</v>
      </c>
      <c r="S1294" s="4">
        <v>68.050003051757813</v>
      </c>
      <c r="T1294" s="4">
        <v>35.119998931884766</v>
      </c>
      <c r="U1294" s="3">
        <v>55.580001831054688</v>
      </c>
      <c r="V1294" s="32">
        <v>8.1000003814697266</v>
      </c>
      <c r="W1294" s="32">
        <v>42.762199401855469</v>
      </c>
      <c r="X1294" s="32">
        <v>15.256999969482422</v>
      </c>
      <c r="Y1294" s="32">
        <v>17.711000000000002</v>
      </c>
      <c r="Z1294" s="33">
        <v>11.286800384521484</v>
      </c>
      <c r="AA1294" s="32">
        <v>1.496</v>
      </c>
      <c r="AB1294" s="32">
        <v>17.625</v>
      </c>
      <c r="AC1294" s="33">
        <v>2.5129999999999999</v>
      </c>
      <c r="AD1294" s="32">
        <v>95</v>
      </c>
      <c r="AE1294" s="32">
        <v>100</v>
      </c>
      <c r="AF1294" s="33">
        <v>45.766000000000005</v>
      </c>
      <c r="AG1294" s="32">
        <v>46.174999237060547</v>
      </c>
      <c r="AH1294" s="32">
        <v>0.69999998807907104</v>
      </c>
      <c r="AI1294" s="32">
        <v>2</v>
      </c>
      <c r="AJ1294" s="33">
        <v>0.40189999341964722</v>
      </c>
      <c r="AK1294" s="34">
        <v>3.0529999999999999</v>
      </c>
      <c r="AL1294" s="34">
        <v>0.1915</v>
      </c>
      <c r="AM1294" s="34">
        <v>0.15230000019073486</v>
      </c>
      <c r="AN1294" s="34">
        <v>99.879000000000005</v>
      </c>
      <c r="AO1294" s="35">
        <v>66.400000000000006</v>
      </c>
      <c r="AP1294" s="34">
        <v>0.83150000000000002</v>
      </c>
      <c r="AQ1294" s="34">
        <v>0.93900000000000006</v>
      </c>
      <c r="AR1294" s="34">
        <v>76.845399999999998</v>
      </c>
      <c r="AS1294" s="35">
        <v>153.29150000000001</v>
      </c>
      <c r="AT1294" s="34">
        <v>3.5140000000000002</v>
      </c>
      <c r="AU1294" s="34">
        <v>79.311999999999998</v>
      </c>
      <c r="AV1294" s="34">
        <v>326.47300000000001</v>
      </c>
      <c r="AW1294" s="35">
        <v>20.811199999999999</v>
      </c>
      <c r="AX1294" s="34">
        <v>95.2</v>
      </c>
      <c r="AY1294" s="34">
        <v>41.115001678466797</v>
      </c>
      <c r="AZ1294" s="34">
        <v>2.5643999576568604</v>
      </c>
      <c r="BA1294" s="35">
        <v>56.377700000000004</v>
      </c>
      <c r="BB1294" s="36">
        <v>6</v>
      </c>
      <c r="BC1294" s="36">
        <v>0.23600000143051147</v>
      </c>
      <c r="BD1294" s="36">
        <v>2.2219998836517334</v>
      </c>
      <c r="BE1294" s="36">
        <v>0.71200001239776611</v>
      </c>
      <c r="BF1294" s="37">
        <v>3.6730000972747803</v>
      </c>
      <c r="BG1294" s="36">
        <v>2.5729999542236328</v>
      </c>
      <c r="BH1294" s="36">
        <v>44</v>
      </c>
      <c r="BI1294" s="36">
        <v>2.3053998947143555</v>
      </c>
      <c r="BJ1294" s="37">
        <v>36.799999237060547</v>
      </c>
      <c r="BK1294" s="36">
        <v>1.2510000000000001</v>
      </c>
      <c r="BL1294" s="36">
        <v>1.2410000000000001</v>
      </c>
      <c r="BM1294" s="36">
        <v>0.90500000000000003</v>
      </c>
      <c r="BN1294" s="36">
        <v>2.5999999046325684</v>
      </c>
      <c r="BO1294" s="37"/>
      <c r="BP1294" s="36">
        <v>8.6000003814697266</v>
      </c>
      <c r="BQ1294" s="36">
        <v>0.33709999918937683</v>
      </c>
      <c r="BR1294" s="36">
        <v>0.60099999999999998</v>
      </c>
      <c r="BS1294" s="37">
        <v>1.8170000000000002</v>
      </c>
    </row>
    <row r="1295" spans="1:71">
      <c r="A1295" s="29">
        <v>76</v>
      </c>
      <c r="B1295" t="s">
        <v>103</v>
      </c>
      <c r="C1295" t="s">
        <v>295</v>
      </c>
      <c r="D1295" s="29">
        <v>2014</v>
      </c>
      <c r="E1295" s="30" t="s">
        <v>383</v>
      </c>
      <c r="F1295" s="31">
        <v>68.129997253417969</v>
      </c>
      <c r="G1295" s="1">
        <v>85.019996643066406</v>
      </c>
      <c r="H1295" s="2">
        <v>67.959999084472656</v>
      </c>
      <c r="I1295" s="3">
        <v>51.400001525878906</v>
      </c>
      <c r="J1295" s="1">
        <v>92.230003356933594</v>
      </c>
      <c r="K1295" s="1">
        <v>92.19000244140625</v>
      </c>
      <c r="L1295" s="1">
        <v>90.510002136230469</v>
      </c>
      <c r="M1295" s="1">
        <v>65.160003662109375</v>
      </c>
      <c r="N1295" s="2">
        <v>82.089996337890625</v>
      </c>
      <c r="O1295" s="2">
        <v>68.05999755859375</v>
      </c>
      <c r="P1295" s="2">
        <v>68.75</v>
      </c>
      <c r="Q1295" s="2">
        <v>52.950000762939453</v>
      </c>
      <c r="R1295" s="4">
        <v>53.459999084472656</v>
      </c>
      <c r="S1295" s="4">
        <v>67.660003662109375</v>
      </c>
      <c r="T1295" s="4">
        <v>31.870000839233398</v>
      </c>
      <c r="U1295" s="3">
        <v>52.619998931884766</v>
      </c>
      <c r="V1295" s="32">
        <v>7.3000001907348633</v>
      </c>
      <c r="W1295" s="32">
        <v>49.117298126220703</v>
      </c>
      <c r="X1295" s="32">
        <v>14.843999862670898</v>
      </c>
      <c r="Y1295" s="32">
        <v>17.455000000000002</v>
      </c>
      <c r="Z1295" s="33">
        <v>11.405500411987305</v>
      </c>
      <c r="AA1295" s="32">
        <v>1.8270000000000002</v>
      </c>
      <c r="AB1295" s="32">
        <v>20.353999999999999</v>
      </c>
      <c r="AC1295" s="33">
        <v>3.081</v>
      </c>
      <c r="AD1295" s="32">
        <v>95</v>
      </c>
      <c r="AE1295" s="32">
        <v>100</v>
      </c>
      <c r="AF1295" s="33">
        <v>50.751000000000005</v>
      </c>
      <c r="AG1295" s="32">
        <v>53.327999114990234</v>
      </c>
      <c r="AH1295" s="32">
        <v>0.67000001668930054</v>
      </c>
      <c r="AI1295" s="32">
        <v>2</v>
      </c>
      <c r="AJ1295" s="33">
        <v>1.1148999929428101</v>
      </c>
      <c r="AK1295" s="34">
        <v>2.8610000000000002</v>
      </c>
      <c r="AL1295" s="34">
        <v>0.20900000000000002</v>
      </c>
      <c r="AM1295" s="34">
        <v>6.1700001358985901E-2</v>
      </c>
      <c r="AN1295" s="34">
        <v>99.629800000000003</v>
      </c>
      <c r="AO1295" s="35">
        <v>56.6</v>
      </c>
      <c r="AP1295" s="34">
        <v>0.70590000000000008</v>
      </c>
      <c r="AQ1295" s="34">
        <v>0.70400000000000007</v>
      </c>
      <c r="AR1295" s="34">
        <v>60</v>
      </c>
      <c r="AS1295" s="35">
        <v>150.8733</v>
      </c>
      <c r="AT1295" s="34">
        <v>3.1640000000000001</v>
      </c>
      <c r="AU1295" s="34">
        <v>77.866</v>
      </c>
      <c r="AV1295" s="34">
        <v>357.13100000000003</v>
      </c>
      <c r="AW1295" s="35">
        <v>19.682500000000001</v>
      </c>
      <c r="AX1295" s="34">
        <v>82.100000000000009</v>
      </c>
      <c r="AY1295" s="34">
        <v>41.053001403808594</v>
      </c>
      <c r="AZ1295" s="34">
        <v>2.5643999576568604</v>
      </c>
      <c r="BA1295" s="35">
        <v>61.612000000000002</v>
      </c>
      <c r="BB1295" s="36">
        <v>9</v>
      </c>
      <c r="BC1295" s="36">
        <v>0.22200000286102295</v>
      </c>
      <c r="BD1295" s="36">
        <v>2.3810000419616699</v>
      </c>
      <c r="BE1295" s="36">
        <v>0.80500000715255737</v>
      </c>
      <c r="BF1295" s="37">
        <v>3.7190001010894775</v>
      </c>
      <c r="BG1295" s="36">
        <v>2.4849998950958252</v>
      </c>
      <c r="BH1295" s="36">
        <v>47</v>
      </c>
      <c r="BI1295" s="36">
        <v>3.1115999221801758</v>
      </c>
      <c r="BJ1295" s="37">
        <v>33.400001525878906</v>
      </c>
      <c r="BK1295" s="36">
        <v>1.0310000000000001</v>
      </c>
      <c r="BL1295" s="36">
        <v>1.0190000000000001</v>
      </c>
      <c r="BM1295" s="36">
        <v>0.83200000000000007</v>
      </c>
      <c r="BN1295" s="36">
        <v>2.7000000476837158</v>
      </c>
      <c r="BO1295" s="37"/>
      <c r="BP1295" s="36">
        <v>8.6000003814697266</v>
      </c>
      <c r="BQ1295" s="36">
        <v>0.31709998846054077</v>
      </c>
      <c r="BR1295" s="36">
        <v>0.5696</v>
      </c>
      <c r="BS1295" s="37">
        <v>1.3249</v>
      </c>
    </row>
    <row r="1296" spans="1:71">
      <c r="A1296" s="29">
        <v>79</v>
      </c>
      <c r="B1296" t="s">
        <v>103</v>
      </c>
      <c r="C1296" t="s">
        <v>295</v>
      </c>
      <c r="D1296" s="29">
        <v>2017</v>
      </c>
      <c r="E1296" s="30" t="s">
        <v>383</v>
      </c>
      <c r="F1296" s="31">
        <v>69.489997863769531</v>
      </c>
      <c r="G1296" s="1">
        <v>86.580001831054688</v>
      </c>
      <c r="H1296" s="2">
        <v>69.949996948242188</v>
      </c>
      <c r="I1296" s="3">
        <v>51.930000305175781</v>
      </c>
      <c r="J1296" s="1">
        <v>92.099998474121094</v>
      </c>
      <c r="K1296" s="1">
        <v>93.110000610351563</v>
      </c>
      <c r="L1296" s="1">
        <v>91.319999694824219</v>
      </c>
      <c r="M1296" s="1">
        <v>69.800003051757813</v>
      </c>
      <c r="N1296" s="2">
        <v>78.55999755859375</v>
      </c>
      <c r="O1296" s="2">
        <v>75.129997253417969</v>
      </c>
      <c r="P1296" s="2">
        <v>71.220001220703125</v>
      </c>
      <c r="Q1296" s="2">
        <v>54.880001068115234</v>
      </c>
      <c r="R1296" s="4">
        <v>52.889999389648438</v>
      </c>
      <c r="S1296" s="4">
        <v>68.05999755859375</v>
      </c>
      <c r="T1296" s="4">
        <v>31.629999160766602</v>
      </c>
      <c r="U1296" s="3">
        <v>55.130001068115234</v>
      </c>
      <c r="V1296" s="32">
        <v>7.6999998092651367</v>
      </c>
      <c r="W1296" s="32">
        <v>43.8406982421875</v>
      </c>
      <c r="X1296" s="32">
        <v>15.125</v>
      </c>
      <c r="Y1296" s="32">
        <v>18.073</v>
      </c>
      <c r="Z1296" s="33">
        <v>11.235500335693359</v>
      </c>
      <c r="AA1296" s="32">
        <v>1.53</v>
      </c>
      <c r="AB1296" s="32">
        <v>18.086000000000002</v>
      </c>
      <c r="AC1296" s="33">
        <v>2.6140000000000003</v>
      </c>
      <c r="AD1296" s="32">
        <v>95</v>
      </c>
      <c r="AE1296" s="32">
        <v>100</v>
      </c>
      <c r="AF1296" s="33">
        <v>46.385000000000005</v>
      </c>
      <c r="AG1296" s="32">
        <v>47.073001861572266</v>
      </c>
      <c r="AH1296" s="32">
        <v>0.68000000715255737</v>
      </c>
      <c r="AI1296" s="32">
        <v>2</v>
      </c>
      <c r="AJ1296" s="33">
        <v>0.37490001320838928</v>
      </c>
      <c r="AK1296" s="34">
        <v>2.8650000000000002</v>
      </c>
      <c r="AL1296" s="34">
        <v>0.1948</v>
      </c>
      <c r="AM1296" s="34">
        <v>0.22069999575614929</v>
      </c>
      <c r="AN1296" s="34">
        <v>99.495100000000008</v>
      </c>
      <c r="AO1296" s="35">
        <v>58.800000000000004</v>
      </c>
      <c r="AP1296" s="34">
        <v>0.83150000000000002</v>
      </c>
      <c r="AQ1296" s="34">
        <v>0.70400000000000007</v>
      </c>
      <c r="AR1296" s="34">
        <v>73.53</v>
      </c>
      <c r="AS1296" s="35">
        <v>155.7561</v>
      </c>
      <c r="AT1296" s="34">
        <v>3.1640000000000001</v>
      </c>
      <c r="AU1296" s="34">
        <v>78.98</v>
      </c>
      <c r="AV1296" s="34">
        <v>328.88100000000003</v>
      </c>
      <c r="AW1296" s="35">
        <v>20.645500000000002</v>
      </c>
      <c r="AX1296" s="34">
        <v>91.7</v>
      </c>
      <c r="AY1296" s="34">
        <v>41.782001495361328</v>
      </c>
      <c r="AZ1296" s="34">
        <v>2.5643999576568604</v>
      </c>
      <c r="BA1296" s="35">
        <v>55.466700000000003</v>
      </c>
      <c r="BB1296" s="36">
        <v>8</v>
      </c>
      <c r="BC1296" s="36">
        <v>0.21400000154972076</v>
      </c>
      <c r="BD1296" s="36">
        <v>2.3810000419616699</v>
      </c>
      <c r="BE1296" s="36">
        <v>0.80500000715255737</v>
      </c>
      <c r="BF1296" s="37">
        <v>3.7200000286102295</v>
      </c>
      <c r="BG1296" s="36">
        <v>2.5220000743865967</v>
      </c>
      <c r="BH1296" s="36">
        <v>45</v>
      </c>
      <c r="BI1296" s="36">
        <v>2.4656000137329102</v>
      </c>
      <c r="BJ1296" s="37">
        <v>36</v>
      </c>
      <c r="BK1296" s="36">
        <v>1.0780000000000001</v>
      </c>
      <c r="BL1296" s="36">
        <v>1.006</v>
      </c>
      <c r="BM1296" s="36">
        <v>0.83200000000000007</v>
      </c>
      <c r="BN1296" s="36">
        <v>2.9000000953674316</v>
      </c>
      <c r="BO1296" s="37"/>
      <c r="BP1296" s="36">
        <v>8.6000003814697266</v>
      </c>
      <c r="BQ1296" s="36">
        <v>0.37239998579025269</v>
      </c>
      <c r="BR1296" s="36">
        <v>0.59489999999999998</v>
      </c>
      <c r="BS1296" s="37">
        <v>1.6800000000000002</v>
      </c>
    </row>
    <row r="1297" spans="1:71">
      <c r="A1297" s="29">
        <v>79</v>
      </c>
      <c r="B1297" t="s">
        <v>103</v>
      </c>
      <c r="C1297" t="s">
        <v>295</v>
      </c>
      <c r="D1297" s="29">
        <v>2013</v>
      </c>
      <c r="E1297" s="30" t="s">
        <v>383</v>
      </c>
      <c r="F1297" s="31">
        <v>67.5</v>
      </c>
      <c r="G1297" s="1">
        <v>84.370002746582031</v>
      </c>
      <c r="H1297" s="2">
        <v>67.110000610351563</v>
      </c>
      <c r="I1297" s="3">
        <v>51.020000457763672</v>
      </c>
      <c r="J1297" s="1">
        <v>91.819999694824219</v>
      </c>
      <c r="K1297" s="1">
        <v>91.699996948242188</v>
      </c>
      <c r="L1297" s="1">
        <v>90.019996643066406</v>
      </c>
      <c r="M1297" s="1">
        <v>63.930000305175781</v>
      </c>
      <c r="N1297" s="2">
        <v>82.05999755859375</v>
      </c>
      <c r="O1297" s="2">
        <v>63.930000305175781</v>
      </c>
      <c r="P1297" s="2">
        <v>68.529998779296875</v>
      </c>
      <c r="Q1297" s="2">
        <v>53.900001525878906</v>
      </c>
      <c r="R1297" s="4">
        <v>52.830001831054688</v>
      </c>
      <c r="S1297" s="4">
        <v>67.300003051757813</v>
      </c>
      <c r="T1297" s="4">
        <v>31.889999389648438</v>
      </c>
      <c r="U1297" s="3">
        <v>52.080001831054688</v>
      </c>
      <c r="V1297" s="32">
        <v>8.5</v>
      </c>
      <c r="W1297" s="32">
        <v>48.155200958251953</v>
      </c>
      <c r="X1297" s="32">
        <v>14.789999961853027</v>
      </c>
      <c r="Y1297" s="32">
        <v>17.630000000000003</v>
      </c>
      <c r="Z1297" s="33">
        <v>11.551600456237793</v>
      </c>
      <c r="AA1297" s="32">
        <v>1.994</v>
      </c>
      <c r="AB1297" s="32">
        <v>21.555</v>
      </c>
      <c r="AC1297" s="33">
        <v>3.3120000000000003</v>
      </c>
      <c r="AD1297" s="32">
        <v>95</v>
      </c>
      <c r="AE1297" s="32">
        <v>100</v>
      </c>
      <c r="AF1297" s="33">
        <v>53.370000000000005</v>
      </c>
      <c r="AG1297" s="32">
        <v>56.616001129150391</v>
      </c>
      <c r="AH1297" s="32">
        <v>0.6600000262260437</v>
      </c>
      <c r="AI1297" s="32">
        <v>2</v>
      </c>
      <c r="AJ1297" s="33">
        <v>1.0457999706268311</v>
      </c>
      <c r="AK1297" s="34">
        <v>2.8610000000000002</v>
      </c>
      <c r="AL1297" s="34">
        <v>0.2167</v>
      </c>
      <c r="AM1297" s="34">
        <v>1.4800000004470348E-2</v>
      </c>
      <c r="AN1297" s="34">
        <v>98.848500000000001</v>
      </c>
      <c r="AO1297" s="35">
        <v>54.400000000000006</v>
      </c>
      <c r="AP1297" s="34">
        <v>0.70590000000000008</v>
      </c>
      <c r="AQ1297" s="34">
        <v>0.501</v>
      </c>
      <c r="AR1297" s="34">
        <v>48</v>
      </c>
      <c r="AS1297" s="35">
        <v>147.9264</v>
      </c>
      <c r="AT1297" s="34">
        <v>3.1640000000000001</v>
      </c>
      <c r="AU1297" s="34">
        <v>77.243000000000009</v>
      </c>
      <c r="AV1297" s="34">
        <v>374.28900000000004</v>
      </c>
      <c r="AW1297" s="35">
        <v>19.925000000000001</v>
      </c>
      <c r="AX1297" s="34">
        <v>74.600000000000009</v>
      </c>
      <c r="AY1297" s="34">
        <v>40.733001708984375</v>
      </c>
      <c r="AZ1297" s="34">
        <v>2.5641000270843506</v>
      </c>
      <c r="BA1297" s="35">
        <v>59.335100000000004</v>
      </c>
      <c r="BB1297" s="36">
        <v>9</v>
      </c>
      <c r="BC1297" s="36">
        <v>0.18999999761581421</v>
      </c>
      <c r="BD1297" s="36">
        <v>2.3810000419616699</v>
      </c>
      <c r="BE1297" s="36">
        <v>0.80500000715255737</v>
      </c>
      <c r="BF1297" s="37">
        <v>3.7190001010894775</v>
      </c>
      <c r="BG1297" s="36">
        <v>2.4690001010894775</v>
      </c>
      <c r="BH1297" s="36">
        <v>47</v>
      </c>
      <c r="BI1297" s="36">
        <v>3.3970999717712402</v>
      </c>
      <c r="BJ1297" s="37">
        <v>32.5</v>
      </c>
      <c r="BK1297" s="36">
        <v>1.0310000000000001</v>
      </c>
      <c r="BL1297" s="36">
        <v>1.0190000000000001</v>
      </c>
      <c r="BM1297" s="36">
        <v>0.83400000000000007</v>
      </c>
      <c r="BN1297" s="36">
        <v>2.7000000476837158</v>
      </c>
      <c r="BO1297" s="37"/>
      <c r="BP1297" s="36">
        <v>8.6000003814697266</v>
      </c>
      <c r="BQ1297" s="36">
        <v>0.30669999122619629</v>
      </c>
      <c r="BR1297" s="36">
        <v>0.55690000000000006</v>
      </c>
      <c r="BS1297" s="37">
        <v>1.2801</v>
      </c>
    </row>
    <row r="1298" spans="1:71">
      <c r="A1298" s="29">
        <v>81</v>
      </c>
      <c r="B1298" t="s">
        <v>103</v>
      </c>
      <c r="C1298" t="s">
        <v>295</v>
      </c>
      <c r="D1298" s="29">
        <v>2016</v>
      </c>
      <c r="E1298" s="30" t="s">
        <v>383</v>
      </c>
      <c r="F1298" s="31">
        <v>68.55999755859375</v>
      </c>
      <c r="G1298" s="1">
        <v>86.300003051757813</v>
      </c>
      <c r="H1298" s="2">
        <v>67.889999389648438</v>
      </c>
      <c r="I1298" s="3">
        <v>51.490001678466797</v>
      </c>
      <c r="J1298" s="1">
        <v>92.389999389648438</v>
      </c>
      <c r="K1298" s="1">
        <v>92.879997253417969</v>
      </c>
      <c r="L1298" s="1">
        <v>90.760002136230469</v>
      </c>
      <c r="M1298" s="1">
        <v>69.180000305175781</v>
      </c>
      <c r="N1298" s="2">
        <v>80.19000244140625</v>
      </c>
      <c r="O1298" s="2">
        <v>67.040000915527344</v>
      </c>
      <c r="P1298" s="2">
        <v>70.510002136230469</v>
      </c>
      <c r="Q1298" s="2">
        <v>53.799999237060547</v>
      </c>
      <c r="R1298" s="4">
        <v>52.889999389648438</v>
      </c>
      <c r="S1298" s="4">
        <v>67.730003356933594</v>
      </c>
      <c r="T1298" s="4">
        <v>31.149999618530273</v>
      </c>
      <c r="U1298" s="3">
        <v>54.209999084472656</v>
      </c>
      <c r="V1298" s="32">
        <v>6.9000000953674316</v>
      </c>
      <c r="W1298" s="32">
        <v>45.07550048828125</v>
      </c>
      <c r="X1298" s="32">
        <v>15.01099967956543</v>
      </c>
      <c r="Y1298" s="32">
        <v>17.807000000000002</v>
      </c>
      <c r="Z1298" s="33">
        <v>11.235199928283691</v>
      </c>
      <c r="AA1298" s="32">
        <v>1.661</v>
      </c>
      <c r="AB1298" s="32">
        <v>18.635000000000002</v>
      </c>
      <c r="AC1298" s="33">
        <v>2.7270000000000003</v>
      </c>
      <c r="AD1298" s="32">
        <v>95</v>
      </c>
      <c r="AE1298" s="32">
        <v>100</v>
      </c>
      <c r="AF1298" s="33">
        <v>49.374000000000002</v>
      </c>
      <c r="AG1298" s="32">
        <v>49.509998321533203</v>
      </c>
      <c r="AH1298" s="32">
        <v>0.68000000715255737</v>
      </c>
      <c r="AI1298" s="32">
        <v>2</v>
      </c>
      <c r="AJ1298" s="33">
        <v>0.29800000786781311</v>
      </c>
      <c r="AK1298" s="34">
        <v>2.8650000000000002</v>
      </c>
      <c r="AL1298" s="34">
        <v>0.1981</v>
      </c>
      <c r="AM1298" s="34">
        <v>0.15590000152587891</v>
      </c>
      <c r="AN1298" s="34">
        <v>99.458700000000007</v>
      </c>
      <c r="AO1298" s="35">
        <v>58.800000000000004</v>
      </c>
      <c r="AP1298" s="34">
        <v>0.55930000000000002</v>
      </c>
      <c r="AQ1298" s="34">
        <v>0.70400000000000007</v>
      </c>
      <c r="AR1298" s="34">
        <v>70.22</v>
      </c>
      <c r="AS1298" s="35">
        <v>153.80600000000001</v>
      </c>
      <c r="AT1298" s="34">
        <v>3.1640000000000001</v>
      </c>
      <c r="AU1298" s="34">
        <v>78.591000000000008</v>
      </c>
      <c r="AV1298" s="34">
        <v>343.553</v>
      </c>
      <c r="AW1298" s="35">
        <v>20.4833</v>
      </c>
      <c r="AX1298" s="34">
        <v>91.2</v>
      </c>
      <c r="AY1298" s="34">
        <v>42.627998352050781</v>
      </c>
      <c r="AZ1298" s="34">
        <v>2.5643999576568604</v>
      </c>
      <c r="BA1298" s="35">
        <v>57.7014</v>
      </c>
      <c r="BB1298" s="36">
        <v>8</v>
      </c>
      <c r="BC1298" s="36">
        <v>0.21400000154972076</v>
      </c>
      <c r="BD1298" s="36">
        <v>2.3810000419616699</v>
      </c>
      <c r="BE1298" s="36">
        <v>0.80500000715255737</v>
      </c>
      <c r="BF1298" s="37">
        <v>3.7200000286102295</v>
      </c>
      <c r="BG1298" s="36">
        <v>2.5199999809265137</v>
      </c>
      <c r="BH1298" s="36">
        <v>45</v>
      </c>
      <c r="BI1298" s="36">
        <v>2.6507999897003174</v>
      </c>
      <c r="BJ1298" s="37">
        <v>35</v>
      </c>
      <c r="BK1298" s="36">
        <v>1.0780000000000001</v>
      </c>
      <c r="BL1298" s="36">
        <v>1.006</v>
      </c>
      <c r="BM1298" s="36">
        <v>0.83200000000000007</v>
      </c>
      <c r="BN1298" s="36">
        <v>3.0999999046325684</v>
      </c>
      <c r="BO1298" s="37"/>
      <c r="BP1298" s="36">
        <v>8.6000003814697266</v>
      </c>
      <c r="BQ1298" s="36">
        <v>0.34959998726844788</v>
      </c>
      <c r="BR1298" s="36">
        <v>0.58860000000000001</v>
      </c>
      <c r="BS1298" s="37">
        <v>1.5399</v>
      </c>
    </row>
    <row r="1299" spans="1:71">
      <c r="A1299" s="29">
        <v>83</v>
      </c>
      <c r="B1299" t="s">
        <v>103</v>
      </c>
      <c r="C1299" t="s">
        <v>295</v>
      </c>
      <c r="D1299" s="29">
        <v>2011</v>
      </c>
      <c r="E1299" s="30" t="s">
        <v>383</v>
      </c>
      <c r="F1299" s="31">
        <v>66.050003051757813</v>
      </c>
      <c r="G1299" s="1">
        <v>85.269996643066406</v>
      </c>
      <c r="H1299" s="2">
        <v>63.119998931884766</v>
      </c>
      <c r="I1299" s="3">
        <v>49.75</v>
      </c>
      <c r="J1299" s="1">
        <v>91.44000244140625</v>
      </c>
      <c r="K1299" s="1">
        <v>90.669998168945313</v>
      </c>
      <c r="L1299" s="1">
        <v>90.120002746582031</v>
      </c>
      <c r="M1299" s="1">
        <v>68.860000610351563</v>
      </c>
      <c r="N1299" s="2">
        <v>79.239997863769531</v>
      </c>
      <c r="O1299" s="2">
        <v>50.430000305175781</v>
      </c>
      <c r="P1299" s="2">
        <v>67.949996948242188</v>
      </c>
      <c r="Q1299" s="2">
        <v>54.860000610351563</v>
      </c>
      <c r="R1299" s="4">
        <v>51.5</v>
      </c>
      <c r="S1299" s="4">
        <v>66.589996337890625</v>
      </c>
      <c r="T1299" s="4">
        <v>30.040000915527344</v>
      </c>
      <c r="U1299" s="3">
        <v>50.869998931884766</v>
      </c>
      <c r="V1299" s="32">
        <v>9.5</v>
      </c>
      <c r="W1299" s="32">
        <v>47.499298095703125</v>
      </c>
      <c r="X1299" s="32">
        <v>14.732999801635742</v>
      </c>
      <c r="Y1299" s="32">
        <v>18.580000000000002</v>
      </c>
      <c r="Z1299" s="33">
        <v>11.835300445556641</v>
      </c>
      <c r="AA1299" s="32">
        <v>2.117</v>
      </c>
      <c r="AB1299" s="32">
        <v>24.173999999999999</v>
      </c>
      <c r="AC1299" s="33">
        <v>3.8760000000000003</v>
      </c>
      <c r="AD1299" s="32">
        <v>95</v>
      </c>
      <c r="AE1299" s="32">
        <v>100</v>
      </c>
      <c r="AF1299" s="33">
        <v>52.832000000000001</v>
      </c>
      <c r="AG1299" s="32">
        <v>57.837001800537109</v>
      </c>
      <c r="AH1299" s="32">
        <v>0.68000000715255737</v>
      </c>
      <c r="AI1299" s="32">
        <v>1</v>
      </c>
      <c r="AJ1299" s="33">
        <v>1.2863999605178833</v>
      </c>
      <c r="AK1299" s="34">
        <v>2.7490000000000001</v>
      </c>
      <c r="AL1299" s="34">
        <v>0.23240000000000002</v>
      </c>
      <c r="AM1299" s="34">
        <v>6.8999998271465302E-2</v>
      </c>
      <c r="AN1299" s="34">
        <v>97.924400000000006</v>
      </c>
      <c r="AO1299" s="35">
        <v>50.86</v>
      </c>
      <c r="AP1299" s="34">
        <v>0.44740000000000002</v>
      </c>
      <c r="AQ1299" s="34">
        <v>0.29799999999999999</v>
      </c>
      <c r="AR1299" s="34">
        <v>26.8</v>
      </c>
      <c r="AS1299" s="35">
        <v>138.0496</v>
      </c>
      <c r="AT1299" s="34">
        <v>3.0740000000000003</v>
      </c>
      <c r="AU1299" s="34">
        <v>76.75500000000001</v>
      </c>
      <c r="AV1299" s="34">
        <v>393.05200000000002</v>
      </c>
      <c r="AW1299" s="35">
        <v>20.150400000000001</v>
      </c>
      <c r="AX1299" s="34">
        <v>68.100000000000009</v>
      </c>
      <c r="AY1299" s="34">
        <v>37.514999389648438</v>
      </c>
      <c r="AZ1299" s="34">
        <v>2.4684000015258789</v>
      </c>
      <c r="BA1299" s="35">
        <v>59.430600000000005</v>
      </c>
      <c r="BB1299" s="36">
        <v>9</v>
      </c>
      <c r="BC1299" s="36">
        <v>0.13300000131130219</v>
      </c>
      <c r="BD1299" s="36">
        <v>2.3810000419616699</v>
      </c>
      <c r="BE1299" s="36">
        <v>0.80199998617172241</v>
      </c>
      <c r="BF1299" s="37">
        <v>3.687000036239624</v>
      </c>
      <c r="BG1299" s="36">
        <v>2.4340000152587891</v>
      </c>
      <c r="BH1299" s="36">
        <v>47</v>
      </c>
      <c r="BI1299" s="36">
        <v>4.1100001335144043</v>
      </c>
      <c r="BJ1299" s="37">
        <v>31</v>
      </c>
      <c r="BK1299" s="36">
        <v>0.9820000000000001</v>
      </c>
      <c r="BL1299" s="36">
        <v>0.93700000000000006</v>
      </c>
      <c r="BM1299" s="36">
        <v>0.78400000000000003</v>
      </c>
      <c r="BN1299" s="36">
        <v>3</v>
      </c>
      <c r="BO1299" s="37"/>
      <c r="BP1299" s="36">
        <v>8.6000003814697266</v>
      </c>
      <c r="BQ1299" s="36">
        <v>0.29660001397132874</v>
      </c>
      <c r="BR1299" s="36">
        <v>0.53</v>
      </c>
      <c r="BS1299" s="37">
        <v>1.1478000000000002</v>
      </c>
    </row>
    <row r="1300" spans="1:71">
      <c r="A1300" s="29">
        <v>82</v>
      </c>
      <c r="B1300" t="s">
        <v>103</v>
      </c>
      <c r="C1300" t="s">
        <v>295</v>
      </c>
      <c r="D1300" s="29">
        <v>2015</v>
      </c>
      <c r="E1300" s="30" t="s">
        <v>383</v>
      </c>
      <c r="F1300" s="31">
        <v>67.94000244140625</v>
      </c>
      <c r="G1300" s="1">
        <v>84.80999755859375</v>
      </c>
      <c r="H1300" s="2">
        <v>67.80999755859375</v>
      </c>
      <c r="I1300" s="3">
        <v>51.209999084472656</v>
      </c>
      <c r="J1300" s="1">
        <v>92.419998168945313</v>
      </c>
      <c r="K1300" s="1">
        <v>92.529998779296875</v>
      </c>
      <c r="L1300" s="1">
        <v>90.900001525878906</v>
      </c>
      <c r="M1300" s="1">
        <v>63.380001068115234</v>
      </c>
      <c r="N1300" s="2">
        <v>81.389999389648438</v>
      </c>
      <c r="O1300" s="2">
        <v>66</v>
      </c>
      <c r="P1300" s="2">
        <v>69.470001220703125</v>
      </c>
      <c r="Q1300" s="2">
        <v>54.380001068115234</v>
      </c>
      <c r="R1300" s="4">
        <v>52.779998779296875</v>
      </c>
      <c r="S1300" s="4">
        <v>67.430000305175781</v>
      </c>
      <c r="T1300" s="4">
        <v>31.549999237060547</v>
      </c>
      <c r="U1300" s="3">
        <v>53.099998474121094</v>
      </c>
      <c r="V1300" s="32">
        <v>6.8000001907348633</v>
      </c>
      <c r="W1300" s="32">
        <v>47.735000610351563</v>
      </c>
      <c r="X1300" s="32">
        <v>14.916000366210938</v>
      </c>
      <c r="Y1300" s="32">
        <v>17.491</v>
      </c>
      <c r="Z1300" s="33">
        <v>11.289799690246582</v>
      </c>
      <c r="AA1300" s="32">
        <v>1.7430000000000001</v>
      </c>
      <c r="AB1300" s="32">
        <v>19.48</v>
      </c>
      <c r="AC1300" s="33">
        <v>2.9330000000000003</v>
      </c>
      <c r="AD1300" s="32">
        <v>95</v>
      </c>
      <c r="AE1300" s="32">
        <v>100</v>
      </c>
      <c r="AF1300" s="33">
        <v>48.63</v>
      </c>
      <c r="AG1300" s="32">
        <v>51.520999908447266</v>
      </c>
      <c r="AH1300" s="32">
        <v>0.68000000715255737</v>
      </c>
      <c r="AI1300" s="32">
        <v>2</v>
      </c>
      <c r="AJ1300" s="33">
        <v>2.5764999389648438</v>
      </c>
      <c r="AK1300" s="34">
        <v>2.863</v>
      </c>
      <c r="AL1300" s="34">
        <v>0.2026</v>
      </c>
      <c r="AM1300" s="34">
        <v>0.11050000041723251</v>
      </c>
      <c r="AN1300" s="34">
        <v>99.740800000000007</v>
      </c>
      <c r="AO1300" s="35">
        <v>58.800000000000004</v>
      </c>
      <c r="AP1300" s="34">
        <v>0.55930000000000002</v>
      </c>
      <c r="AQ1300" s="34">
        <v>0.70400000000000007</v>
      </c>
      <c r="AR1300" s="34">
        <v>66.45</v>
      </c>
      <c r="AS1300" s="35">
        <v>149.2089</v>
      </c>
      <c r="AT1300" s="34">
        <v>3.1640000000000001</v>
      </c>
      <c r="AU1300" s="34">
        <v>78.247</v>
      </c>
      <c r="AV1300" s="34">
        <v>348.82400000000001</v>
      </c>
      <c r="AW1300" s="35">
        <v>19.9542</v>
      </c>
      <c r="AX1300" s="34">
        <v>87.4</v>
      </c>
      <c r="AY1300" s="34">
        <v>37.71099853515625</v>
      </c>
      <c r="AZ1300" s="34">
        <v>2.5643999576568604</v>
      </c>
      <c r="BA1300" s="35">
        <v>60.542200000000001</v>
      </c>
      <c r="BB1300" s="36">
        <v>9</v>
      </c>
      <c r="BC1300" s="36">
        <v>0.18700000643730164</v>
      </c>
      <c r="BD1300" s="36">
        <v>2.3810000419616699</v>
      </c>
      <c r="BE1300" s="36">
        <v>0.80500000715255737</v>
      </c>
      <c r="BF1300" s="37">
        <v>3.7200000286102295</v>
      </c>
      <c r="BG1300" s="36">
        <v>2.5120000839233398</v>
      </c>
      <c r="BH1300" s="36">
        <v>45</v>
      </c>
      <c r="BI1300" s="36">
        <v>2.8645999431610107</v>
      </c>
      <c r="BJ1300" s="37">
        <v>34.200000762939453</v>
      </c>
      <c r="BK1300" s="36">
        <v>1.095</v>
      </c>
      <c r="BL1300" s="36">
        <v>1.0190000000000001</v>
      </c>
      <c r="BM1300" s="36">
        <v>0.83200000000000007</v>
      </c>
      <c r="BN1300" s="36">
        <v>3</v>
      </c>
      <c r="BO1300" s="37"/>
      <c r="BP1300" s="36">
        <v>8.6000003814697266</v>
      </c>
      <c r="BQ1300" s="36">
        <v>0.32499998807907104</v>
      </c>
      <c r="BR1300" s="36">
        <v>0.5806</v>
      </c>
      <c r="BS1300" s="37">
        <v>1.3697000000000001</v>
      </c>
    </row>
    <row r="1301" spans="1:71">
      <c r="A1301" s="29">
        <v>82</v>
      </c>
      <c r="B1301" t="s">
        <v>103</v>
      </c>
      <c r="C1301" t="s">
        <v>295</v>
      </c>
      <c r="D1301" s="29">
        <v>2012</v>
      </c>
      <c r="E1301" s="30" t="s">
        <v>383</v>
      </c>
      <c r="F1301" s="31">
        <v>66.300003051757813</v>
      </c>
      <c r="G1301" s="1">
        <v>83.660003662109375</v>
      </c>
      <c r="H1301" s="2">
        <v>64.470001220703125</v>
      </c>
      <c r="I1301" s="3">
        <v>50.759998321533203</v>
      </c>
      <c r="J1301" s="1">
        <v>91.569999694824219</v>
      </c>
      <c r="K1301" s="1">
        <v>91.199996948242188</v>
      </c>
      <c r="L1301" s="1">
        <v>89.800003051757813</v>
      </c>
      <c r="M1301" s="1">
        <v>62.090000152587891</v>
      </c>
      <c r="N1301" s="2">
        <v>81</v>
      </c>
      <c r="O1301" s="2">
        <v>53.740001678466797</v>
      </c>
      <c r="P1301" s="2">
        <v>68.410003662109375</v>
      </c>
      <c r="Q1301" s="2">
        <v>54.729999542236328</v>
      </c>
      <c r="R1301" s="4">
        <v>53.049999237060547</v>
      </c>
      <c r="S1301" s="4">
        <v>66.959999084472656</v>
      </c>
      <c r="T1301" s="4">
        <v>31.889999389648438</v>
      </c>
      <c r="U1301" s="3">
        <v>51.159999847412109</v>
      </c>
      <c r="V1301" s="32">
        <v>9.1999998092651367</v>
      </c>
      <c r="W1301" s="32">
        <v>47.327301025390625</v>
      </c>
      <c r="X1301" s="32">
        <v>14.751999855041504</v>
      </c>
      <c r="Y1301" s="32">
        <v>18.158000000000001</v>
      </c>
      <c r="Z1301" s="33">
        <v>11.69320011138916</v>
      </c>
      <c r="AA1301" s="32">
        <v>2.097</v>
      </c>
      <c r="AB1301" s="32">
        <v>22.793000000000003</v>
      </c>
      <c r="AC1301" s="33">
        <v>3.5860000000000003</v>
      </c>
      <c r="AD1301" s="32">
        <v>95</v>
      </c>
      <c r="AE1301" s="32">
        <v>100</v>
      </c>
      <c r="AF1301" s="33">
        <v>54.513000000000005</v>
      </c>
      <c r="AG1301" s="32">
        <v>58.471000671386719</v>
      </c>
      <c r="AH1301" s="32">
        <v>0.6600000262260437</v>
      </c>
      <c r="AI1301" s="32">
        <v>2</v>
      </c>
      <c r="AJ1301" s="33">
        <v>1.5781999826431274</v>
      </c>
      <c r="AK1301" s="34">
        <v>2.8160000000000003</v>
      </c>
      <c r="AL1301" s="34">
        <v>0.22440000000000002</v>
      </c>
      <c r="AM1301" s="34">
        <v>3.5799998790025711E-2</v>
      </c>
      <c r="AN1301" s="34">
        <v>98.386499999999998</v>
      </c>
      <c r="AO1301" s="35">
        <v>52.300000000000004</v>
      </c>
      <c r="AP1301" s="34">
        <v>0.44740000000000002</v>
      </c>
      <c r="AQ1301" s="34">
        <v>0.501</v>
      </c>
      <c r="AR1301" s="34">
        <v>35.827800000000003</v>
      </c>
      <c r="AS1301" s="35">
        <v>151.4461</v>
      </c>
      <c r="AT1301" s="34">
        <v>3.1640000000000001</v>
      </c>
      <c r="AU1301" s="34">
        <v>76.844000000000008</v>
      </c>
      <c r="AV1301" s="34">
        <v>388.339</v>
      </c>
      <c r="AW1301" s="35">
        <v>20.135000000000002</v>
      </c>
      <c r="AX1301" s="34">
        <v>67.100000000000009</v>
      </c>
      <c r="AY1301" s="34">
        <v>39.104000091552734</v>
      </c>
      <c r="AZ1301" s="34">
        <v>2.5641000270843506</v>
      </c>
      <c r="BA1301" s="35">
        <v>58.593200000000003</v>
      </c>
      <c r="BB1301" s="36">
        <v>9</v>
      </c>
      <c r="BC1301" s="36">
        <v>0.20200000703334808</v>
      </c>
      <c r="BD1301" s="36">
        <v>2.3810000419616699</v>
      </c>
      <c r="BE1301" s="36">
        <v>0.80400002002716064</v>
      </c>
      <c r="BF1301" s="37">
        <v>3.7190001010894775</v>
      </c>
      <c r="BG1301" s="36">
        <v>2.4939999580383301</v>
      </c>
      <c r="BH1301" s="36">
        <v>47</v>
      </c>
      <c r="BI1301" s="36">
        <v>3.7274000644683838</v>
      </c>
      <c r="BJ1301" s="37">
        <v>31.799999237060547</v>
      </c>
      <c r="BK1301" s="36">
        <v>1.0310000000000001</v>
      </c>
      <c r="BL1301" s="36">
        <v>1.0190000000000001</v>
      </c>
      <c r="BM1301" s="36">
        <v>0.83400000000000007</v>
      </c>
      <c r="BN1301" s="36">
        <v>2.7000000476837158</v>
      </c>
      <c r="BO1301" s="37"/>
      <c r="BP1301" s="36">
        <v>8.6000003814697266</v>
      </c>
      <c r="BQ1301" s="36">
        <v>0.31619998812675476</v>
      </c>
      <c r="BR1301" s="36">
        <v>0.54370000000000007</v>
      </c>
      <c r="BS1301" s="37">
        <v>1.1116000000000001</v>
      </c>
    </row>
    <row r="1302" spans="1:71">
      <c r="A1302" s="29">
        <v>141</v>
      </c>
      <c r="B1302" t="s">
        <v>104</v>
      </c>
      <c r="C1302" t="s">
        <v>296</v>
      </c>
      <c r="D1302" s="29">
        <v>2020</v>
      </c>
      <c r="E1302" s="30" t="s">
        <v>383</v>
      </c>
      <c r="F1302" s="31">
        <v>49.25</v>
      </c>
      <c r="G1302" s="1">
        <v>59.490001678466797</v>
      </c>
      <c r="H1302" s="2">
        <v>46.880001068115234</v>
      </c>
      <c r="I1302" s="3">
        <v>41.389999389648438</v>
      </c>
      <c r="J1302" s="1">
        <v>68.069999694824219</v>
      </c>
      <c r="K1302" s="1">
        <v>58.529998779296875</v>
      </c>
      <c r="L1302" s="1">
        <v>60.470001220703125</v>
      </c>
      <c r="M1302" s="1">
        <v>50.889999389648438</v>
      </c>
      <c r="N1302" s="2">
        <v>47.229999542236328</v>
      </c>
      <c r="O1302" s="2">
        <v>46.459999084472656</v>
      </c>
      <c r="P1302" s="2">
        <v>41.619998931884766</v>
      </c>
      <c r="Q1302" s="2">
        <v>52.220001220703125</v>
      </c>
      <c r="R1302" s="4">
        <v>44.090000152587891</v>
      </c>
      <c r="S1302" s="4">
        <v>52.119998931884766</v>
      </c>
      <c r="T1302" s="4">
        <v>24.069999694824219</v>
      </c>
      <c r="U1302" s="3">
        <v>45.270000457763672</v>
      </c>
      <c r="V1302" s="32">
        <v>12.300000190734863</v>
      </c>
      <c r="W1302" s="32">
        <v>152.21159362792969</v>
      </c>
      <c r="X1302" s="32">
        <v>43.215000152587891</v>
      </c>
      <c r="Y1302" s="32">
        <v>297.334</v>
      </c>
      <c r="Z1302" s="33">
        <v>69.30889892578125</v>
      </c>
      <c r="AA1302" s="32">
        <v>42.966000000000001</v>
      </c>
      <c r="AB1302" s="32">
        <v>71.231000000000009</v>
      </c>
      <c r="AC1302" s="33">
        <v>32.163000000000004</v>
      </c>
      <c r="AD1302" s="32">
        <v>44</v>
      </c>
      <c r="AE1302" s="32">
        <v>71.091499999999996</v>
      </c>
      <c r="AF1302" s="33">
        <v>100.65300000000001</v>
      </c>
      <c r="AG1302" s="32">
        <v>28.809000015258789</v>
      </c>
      <c r="AH1302" s="32">
        <v>0.20999999344348907</v>
      </c>
      <c r="AI1302" s="32">
        <v>4</v>
      </c>
      <c r="AJ1302" s="33">
        <v>3.8831000328063965</v>
      </c>
      <c r="AK1302" s="34">
        <v>0.33800000000000002</v>
      </c>
      <c r="AL1302" s="34">
        <v>0.31359999999999999</v>
      </c>
      <c r="AM1302" s="34">
        <v>0.43549999594688416</v>
      </c>
      <c r="AN1302" s="34">
        <v>75.294300000000007</v>
      </c>
      <c r="AO1302" s="35">
        <v>37.200000000000003</v>
      </c>
      <c r="AP1302" s="34">
        <v>0.52380000000000004</v>
      </c>
      <c r="AQ1302" s="34">
        <v>1.6580000000000001</v>
      </c>
      <c r="AR1302" s="34">
        <v>15.510000000000002</v>
      </c>
      <c r="AS1302" s="35">
        <v>72.557100000000005</v>
      </c>
      <c r="AT1302" s="34">
        <v>0.41300000000000003</v>
      </c>
      <c r="AU1302" s="34">
        <v>53.076000000000001</v>
      </c>
      <c r="AV1302" s="34">
        <v>624.60800000000006</v>
      </c>
      <c r="AW1302" s="35">
        <v>17.667400000000001</v>
      </c>
      <c r="AX1302" s="34">
        <v>456</v>
      </c>
      <c r="AY1302" s="34">
        <v>58.505001068115234</v>
      </c>
      <c r="AZ1302" s="34">
        <v>10.546999931335449</v>
      </c>
      <c r="BA1302" s="35">
        <v>60.704100000000004</v>
      </c>
      <c r="BB1302" s="36">
        <v>16</v>
      </c>
      <c r="BC1302" s="36">
        <v>0.48899999260902405</v>
      </c>
      <c r="BD1302" s="36">
        <v>1.7079999446868896</v>
      </c>
      <c r="BE1302" s="36">
        <v>0.26399999856948853</v>
      </c>
      <c r="BF1302" s="37">
        <v>2.9059998989105225</v>
      </c>
      <c r="BG1302" s="36">
        <v>55.483001708984375</v>
      </c>
      <c r="BH1302" s="36">
        <v>32</v>
      </c>
      <c r="BI1302" s="36">
        <v>13.307000160217285</v>
      </c>
      <c r="BJ1302" s="37">
        <v>50.099998474121094</v>
      </c>
      <c r="BK1302" s="36">
        <v>0.92900000000000005</v>
      </c>
      <c r="BL1302" s="36">
        <v>0.97300000000000009</v>
      </c>
      <c r="BM1302" s="36">
        <v>1.554</v>
      </c>
      <c r="BN1302" s="36">
        <v>9.1000003814697266</v>
      </c>
      <c r="BO1302" s="37">
        <v>0.15000000596046448</v>
      </c>
      <c r="BP1302" s="36">
        <v>63</v>
      </c>
      <c r="BQ1302" s="36">
        <v>0.10830000042915344</v>
      </c>
      <c r="BR1302" s="36">
        <v>0.2409</v>
      </c>
      <c r="BS1302" s="37">
        <v>0.44790000000000002</v>
      </c>
    </row>
    <row r="1303" spans="1:71">
      <c r="A1303" s="29">
        <v>130</v>
      </c>
      <c r="B1303" t="s">
        <v>104</v>
      </c>
      <c r="C1303" t="s">
        <v>296</v>
      </c>
      <c r="D1303" s="29">
        <v>2011</v>
      </c>
      <c r="E1303" s="30" t="s">
        <v>383</v>
      </c>
      <c r="F1303" s="31">
        <v>46.270000457763672</v>
      </c>
      <c r="G1303" s="1">
        <v>55.540000915527344</v>
      </c>
      <c r="H1303" s="2">
        <v>40.060001373291016</v>
      </c>
      <c r="I1303" s="3">
        <v>43.209999084472656</v>
      </c>
      <c r="J1303" s="1">
        <v>60.209999084472656</v>
      </c>
      <c r="K1303" s="1">
        <v>52.930000305175781</v>
      </c>
      <c r="L1303" s="1">
        <v>54.419998168945313</v>
      </c>
      <c r="M1303" s="1">
        <v>54.590000152587891</v>
      </c>
      <c r="N1303" s="2">
        <v>36.75</v>
      </c>
      <c r="O1303" s="2">
        <v>35</v>
      </c>
      <c r="P1303" s="2">
        <v>37.580001831054688</v>
      </c>
      <c r="Q1303" s="2">
        <v>50.900001525878906</v>
      </c>
      <c r="R1303" s="4">
        <v>54.110000610351563</v>
      </c>
      <c r="S1303" s="4">
        <v>47.180000305175781</v>
      </c>
      <c r="T1303" s="4">
        <v>33.439998626708984</v>
      </c>
      <c r="U1303" s="3">
        <v>38.110000610351563</v>
      </c>
      <c r="V1303" s="32">
        <v>16.399999618530273</v>
      </c>
      <c r="W1303" s="32">
        <v>211.33369445800781</v>
      </c>
      <c r="X1303" s="32">
        <v>46.507999420166016</v>
      </c>
      <c r="Y1303" s="32">
        <v>390.65500000000003</v>
      </c>
      <c r="Z1303" s="33">
        <v>89.951499938964844</v>
      </c>
      <c r="AA1303" s="32">
        <v>62.133000000000003</v>
      </c>
      <c r="AB1303" s="32">
        <v>68.787000000000006</v>
      </c>
      <c r="AC1303" s="33">
        <v>39.944000000000003</v>
      </c>
      <c r="AD1303" s="32">
        <v>34</v>
      </c>
      <c r="AE1303" s="32">
        <v>70.385199999999998</v>
      </c>
      <c r="AF1303" s="33">
        <v>119.137</v>
      </c>
      <c r="AG1303" s="32">
        <v>31.309000015258789</v>
      </c>
      <c r="AH1303" s="32">
        <v>0.30000001192092896</v>
      </c>
      <c r="AI1303" s="32">
        <v>3</v>
      </c>
      <c r="AJ1303" s="33">
        <v>7.116300106048584</v>
      </c>
      <c r="AK1303" s="34">
        <v>0.33900000000000002</v>
      </c>
      <c r="AL1303" s="34">
        <v>0.46640000000000004</v>
      </c>
      <c r="AM1303" s="34">
        <v>0.51490002870559692</v>
      </c>
      <c r="AN1303" s="34">
        <v>65.440899999999999</v>
      </c>
      <c r="AO1303" s="35">
        <v>33.22</v>
      </c>
      <c r="AP1303" s="34">
        <v>0.13159999999999999</v>
      </c>
      <c r="AQ1303" s="34">
        <v>3.3530000000000002</v>
      </c>
      <c r="AR1303" s="34">
        <v>7.5</v>
      </c>
      <c r="AS1303" s="35">
        <v>53.7483</v>
      </c>
      <c r="AT1303" s="34">
        <v>0.60899999999999999</v>
      </c>
      <c r="AU1303" s="34">
        <v>46.311</v>
      </c>
      <c r="AV1303" s="34">
        <v>687.52600000000007</v>
      </c>
      <c r="AW1303" s="35">
        <v>16.787800000000001</v>
      </c>
      <c r="AX1303" s="34">
        <v>359</v>
      </c>
      <c r="AY1303" s="34">
        <v>68.004997253417969</v>
      </c>
      <c r="AZ1303" s="34">
        <v>10.546999931335449</v>
      </c>
      <c r="BA1303" s="35">
        <v>57.139000000000003</v>
      </c>
      <c r="BB1303" s="36">
        <v>20</v>
      </c>
      <c r="BC1303" s="36">
        <v>0.79500001668930054</v>
      </c>
      <c r="BD1303" s="36">
        <v>1.6809999942779541</v>
      </c>
      <c r="BE1303" s="36">
        <v>0.29800000786781311</v>
      </c>
      <c r="BF1303" s="37">
        <v>3.2790000438690186</v>
      </c>
      <c r="BG1303" s="36">
        <v>62.075000762939453</v>
      </c>
      <c r="BH1303" s="36">
        <v>27</v>
      </c>
      <c r="BI1303" s="36">
        <v>15.100000381469727</v>
      </c>
      <c r="BJ1303" s="37">
        <v>44.299999237060547</v>
      </c>
      <c r="BK1303" s="36">
        <v>0.99299999999999999</v>
      </c>
      <c r="BL1303" s="36">
        <v>1.494</v>
      </c>
      <c r="BM1303" s="36">
        <v>2.04</v>
      </c>
      <c r="BN1303" s="36">
        <v>9.3000001907348633</v>
      </c>
      <c r="BO1303" s="37">
        <v>0.37000000476837158</v>
      </c>
      <c r="BP1303" s="36">
        <v>33.599998474121094</v>
      </c>
      <c r="BQ1303" s="36">
        <v>4.0800001472234726E-2</v>
      </c>
      <c r="BR1303" s="36">
        <v>0.13450000000000001</v>
      </c>
      <c r="BS1303" s="37">
        <v>0.33990000000000004</v>
      </c>
    </row>
    <row r="1304" spans="1:71">
      <c r="A1304" s="29">
        <v>131</v>
      </c>
      <c r="B1304" t="s">
        <v>104</v>
      </c>
      <c r="C1304" t="s">
        <v>296</v>
      </c>
      <c r="D1304" s="29">
        <v>2012</v>
      </c>
      <c r="E1304" s="30" t="s">
        <v>383</v>
      </c>
      <c r="F1304" s="31">
        <v>46.409999847412109</v>
      </c>
      <c r="G1304" s="1">
        <v>55.959999084472656</v>
      </c>
      <c r="H1304" s="2">
        <v>40.180000305175781</v>
      </c>
      <c r="I1304" s="3">
        <v>43.099998474121094</v>
      </c>
      <c r="J1304" s="1">
        <v>60.939998626708984</v>
      </c>
      <c r="K1304" s="1">
        <v>53.450000762939453</v>
      </c>
      <c r="L1304" s="1">
        <v>55.009998321533203</v>
      </c>
      <c r="M1304" s="1">
        <v>54.430000305175781</v>
      </c>
      <c r="N1304" s="2">
        <v>36.779998779296875</v>
      </c>
      <c r="O1304" s="2">
        <v>35.590000152587891</v>
      </c>
      <c r="P1304" s="2">
        <v>38.180000305175781</v>
      </c>
      <c r="Q1304" s="2">
        <v>50.159999847412109</v>
      </c>
      <c r="R1304" s="4">
        <v>54.169998168945313</v>
      </c>
      <c r="S1304" s="4">
        <v>47.729999542236328</v>
      </c>
      <c r="T1304" s="4">
        <v>31.709999084472656</v>
      </c>
      <c r="U1304" s="3">
        <v>38.790000915527344</v>
      </c>
      <c r="V1304" s="32">
        <v>16.899999618530273</v>
      </c>
      <c r="W1304" s="32">
        <v>203.17970275878906</v>
      </c>
      <c r="X1304" s="32">
        <v>46.252998352050781</v>
      </c>
      <c r="Y1304" s="32">
        <v>373.58100000000002</v>
      </c>
      <c r="Z1304" s="33">
        <v>87.510902404785156</v>
      </c>
      <c r="AA1304" s="32">
        <v>59.75</v>
      </c>
      <c r="AB1304" s="32">
        <v>69.688000000000002</v>
      </c>
      <c r="AC1304" s="33">
        <v>38.923999999999999</v>
      </c>
      <c r="AD1304" s="32">
        <v>35</v>
      </c>
      <c r="AE1304" s="32">
        <v>70.421800000000005</v>
      </c>
      <c r="AF1304" s="33">
        <v>117.304</v>
      </c>
      <c r="AG1304" s="32">
        <v>31.356000900268555</v>
      </c>
      <c r="AH1304" s="32">
        <v>0.30000001192092896</v>
      </c>
      <c r="AI1304" s="32">
        <v>3</v>
      </c>
      <c r="AJ1304" s="33">
        <v>7.3512997627258301</v>
      </c>
      <c r="AK1304" s="34">
        <v>0.33900000000000002</v>
      </c>
      <c r="AL1304" s="34">
        <v>0.44920000000000004</v>
      </c>
      <c r="AM1304" s="34">
        <v>0.53899997472763062</v>
      </c>
      <c r="AN1304" s="34">
        <v>65.983000000000004</v>
      </c>
      <c r="AO1304" s="35">
        <v>33.4</v>
      </c>
      <c r="AP1304" s="34">
        <v>0.13159999999999999</v>
      </c>
      <c r="AQ1304" s="34">
        <v>3.3530000000000002</v>
      </c>
      <c r="AR1304" s="34">
        <v>8</v>
      </c>
      <c r="AS1304" s="35">
        <v>55.279900000000005</v>
      </c>
      <c r="AT1304" s="34">
        <v>0.60899999999999999</v>
      </c>
      <c r="AU1304" s="34">
        <v>47.198</v>
      </c>
      <c r="AV1304" s="34">
        <v>680.24599999999998</v>
      </c>
      <c r="AW1304" s="35">
        <v>16.9026</v>
      </c>
      <c r="AX1304" s="34">
        <v>367</v>
      </c>
      <c r="AY1304" s="34">
        <v>68.544998168945313</v>
      </c>
      <c r="AZ1304" s="34">
        <v>10.546999931335449</v>
      </c>
      <c r="BA1304" s="35">
        <v>58.626400000000004</v>
      </c>
      <c r="BB1304" s="36">
        <v>20</v>
      </c>
      <c r="BC1304" s="36">
        <v>0.79799997806549072</v>
      </c>
      <c r="BD1304" s="36">
        <v>1.6820000410079956</v>
      </c>
      <c r="BE1304" s="36">
        <v>0.29800000786781311</v>
      </c>
      <c r="BF1304" s="37">
        <v>3.2790000438690186</v>
      </c>
      <c r="BG1304" s="36">
        <v>61.505001068115234</v>
      </c>
      <c r="BH1304" s="36">
        <v>27</v>
      </c>
      <c r="BI1304" s="36">
        <v>14.899999618530273</v>
      </c>
      <c r="BJ1304" s="37">
        <v>45.700000762939453</v>
      </c>
      <c r="BK1304" s="36">
        <v>0.99299999999999999</v>
      </c>
      <c r="BL1304" s="36">
        <v>1.494</v>
      </c>
      <c r="BM1304" s="36">
        <v>2.04</v>
      </c>
      <c r="BN1304" s="36">
        <v>9.6000003814697266</v>
      </c>
      <c r="BO1304" s="37">
        <v>0.30000001192092896</v>
      </c>
      <c r="BP1304" s="36">
        <v>31.799999237060547</v>
      </c>
      <c r="BQ1304" s="36">
        <v>4.8799999058246613E-2</v>
      </c>
      <c r="BR1304" s="36">
        <v>0.14419999999999999</v>
      </c>
      <c r="BS1304" s="37">
        <v>0.37730000000000002</v>
      </c>
    </row>
    <row r="1305" spans="1:71">
      <c r="A1305" s="29">
        <v>135</v>
      </c>
      <c r="B1305" t="s">
        <v>104</v>
      </c>
      <c r="C1305" t="s">
        <v>296</v>
      </c>
      <c r="D1305" s="29">
        <v>2013</v>
      </c>
      <c r="E1305" s="30" t="s">
        <v>383</v>
      </c>
      <c r="F1305" s="31">
        <v>47.020000457763672</v>
      </c>
      <c r="G1305" s="1">
        <v>56.509998321533203</v>
      </c>
      <c r="H1305" s="2">
        <v>41.939998626708984</v>
      </c>
      <c r="I1305" s="3">
        <v>42.599998474121094</v>
      </c>
      <c r="J1305" s="1">
        <v>61.509998321533203</v>
      </c>
      <c r="K1305" s="1">
        <v>54.090000152587891</v>
      </c>
      <c r="L1305" s="1">
        <v>55.930000305175781</v>
      </c>
      <c r="M1305" s="1">
        <v>54.5</v>
      </c>
      <c r="N1305" s="2">
        <v>34.889999389648438</v>
      </c>
      <c r="O1305" s="2">
        <v>42.419998168945313</v>
      </c>
      <c r="P1305" s="2">
        <v>38.639999389648438</v>
      </c>
      <c r="Q1305" s="2">
        <v>51.810001373291016</v>
      </c>
      <c r="R1305" s="4">
        <v>53.25</v>
      </c>
      <c r="S1305" s="4">
        <v>48.400001525878906</v>
      </c>
      <c r="T1305" s="4">
        <v>29.059999465942383</v>
      </c>
      <c r="U1305" s="3">
        <v>39.700000762939453</v>
      </c>
      <c r="V1305" s="32">
        <v>17.399999618530273</v>
      </c>
      <c r="W1305" s="32">
        <v>197.04229736328125</v>
      </c>
      <c r="X1305" s="32">
        <v>45.944000244140625</v>
      </c>
      <c r="Y1305" s="32">
        <v>361.67</v>
      </c>
      <c r="Z1305" s="33">
        <v>85.116203308105469</v>
      </c>
      <c r="AA1305" s="32">
        <v>57.032000000000004</v>
      </c>
      <c r="AB1305" s="32">
        <v>70.501000000000005</v>
      </c>
      <c r="AC1305" s="33">
        <v>37.831000000000003</v>
      </c>
      <c r="AD1305" s="32">
        <v>36</v>
      </c>
      <c r="AE1305" s="32">
        <v>70.507199999999997</v>
      </c>
      <c r="AF1305" s="33">
        <v>113.82900000000001</v>
      </c>
      <c r="AG1305" s="32">
        <v>31.305999755859375</v>
      </c>
      <c r="AH1305" s="32">
        <v>0.31000000238418579</v>
      </c>
      <c r="AI1305" s="32">
        <v>3</v>
      </c>
      <c r="AJ1305" s="33">
        <v>7.5597000122070313</v>
      </c>
      <c r="AK1305" s="34">
        <v>0.33900000000000002</v>
      </c>
      <c r="AL1305" s="34">
        <v>0.43220000000000003</v>
      </c>
      <c r="AM1305" s="34">
        <v>0.58130002021789551</v>
      </c>
      <c r="AN1305" s="34">
        <v>63.0702</v>
      </c>
      <c r="AO1305" s="35">
        <v>33.200000000000003</v>
      </c>
      <c r="AP1305" s="34">
        <v>0.33330000000000004</v>
      </c>
      <c r="AQ1305" s="34">
        <v>3.3530000000000002</v>
      </c>
      <c r="AR1305" s="34">
        <v>9</v>
      </c>
      <c r="AS1305" s="35">
        <v>59.394800000000004</v>
      </c>
      <c r="AT1305" s="34">
        <v>0.60899999999999999</v>
      </c>
      <c r="AU1305" s="34">
        <v>47.739000000000004</v>
      </c>
      <c r="AV1305" s="34">
        <v>674.10500000000002</v>
      </c>
      <c r="AW1305" s="35">
        <v>17.0062</v>
      </c>
      <c r="AX1305" s="34">
        <v>368</v>
      </c>
      <c r="AY1305" s="34">
        <v>62.376998901367188</v>
      </c>
      <c r="AZ1305" s="34">
        <v>10.546999931335449</v>
      </c>
      <c r="BA1305" s="35">
        <v>59.511700000000005</v>
      </c>
      <c r="BB1305" s="36">
        <v>20</v>
      </c>
      <c r="BC1305" s="36">
        <v>0.7839999794960022</v>
      </c>
      <c r="BD1305" s="36">
        <v>1.5659999847412109</v>
      </c>
      <c r="BE1305" s="36">
        <v>0.29499998688697815</v>
      </c>
      <c r="BF1305" s="37">
        <v>3.2790000438690186</v>
      </c>
      <c r="BG1305" s="36">
        <v>60.226001739501953</v>
      </c>
      <c r="BH1305" s="36">
        <v>27</v>
      </c>
      <c r="BI1305" s="36">
        <v>14.699999809265137</v>
      </c>
      <c r="BJ1305" s="37">
        <v>47</v>
      </c>
      <c r="BK1305" s="36">
        <v>0.99299999999999999</v>
      </c>
      <c r="BL1305" s="36">
        <v>1.494</v>
      </c>
      <c r="BM1305" s="36">
        <v>2.04</v>
      </c>
      <c r="BN1305" s="36">
        <v>9.6999998092651367</v>
      </c>
      <c r="BO1305" s="37">
        <v>0.1550000011920929</v>
      </c>
      <c r="BP1305" s="36">
        <v>36.200000762939453</v>
      </c>
      <c r="BQ1305" s="36">
        <v>5.1600001752376556E-2</v>
      </c>
      <c r="BR1305" s="36">
        <v>0.15440000000000001</v>
      </c>
      <c r="BS1305" s="37">
        <v>0.4148</v>
      </c>
    </row>
    <row r="1306" spans="1:71">
      <c r="A1306" s="29">
        <v>137</v>
      </c>
      <c r="B1306" t="s">
        <v>104</v>
      </c>
      <c r="C1306" t="s">
        <v>296</v>
      </c>
      <c r="D1306" s="29">
        <v>2014</v>
      </c>
      <c r="E1306" s="30" t="s">
        <v>383</v>
      </c>
      <c r="F1306" s="31">
        <v>47.229999542236328</v>
      </c>
      <c r="G1306" s="1">
        <v>56.979999542236328</v>
      </c>
      <c r="H1306" s="2">
        <v>42.909999847412109</v>
      </c>
      <c r="I1306" s="3">
        <v>41.810001373291016</v>
      </c>
      <c r="J1306" s="1">
        <v>62.130001068115234</v>
      </c>
      <c r="K1306" s="1">
        <v>54.759998321533203</v>
      </c>
      <c r="L1306" s="1">
        <v>56.639999389648438</v>
      </c>
      <c r="M1306" s="1">
        <v>54.389999389648438</v>
      </c>
      <c r="N1306" s="2">
        <v>38.490001678466797</v>
      </c>
      <c r="O1306" s="2">
        <v>42.169998168945313</v>
      </c>
      <c r="P1306" s="2">
        <v>39.159999847412109</v>
      </c>
      <c r="Q1306" s="2">
        <v>51.799999237060547</v>
      </c>
      <c r="R1306" s="4">
        <v>52.659999847412109</v>
      </c>
      <c r="S1306" s="4">
        <v>49.240001678466797</v>
      </c>
      <c r="T1306" s="4">
        <v>24.569999694824219</v>
      </c>
      <c r="U1306" s="3">
        <v>40.770000457763672</v>
      </c>
      <c r="V1306" s="32">
        <v>17.700000762939453</v>
      </c>
      <c r="W1306" s="32">
        <v>189.54469299316406</v>
      </c>
      <c r="X1306" s="32">
        <v>45.604000091552734</v>
      </c>
      <c r="Y1306" s="32">
        <v>351.65000000000003</v>
      </c>
      <c r="Z1306" s="33">
        <v>82.749702453613281</v>
      </c>
      <c r="AA1306" s="32">
        <v>54.067</v>
      </c>
      <c r="AB1306" s="32">
        <v>71.162000000000006</v>
      </c>
      <c r="AC1306" s="33">
        <v>36.989000000000004</v>
      </c>
      <c r="AD1306" s="32">
        <v>37</v>
      </c>
      <c r="AE1306" s="32">
        <v>70.636099999999999</v>
      </c>
      <c r="AF1306" s="33">
        <v>111.501</v>
      </c>
      <c r="AG1306" s="32">
        <v>30.930000305175781</v>
      </c>
      <c r="AH1306" s="32">
        <v>0.28999999165534973</v>
      </c>
      <c r="AI1306" s="32">
        <v>3</v>
      </c>
      <c r="AJ1306" s="33">
        <v>7.3931999206542969</v>
      </c>
      <c r="AK1306" s="34">
        <v>0.27900000000000003</v>
      </c>
      <c r="AL1306" s="34">
        <v>0.41600000000000004</v>
      </c>
      <c r="AM1306" s="34">
        <v>0.45899999141693115</v>
      </c>
      <c r="AN1306" s="34">
        <v>62.694200000000002</v>
      </c>
      <c r="AO1306" s="35">
        <v>35</v>
      </c>
      <c r="AP1306" s="34">
        <v>0.33330000000000004</v>
      </c>
      <c r="AQ1306" s="34">
        <v>2.863</v>
      </c>
      <c r="AR1306" s="34">
        <v>9.9600000000000009</v>
      </c>
      <c r="AS1306" s="35">
        <v>64.155900000000003</v>
      </c>
      <c r="AT1306" s="34">
        <v>0.63300000000000001</v>
      </c>
      <c r="AU1306" s="34">
        <v>48.184000000000005</v>
      </c>
      <c r="AV1306" s="34">
        <v>668.61300000000006</v>
      </c>
      <c r="AW1306" s="35">
        <v>17.118600000000001</v>
      </c>
      <c r="AX1306" s="34">
        <v>377</v>
      </c>
      <c r="AY1306" s="34">
        <v>61.021999359130859</v>
      </c>
      <c r="AZ1306" s="34">
        <v>10.546999931335449</v>
      </c>
      <c r="BA1306" s="35">
        <v>60.6404</v>
      </c>
      <c r="BB1306" s="36">
        <v>21</v>
      </c>
      <c r="BC1306" s="36">
        <v>0.73299998044967651</v>
      </c>
      <c r="BD1306" s="36">
        <v>1.5829999446868896</v>
      </c>
      <c r="BE1306" s="36">
        <v>0.24699999392032623</v>
      </c>
      <c r="BF1306" s="37">
        <v>3.4479999542236328</v>
      </c>
      <c r="BG1306" s="36">
        <v>58.924999237060547</v>
      </c>
      <c r="BH1306" s="36">
        <v>28</v>
      </c>
      <c r="BI1306" s="36">
        <v>14.5</v>
      </c>
      <c r="BJ1306" s="37">
        <v>47.900001525878906</v>
      </c>
      <c r="BK1306" s="36">
        <v>0.71900000000000008</v>
      </c>
      <c r="BL1306" s="36">
        <v>1.373</v>
      </c>
      <c r="BM1306" s="36">
        <v>2.1270000000000002</v>
      </c>
      <c r="BN1306" s="36">
        <v>10</v>
      </c>
      <c r="BO1306" s="37">
        <v>9.9999997764825821E-3</v>
      </c>
      <c r="BP1306" s="36">
        <v>39.799999237060547</v>
      </c>
      <c r="BQ1306" s="36">
        <v>5.8299999684095383E-2</v>
      </c>
      <c r="BR1306" s="36">
        <v>0.1648</v>
      </c>
      <c r="BS1306" s="37">
        <v>0.4698</v>
      </c>
    </row>
    <row r="1307" spans="1:71">
      <c r="A1307" s="29">
        <v>138</v>
      </c>
      <c r="B1307" t="s">
        <v>104</v>
      </c>
      <c r="C1307" t="s">
        <v>296</v>
      </c>
      <c r="D1307" s="29">
        <v>2016</v>
      </c>
      <c r="E1307" s="30" t="s">
        <v>383</v>
      </c>
      <c r="F1307" s="31">
        <v>48.150001525878906</v>
      </c>
      <c r="G1307" s="1">
        <v>57.330001831054688</v>
      </c>
      <c r="H1307" s="2">
        <v>45.319999694824219</v>
      </c>
      <c r="I1307" s="3">
        <v>41.799999237060547</v>
      </c>
      <c r="J1307" s="1">
        <v>64.610000610351563</v>
      </c>
      <c r="K1307" s="1">
        <v>55.990001678466797</v>
      </c>
      <c r="L1307" s="1">
        <v>57.919998168945313</v>
      </c>
      <c r="M1307" s="1">
        <v>50.810001373291016</v>
      </c>
      <c r="N1307" s="2">
        <v>43.380001068115234</v>
      </c>
      <c r="O1307" s="2">
        <v>44.889999389648438</v>
      </c>
      <c r="P1307" s="2">
        <v>40.240001678466797</v>
      </c>
      <c r="Q1307" s="2">
        <v>52.759998321533203</v>
      </c>
      <c r="R1307" s="4">
        <v>52.150001525878906</v>
      </c>
      <c r="S1307" s="4">
        <v>50.069999694824219</v>
      </c>
      <c r="T1307" s="4">
        <v>23.540000915527344</v>
      </c>
      <c r="U1307" s="3">
        <v>41.430000305175781</v>
      </c>
      <c r="V1307" s="32">
        <v>14.600000381469727</v>
      </c>
      <c r="W1307" s="32">
        <v>176.97050476074219</v>
      </c>
      <c r="X1307" s="32">
        <v>44.824001312255859</v>
      </c>
      <c r="Y1307" s="32">
        <v>332.03000000000003</v>
      </c>
      <c r="Z1307" s="33">
        <v>78.219596862792969</v>
      </c>
      <c r="AA1307" s="32">
        <v>48.395000000000003</v>
      </c>
      <c r="AB1307" s="32">
        <v>71.89200000000001</v>
      </c>
      <c r="AC1307" s="33">
        <v>36.146999999999998</v>
      </c>
      <c r="AD1307" s="32">
        <v>39</v>
      </c>
      <c r="AE1307" s="32">
        <v>70.989900000000006</v>
      </c>
      <c r="AF1307" s="33">
        <v>107.76300000000001</v>
      </c>
      <c r="AG1307" s="32">
        <v>30.249000549316406</v>
      </c>
      <c r="AH1307" s="32">
        <v>0.37000000476837158</v>
      </c>
      <c r="AI1307" s="32">
        <v>4</v>
      </c>
      <c r="AJ1307" s="33">
        <v>6.7975997924804688</v>
      </c>
      <c r="AK1307" s="34">
        <v>0.29899999999999999</v>
      </c>
      <c r="AL1307" s="34">
        <v>0.38440000000000002</v>
      </c>
      <c r="AM1307" s="34">
        <v>0.43970000743865967</v>
      </c>
      <c r="AN1307" s="34">
        <v>71.443700000000007</v>
      </c>
      <c r="AO1307" s="35">
        <v>35.4</v>
      </c>
      <c r="AP1307" s="34">
        <v>0.37290000000000001</v>
      </c>
      <c r="AQ1307" s="34">
        <v>2.738</v>
      </c>
      <c r="AR1307" s="34">
        <v>12</v>
      </c>
      <c r="AS1307" s="35">
        <v>69.512799999999999</v>
      </c>
      <c r="AT1307" s="34">
        <v>0.65200000000000002</v>
      </c>
      <c r="AU1307" s="34">
        <v>49.765000000000001</v>
      </c>
      <c r="AV1307" s="34">
        <v>657.53100000000006</v>
      </c>
      <c r="AW1307" s="35">
        <v>17.301400000000001</v>
      </c>
      <c r="AX1307" s="34">
        <v>391</v>
      </c>
      <c r="AY1307" s="34">
        <v>60.08599853515625</v>
      </c>
      <c r="AZ1307" s="34">
        <v>10.546999931335449</v>
      </c>
      <c r="BA1307" s="35">
        <v>58.612400000000001</v>
      </c>
      <c r="BB1307" s="36">
        <v>20</v>
      </c>
      <c r="BC1307" s="36">
        <v>0.68599998950958252</v>
      </c>
      <c r="BD1307" s="36">
        <v>1.5859999656677246</v>
      </c>
      <c r="BE1307" s="36">
        <v>0.20900000631809235</v>
      </c>
      <c r="BF1307" s="37">
        <v>3.7690000534057617</v>
      </c>
      <c r="BG1307" s="36">
        <v>59.175998687744141</v>
      </c>
      <c r="BH1307" s="36">
        <v>30</v>
      </c>
      <c r="BI1307" s="36">
        <v>14.100000381469727</v>
      </c>
      <c r="BJ1307" s="37">
        <v>48.5</v>
      </c>
      <c r="BK1307" s="36">
        <v>0.52800000000000002</v>
      </c>
      <c r="BL1307" s="36">
        <v>1.3050000000000002</v>
      </c>
      <c r="BM1307" s="36">
        <v>2.044</v>
      </c>
      <c r="BN1307" s="36">
        <v>9.6999998092651367</v>
      </c>
      <c r="BO1307" s="37">
        <v>2.9999999329447746E-2</v>
      </c>
      <c r="BP1307" s="36">
        <v>41</v>
      </c>
      <c r="BQ1307" s="36">
        <v>5.9999998658895493E-2</v>
      </c>
      <c r="BR1307" s="36">
        <v>0.18680000000000002</v>
      </c>
      <c r="BS1307" s="37">
        <v>0.48300000000000004</v>
      </c>
    </row>
    <row r="1308" spans="1:71">
      <c r="A1308" s="29">
        <v>139</v>
      </c>
      <c r="B1308" t="s">
        <v>104</v>
      </c>
      <c r="C1308" t="s">
        <v>296</v>
      </c>
      <c r="D1308" s="29">
        <v>2018</v>
      </c>
      <c r="E1308" s="30" t="s">
        <v>383</v>
      </c>
      <c r="F1308" s="31">
        <v>49.349998474121094</v>
      </c>
      <c r="G1308" s="1">
        <v>59.139999389648438</v>
      </c>
      <c r="H1308" s="2">
        <v>46</v>
      </c>
      <c r="I1308" s="3">
        <v>42.889999389648438</v>
      </c>
      <c r="J1308" s="1">
        <v>66.980003356933594</v>
      </c>
      <c r="K1308" s="1">
        <v>57.080001831054688</v>
      </c>
      <c r="L1308" s="1">
        <v>59.610000610351563</v>
      </c>
      <c r="M1308" s="1">
        <v>52.900001525878906</v>
      </c>
      <c r="N1308" s="2">
        <v>44.75</v>
      </c>
      <c r="O1308" s="2">
        <v>45.959999084472656</v>
      </c>
      <c r="P1308" s="2">
        <v>40.529998779296875</v>
      </c>
      <c r="Q1308" s="2">
        <v>52.770000457763672</v>
      </c>
      <c r="R1308" s="4">
        <v>49.520000457763672</v>
      </c>
      <c r="S1308" s="4">
        <v>51.229999542236328</v>
      </c>
      <c r="T1308" s="4">
        <v>27.010000228881836</v>
      </c>
      <c r="U1308" s="3">
        <v>43.810001373291016</v>
      </c>
      <c r="V1308" s="32">
        <v>12.100000381469727</v>
      </c>
      <c r="W1308" s="32">
        <v>163.32749938964844</v>
      </c>
      <c r="X1308" s="32">
        <v>43.976001739501953</v>
      </c>
      <c r="Y1308" s="32">
        <v>309.08699999999999</v>
      </c>
      <c r="Z1308" s="33">
        <v>73.797096252441406</v>
      </c>
      <c r="AA1308" s="32">
        <v>45.343000000000004</v>
      </c>
      <c r="AB1308" s="32">
        <v>71.67</v>
      </c>
      <c r="AC1308" s="33">
        <v>34.875</v>
      </c>
      <c r="AD1308" s="32">
        <v>42</v>
      </c>
      <c r="AE1308" s="32">
        <v>71.413600000000002</v>
      </c>
      <c r="AF1308" s="33">
        <v>103.232</v>
      </c>
      <c r="AG1308" s="32">
        <v>29.152000427246094</v>
      </c>
      <c r="AH1308" s="32">
        <v>0.34999999403953552</v>
      </c>
      <c r="AI1308" s="32">
        <v>4</v>
      </c>
      <c r="AJ1308" s="33">
        <v>4.1820998191833496</v>
      </c>
      <c r="AK1308" s="34">
        <v>0.307</v>
      </c>
      <c r="AL1308" s="34">
        <v>0.35300000000000004</v>
      </c>
      <c r="AM1308" s="34">
        <v>0.43759998679161072</v>
      </c>
      <c r="AN1308" s="34">
        <v>71.892899999999997</v>
      </c>
      <c r="AO1308" s="35">
        <v>37.300000000000004</v>
      </c>
      <c r="AP1308" s="34">
        <v>0.5</v>
      </c>
      <c r="AQ1308" s="34">
        <v>2.3260000000000001</v>
      </c>
      <c r="AR1308" s="34">
        <v>12.385400000000001</v>
      </c>
      <c r="AS1308" s="35">
        <v>67.027500000000003</v>
      </c>
      <c r="AT1308" s="34">
        <v>0.442</v>
      </c>
      <c r="AU1308" s="34">
        <v>51.565000000000005</v>
      </c>
      <c r="AV1308" s="34">
        <v>644.13200000000006</v>
      </c>
      <c r="AW1308" s="35">
        <v>17.473000000000003</v>
      </c>
      <c r="AX1308" s="34">
        <v>412</v>
      </c>
      <c r="AY1308" s="34">
        <v>58.282001495361328</v>
      </c>
      <c r="AZ1308" s="34">
        <v>10.546999931335449</v>
      </c>
      <c r="BA1308" s="35">
        <v>59.929000000000002</v>
      </c>
      <c r="BB1308" s="36">
        <v>19</v>
      </c>
      <c r="BC1308" s="36">
        <v>0.49500000476837158</v>
      </c>
      <c r="BD1308" s="36">
        <v>1.7009999752044678</v>
      </c>
      <c r="BE1308" s="36">
        <v>0.25999999046325684</v>
      </c>
      <c r="BF1308" s="37">
        <v>3.7690000534057617</v>
      </c>
      <c r="BG1308" s="36">
        <v>57.800998687744141</v>
      </c>
      <c r="BH1308" s="36">
        <v>32</v>
      </c>
      <c r="BI1308" s="36">
        <v>13.699999809265137</v>
      </c>
      <c r="BJ1308" s="37">
        <v>49.099998474121094</v>
      </c>
      <c r="BK1308" s="36">
        <v>0.61699999999999999</v>
      </c>
      <c r="BL1308" s="36">
        <v>1.982</v>
      </c>
      <c r="BM1308" s="36">
        <v>1.7950000000000002</v>
      </c>
      <c r="BN1308" s="36">
        <v>9.6999998092651367</v>
      </c>
      <c r="BO1308" s="37">
        <v>0.11999999731779099</v>
      </c>
      <c r="BP1308" s="36">
        <v>61</v>
      </c>
      <c r="BQ1308" s="36">
        <v>8.1200003623962402E-2</v>
      </c>
      <c r="BR1308" s="36">
        <v>0.2107</v>
      </c>
      <c r="BS1308" s="37">
        <v>0.4516</v>
      </c>
    </row>
    <row r="1309" spans="1:71">
      <c r="A1309" s="29">
        <v>139</v>
      </c>
      <c r="B1309" t="s">
        <v>104</v>
      </c>
      <c r="C1309" t="s">
        <v>296</v>
      </c>
      <c r="D1309" s="29">
        <v>2015</v>
      </c>
      <c r="E1309" s="30" t="s">
        <v>383</v>
      </c>
      <c r="F1309" s="31">
        <v>47.540000915527344</v>
      </c>
      <c r="G1309" s="1">
        <v>56.259998321533203</v>
      </c>
      <c r="H1309" s="2">
        <v>44.470001220703125</v>
      </c>
      <c r="I1309" s="3">
        <v>41.880001068115234</v>
      </c>
      <c r="J1309" s="1">
        <v>63.279998779296875</v>
      </c>
      <c r="K1309" s="1">
        <v>55.150001525878906</v>
      </c>
      <c r="L1309" s="1">
        <v>57.490001678466797</v>
      </c>
      <c r="M1309" s="1">
        <v>49.099998474121094</v>
      </c>
      <c r="N1309" s="2">
        <v>41.220001220703125</v>
      </c>
      <c r="O1309" s="2">
        <v>43.979999542236328</v>
      </c>
      <c r="P1309" s="2">
        <v>39.5</v>
      </c>
      <c r="Q1309" s="2">
        <v>53.189998626708984</v>
      </c>
      <c r="R1309" s="4">
        <v>51.720001220703125</v>
      </c>
      <c r="S1309" s="4">
        <v>49.639999389648438</v>
      </c>
      <c r="T1309" s="4">
        <v>25.040000915527344</v>
      </c>
      <c r="U1309" s="3">
        <v>41.110000610351563</v>
      </c>
      <c r="V1309" s="32">
        <v>16.200000762939453</v>
      </c>
      <c r="W1309" s="32">
        <v>182.75</v>
      </c>
      <c r="X1309" s="32">
        <v>45.230998992919922</v>
      </c>
      <c r="Y1309" s="32">
        <v>344.34500000000003</v>
      </c>
      <c r="Z1309" s="33">
        <v>80.489097595214844</v>
      </c>
      <c r="AA1309" s="32">
        <v>51.757000000000005</v>
      </c>
      <c r="AB1309" s="32">
        <v>71.894000000000005</v>
      </c>
      <c r="AC1309" s="33">
        <v>36.567</v>
      </c>
      <c r="AD1309" s="32">
        <v>39</v>
      </c>
      <c r="AE1309" s="32">
        <v>70.799900000000008</v>
      </c>
      <c r="AF1309" s="33">
        <v>109.774</v>
      </c>
      <c r="AG1309" s="32">
        <v>31.207000732421875</v>
      </c>
      <c r="AH1309" s="32">
        <v>0.31000000238418579</v>
      </c>
      <c r="AI1309" s="32">
        <v>4</v>
      </c>
      <c r="AJ1309" s="33">
        <v>7.2869000434875488</v>
      </c>
      <c r="AK1309" s="34">
        <v>0.27300000000000002</v>
      </c>
      <c r="AL1309" s="34">
        <v>0.40030000000000004</v>
      </c>
      <c r="AM1309" s="34">
        <v>0.44249999523162842</v>
      </c>
      <c r="AN1309" s="34">
        <v>67.395700000000005</v>
      </c>
      <c r="AO1309" s="35">
        <v>35.4</v>
      </c>
      <c r="AP1309" s="34">
        <v>0.37290000000000001</v>
      </c>
      <c r="AQ1309" s="34">
        <v>2.7930000000000001</v>
      </c>
      <c r="AR1309" s="34">
        <v>10.9</v>
      </c>
      <c r="AS1309" s="35">
        <v>66.787000000000006</v>
      </c>
      <c r="AT1309" s="34">
        <v>0.61899999999999999</v>
      </c>
      <c r="AU1309" s="34">
        <v>48.675000000000004</v>
      </c>
      <c r="AV1309" s="34">
        <v>664.30500000000006</v>
      </c>
      <c r="AW1309" s="35">
        <v>17.210900000000002</v>
      </c>
      <c r="AX1309" s="34">
        <v>379</v>
      </c>
      <c r="AY1309" s="34">
        <v>59.518001556396484</v>
      </c>
      <c r="AZ1309" s="34">
        <v>10.546999931335449</v>
      </c>
      <c r="BA1309" s="35">
        <v>58.0764</v>
      </c>
      <c r="BB1309" s="36">
        <v>20</v>
      </c>
      <c r="BC1309" s="36">
        <v>0.74000000953674316</v>
      </c>
      <c r="BD1309" s="36">
        <v>1.5080000162124634</v>
      </c>
      <c r="BE1309" s="36">
        <v>0.24799999594688416</v>
      </c>
      <c r="BF1309" s="37">
        <v>3.3870000839233398</v>
      </c>
      <c r="BG1309" s="36">
        <v>59.125999450683594</v>
      </c>
      <c r="BH1309" s="36">
        <v>29</v>
      </c>
      <c r="BI1309" s="36">
        <v>14.300000190734863</v>
      </c>
      <c r="BJ1309" s="37">
        <v>48.200000762939453</v>
      </c>
      <c r="BK1309" s="36">
        <v>0.71300000000000008</v>
      </c>
      <c r="BL1309" s="36">
        <v>1.381</v>
      </c>
      <c r="BM1309" s="36">
        <v>2.1710000000000003</v>
      </c>
      <c r="BN1309" s="36">
        <v>10</v>
      </c>
      <c r="BO1309" s="37">
        <v>1.9999999552965164E-2</v>
      </c>
      <c r="BP1309" s="36">
        <v>40.599998474121094</v>
      </c>
      <c r="BQ1309" s="36">
        <v>5.8100000023841858E-2</v>
      </c>
      <c r="BR1309" s="36">
        <v>0.17550000000000002</v>
      </c>
      <c r="BS1309" s="37">
        <v>0.48650000000000004</v>
      </c>
    </row>
    <row r="1310" spans="1:71">
      <c r="A1310" s="29">
        <v>140</v>
      </c>
      <c r="B1310" t="s">
        <v>104</v>
      </c>
      <c r="C1310" t="s">
        <v>296</v>
      </c>
      <c r="D1310" s="29">
        <v>2019</v>
      </c>
      <c r="E1310" s="30" t="s">
        <v>383</v>
      </c>
      <c r="F1310" s="31">
        <v>49.349998474121094</v>
      </c>
      <c r="G1310" s="1">
        <v>58.869998931884766</v>
      </c>
      <c r="H1310" s="2">
        <v>46.810001373291016</v>
      </c>
      <c r="I1310" s="3">
        <v>42.380001068115234</v>
      </c>
      <c r="J1310" s="1">
        <v>67.629997253417969</v>
      </c>
      <c r="K1310" s="1">
        <v>57.819999694824219</v>
      </c>
      <c r="L1310" s="1">
        <v>59.909999847412109</v>
      </c>
      <c r="M1310" s="1">
        <v>50.130001068115234</v>
      </c>
      <c r="N1310" s="2">
        <v>45.409999847412109</v>
      </c>
      <c r="O1310" s="2">
        <v>48.090000152587891</v>
      </c>
      <c r="P1310" s="2">
        <v>41.200000762939453</v>
      </c>
      <c r="Q1310" s="2">
        <v>52.560001373291016</v>
      </c>
      <c r="R1310" s="4">
        <v>45.970001220703125</v>
      </c>
      <c r="S1310" s="4">
        <v>52.139999389648438</v>
      </c>
      <c r="T1310" s="4">
        <v>26.950000762939453</v>
      </c>
      <c r="U1310" s="3">
        <v>44.450000762939453</v>
      </c>
      <c r="V1310" s="32">
        <v>12</v>
      </c>
      <c r="W1310" s="32">
        <v>156.42869567871094</v>
      </c>
      <c r="X1310" s="32">
        <v>43.595001220703125</v>
      </c>
      <c r="Y1310" s="32">
        <v>302.89500000000004</v>
      </c>
      <c r="Z1310" s="33">
        <v>71.49310302734375</v>
      </c>
      <c r="AA1310" s="32">
        <v>44.121000000000002</v>
      </c>
      <c r="AB1310" s="32">
        <v>71.451000000000008</v>
      </c>
      <c r="AC1310" s="33">
        <v>33.505000000000003</v>
      </c>
      <c r="AD1310" s="32">
        <v>43</v>
      </c>
      <c r="AE1310" s="32">
        <v>70.790000000000006</v>
      </c>
      <c r="AF1310" s="33">
        <v>101.92100000000001</v>
      </c>
      <c r="AG1310" s="32">
        <v>29.259000778198242</v>
      </c>
      <c r="AH1310" s="32">
        <v>0.18000000715255737</v>
      </c>
      <c r="AI1310" s="32">
        <v>4</v>
      </c>
      <c r="AJ1310" s="33">
        <v>3.9609000682830811</v>
      </c>
      <c r="AK1310" s="34">
        <v>0.311</v>
      </c>
      <c r="AL1310" s="34">
        <v>0.33840000000000003</v>
      </c>
      <c r="AM1310" s="34">
        <v>0.42919999361038208</v>
      </c>
      <c r="AN1310" s="34">
        <v>72.033000000000001</v>
      </c>
      <c r="AO1310" s="35">
        <v>37.300000000000004</v>
      </c>
      <c r="AP1310" s="34">
        <v>0.52380000000000004</v>
      </c>
      <c r="AQ1310" s="34">
        <v>2.298</v>
      </c>
      <c r="AR1310" s="34">
        <v>15.510000000000002</v>
      </c>
      <c r="AS1310" s="35">
        <v>69.514800000000008</v>
      </c>
      <c r="AT1310" s="34">
        <v>0.44800000000000001</v>
      </c>
      <c r="AU1310" s="34">
        <v>52.474000000000004</v>
      </c>
      <c r="AV1310" s="34">
        <v>634.41000000000008</v>
      </c>
      <c r="AW1310" s="35">
        <v>17.5702</v>
      </c>
      <c r="AX1310" s="34">
        <v>435</v>
      </c>
      <c r="AY1310" s="34">
        <v>58.384998321533203</v>
      </c>
      <c r="AZ1310" s="34">
        <v>10.546999931335449</v>
      </c>
      <c r="BA1310" s="35">
        <v>60.127600000000001</v>
      </c>
      <c r="BB1310" s="36">
        <v>17</v>
      </c>
      <c r="BC1310" s="36">
        <v>0.4869999885559082</v>
      </c>
      <c r="BD1310" s="36">
        <v>1.3680000305175781</v>
      </c>
      <c r="BE1310" s="36">
        <v>0.27300000190734863</v>
      </c>
      <c r="BF1310" s="37">
        <v>3.5420000553131104</v>
      </c>
      <c r="BG1310" s="36">
        <v>55.629001617431641</v>
      </c>
      <c r="BH1310" s="36">
        <v>33</v>
      </c>
      <c r="BI1310" s="36">
        <v>13.5</v>
      </c>
      <c r="BJ1310" s="37">
        <v>49.599998474121094</v>
      </c>
      <c r="BK1310" s="36">
        <v>0.625</v>
      </c>
      <c r="BL1310" s="36">
        <v>1.5840000000000001</v>
      </c>
      <c r="BM1310" s="36">
        <v>1.8960000000000001</v>
      </c>
      <c r="BN1310" s="36">
        <v>9.3999996185302734</v>
      </c>
      <c r="BO1310" s="37">
        <v>0.15000000596046448</v>
      </c>
      <c r="BP1310" s="36">
        <v>61</v>
      </c>
      <c r="BQ1310" s="36">
        <v>9.1899998486042023E-2</v>
      </c>
      <c r="BR1310" s="36">
        <v>0.223</v>
      </c>
      <c r="BS1310" s="37">
        <v>0.46740000000000004</v>
      </c>
    </row>
    <row r="1311" spans="1:71">
      <c r="A1311" s="29">
        <v>141</v>
      </c>
      <c r="B1311" t="s">
        <v>104</v>
      </c>
      <c r="C1311" t="s">
        <v>296</v>
      </c>
      <c r="D1311" s="29">
        <v>2017</v>
      </c>
      <c r="E1311" s="30" t="s">
        <v>383</v>
      </c>
      <c r="F1311" s="31">
        <v>48.459999084472656</v>
      </c>
      <c r="G1311" s="1">
        <v>58.5</v>
      </c>
      <c r="H1311" s="2">
        <v>45.389999389648438</v>
      </c>
      <c r="I1311" s="3">
        <v>41.479999542236328</v>
      </c>
      <c r="J1311" s="1">
        <v>65.919998168945313</v>
      </c>
      <c r="K1311" s="1">
        <v>56.740001678466797</v>
      </c>
      <c r="L1311" s="1">
        <v>58.659999847412109</v>
      </c>
      <c r="M1311" s="1">
        <v>52.700000762939453</v>
      </c>
      <c r="N1311" s="2">
        <v>42.5</v>
      </c>
      <c r="O1311" s="2">
        <v>45.240001678466797</v>
      </c>
      <c r="P1311" s="2">
        <v>40.790000915527344</v>
      </c>
      <c r="Q1311" s="2">
        <v>53.009998321533203</v>
      </c>
      <c r="R1311" s="4">
        <v>50.139999389648438</v>
      </c>
      <c r="S1311" s="4">
        <v>50.619998931884766</v>
      </c>
      <c r="T1311" s="4">
        <v>22.790000915527344</v>
      </c>
      <c r="U1311" s="3">
        <v>42.369998931884766</v>
      </c>
      <c r="V1311" s="32">
        <v>12.800000190734863</v>
      </c>
      <c r="W1311" s="32">
        <v>172.51370239257813</v>
      </c>
      <c r="X1311" s="32">
        <v>44.4010009765625</v>
      </c>
      <c r="Y1311" s="32">
        <v>321.67599999999999</v>
      </c>
      <c r="Z1311" s="33">
        <v>76.017997741699219</v>
      </c>
      <c r="AA1311" s="32">
        <v>45.929000000000002</v>
      </c>
      <c r="AB1311" s="32">
        <v>71.778999999999996</v>
      </c>
      <c r="AC1311" s="33">
        <v>35.499000000000002</v>
      </c>
      <c r="AD1311" s="32">
        <v>40</v>
      </c>
      <c r="AE1311" s="32">
        <v>71.197400000000002</v>
      </c>
      <c r="AF1311" s="33">
        <v>105.43600000000001</v>
      </c>
      <c r="AG1311" s="32">
        <v>29.687000274658203</v>
      </c>
      <c r="AH1311" s="32">
        <v>0.37999999523162842</v>
      </c>
      <c r="AI1311" s="32">
        <v>4</v>
      </c>
      <c r="AJ1311" s="33">
        <v>4.7565999031066895</v>
      </c>
      <c r="AK1311" s="34">
        <v>0.29899999999999999</v>
      </c>
      <c r="AL1311" s="34">
        <v>0.36849999999999999</v>
      </c>
      <c r="AM1311" s="34">
        <v>0.43970000743865967</v>
      </c>
      <c r="AN1311" s="34">
        <v>67.386800000000008</v>
      </c>
      <c r="AO1311" s="35">
        <v>37.300000000000004</v>
      </c>
      <c r="AP1311" s="34">
        <v>0.5</v>
      </c>
      <c r="AQ1311" s="34">
        <v>2.3260000000000001</v>
      </c>
      <c r="AR1311" s="34">
        <v>14</v>
      </c>
      <c r="AS1311" s="35">
        <v>63.130700000000004</v>
      </c>
      <c r="AT1311" s="34">
        <v>0.65200000000000002</v>
      </c>
      <c r="AU1311" s="34">
        <v>50.797000000000004</v>
      </c>
      <c r="AV1311" s="34">
        <v>651.69299999999998</v>
      </c>
      <c r="AW1311" s="35">
        <v>17.375700000000002</v>
      </c>
      <c r="AX1311" s="34">
        <v>399</v>
      </c>
      <c r="AY1311" s="34">
        <v>58.632999420166016</v>
      </c>
      <c r="AZ1311" s="34">
        <v>10.546999931335449</v>
      </c>
      <c r="BA1311" s="35">
        <v>59.107700000000001</v>
      </c>
      <c r="BB1311" s="36">
        <v>21</v>
      </c>
      <c r="BC1311" s="36">
        <v>0.55299997329711914</v>
      </c>
      <c r="BD1311" s="36">
        <v>1.6100000143051147</v>
      </c>
      <c r="BE1311" s="36">
        <v>0.21199999749660492</v>
      </c>
      <c r="BF1311" s="37">
        <v>3.7690000534057617</v>
      </c>
      <c r="BG1311" s="36">
        <v>60.018001556396484</v>
      </c>
      <c r="BH1311" s="36">
        <v>32</v>
      </c>
      <c r="BI1311" s="36">
        <v>13.899999618530273</v>
      </c>
      <c r="BJ1311" s="37">
        <v>48.799999237060547</v>
      </c>
      <c r="BK1311" s="36">
        <v>0.54300000000000004</v>
      </c>
      <c r="BL1311" s="36">
        <v>1.3050000000000002</v>
      </c>
      <c r="BM1311" s="36">
        <v>2.0249999999999999</v>
      </c>
      <c r="BN1311" s="36">
        <v>10</v>
      </c>
      <c r="BO1311" s="37">
        <v>1.9999999552965164E-2</v>
      </c>
      <c r="BP1311" s="36">
        <v>47</v>
      </c>
      <c r="BQ1311" s="36">
        <v>6.9300003349781036E-2</v>
      </c>
      <c r="BR1311" s="36">
        <v>0.19850000000000001</v>
      </c>
      <c r="BS1311" s="37">
        <v>0.46130000000000004</v>
      </c>
    </row>
    <row r="1312" spans="1:71">
      <c r="A1312" s="29"/>
      <c r="B1312" t="s">
        <v>181</v>
      </c>
      <c r="C1312" t="s">
        <v>373</v>
      </c>
      <c r="D1312" s="29">
        <v>2020</v>
      </c>
      <c r="E1312" s="30" t="s">
        <v>487</v>
      </c>
      <c r="F1312" s="31"/>
      <c r="G1312" s="1"/>
      <c r="H1312" s="2"/>
      <c r="I1312" s="3"/>
      <c r="J1312" s="1"/>
      <c r="K1312" s="1"/>
      <c r="L1312" s="1"/>
      <c r="M1312" s="1"/>
      <c r="N1312" s="2"/>
      <c r="O1312" s="2"/>
      <c r="P1312" s="2"/>
      <c r="Q1312" s="2"/>
      <c r="R1312" s="4"/>
      <c r="S1312" s="4"/>
      <c r="T1312" s="4"/>
      <c r="U1312" s="3"/>
      <c r="V1312" s="32"/>
      <c r="W1312" s="32"/>
      <c r="X1312" s="32"/>
      <c r="Y1312" s="32"/>
      <c r="Z1312" s="33">
        <v>17.923599243164063</v>
      </c>
      <c r="AA1312" s="32"/>
      <c r="AB1312" s="32"/>
      <c r="AC1312" s="33"/>
      <c r="AD1312" s="32">
        <v>95</v>
      </c>
      <c r="AE1312" s="32">
        <v>100</v>
      </c>
      <c r="AF1312" s="33"/>
      <c r="AG1312" s="32"/>
      <c r="AH1312" s="32"/>
      <c r="AI1312" s="32"/>
      <c r="AJ1312" s="33">
        <v>11.166299819946289</v>
      </c>
      <c r="AK1312" s="34"/>
      <c r="AL1312" s="34"/>
      <c r="AM1312" s="34">
        <v>4.1000000201165676E-3</v>
      </c>
      <c r="AN1312" s="34">
        <v>95.251000000000005</v>
      </c>
      <c r="AO1312" s="35">
        <v>97.100000000000009</v>
      </c>
      <c r="AP1312" s="34">
        <v>0.32140000000000002</v>
      </c>
      <c r="AQ1312" s="34"/>
      <c r="AR1312" s="34"/>
      <c r="AS1312" s="35">
        <v>134.40700000000001</v>
      </c>
      <c r="AT1312" s="34"/>
      <c r="AU1312" s="34"/>
      <c r="AV1312" s="34"/>
      <c r="AW1312" s="35"/>
      <c r="AX1312" s="34">
        <v>0.32</v>
      </c>
      <c r="AY1312" s="34"/>
      <c r="AZ1312" s="34">
        <v>9.0198001861572266</v>
      </c>
      <c r="BA1312" s="35"/>
      <c r="BB1312" s="36">
        <v>37</v>
      </c>
      <c r="BC1312" s="36"/>
      <c r="BD1312" s="36"/>
      <c r="BE1312" s="36"/>
      <c r="BF1312" s="37"/>
      <c r="BG1312" s="36"/>
      <c r="BH1312" s="36"/>
      <c r="BI1312" s="36"/>
      <c r="BJ1312" s="37"/>
      <c r="BK1312" s="36"/>
      <c r="BL1312" s="36"/>
      <c r="BM1312" s="36"/>
      <c r="BN1312" s="36"/>
      <c r="BO1312" s="37"/>
      <c r="BP1312" s="36"/>
      <c r="BQ1312" s="36">
        <v>1.4993000030517578</v>
      </c>
      <c r="BR1312" s="36"/>
      <c r="BS1312" s="37">
        <v>2.7345000000000002</v>
      </c>
    </row>
    <row r="1313" spans="1:71">
      <c r="A1313" s="29"/>
      <c r="B1313" t="s">
        <v>181</v>
      </c>
      <c r="C1313" t="s">
        <v>373</v>
      </c>
      <c r="D1313" s="29">
        <v>2019</v>
      </c>
      <c r="E1313" s="30" t="s">
        <v>487</v>
      </c>
      <c r="F1313" s="31"/>
      <c r="G1313" s="1"/>
      <c r="H1313" s="2"/>
      <c r="I1313" s="3"/>
      <c r="J1313" s="1"/>
      <c r="K1313" s="1"/>
      <c r="L1313" s="1"/>
      <c r="M1313" s="1"/>
      <c r="N1313" s="2"/>
      <c r="O1313" s="2"/>
      <c r="P1313" s="2"/>
      <c r="Q1313" s="2"/>
      <c r="R1313" s="4"/>
      <c r="S1313" s="4"/>
      <c r="T1313" s="4"/>
      <c r="U1313" s="3"/>
      <c r="V1313" s="32"/>
      <c r="W1313" s="32"/>
      <c r="X1313" s="32"/>
      <c r="Y1313" s="32"/>
      <c r="Z1313" s="33">
        <v>18.50309944152832</v>
      </c>
      <c r="AA1313" s="32"/>
      <c r="AB1313" s="32"/>
      <c r="AC1313" s="33"/>
      <c r="AD1313" s="32">
        <v>95</v>
      </c>
      <c r="AE1313" s="32">
        <v>100</v>
      </c>
      <c r="AF1313" s="33"/>
      <c r="AG1313" s="32"/>
      <c r="AH1313" s="32"/>
      <c r="AI1313" s="32"/>
      <c r="AJ1313" s="33">
        <v>0</v>
      </c>
      <c r="AK1313" s="34"/>
      <c r="AL1313" s="34"/>
      <c r="AM1313" s="34">
        <v>4.1000000201165676E-3</v>
      </c>
      <c r="AN1313" s="34">
        <v>95.251000000000005</v>
      </c>
      <c r="AO1313" s="35">
        <v>97.100000000000009</v>
      </c>
      <c r="AP1313" s="34">
        <v>0.32140000000000002</v>
      </c>
      <c r="AQ1313" s="34"/>
      <c r="AR1313" s="34"/>
      <c r="AS1313" s="35">
        <v>134.40700000000001</v>
      </c>
      <c r="AT1313" s="34"/>
      <c r="AU1313" s="34"/>
      <c r="AV1313" s="34"/>
      <c r="AW1313" s="35"/>
      <c r="AX1313" s="34">
        <v>0.31</v>
      </c>
      <c r="AY1313" s="34"/>
      <c r="AZ1313" s="34">
        <v>9.0198001861572266</v>
      </c>
      <c r="BA1313" s="35"/>
      <c r="BB1313" s="36">
        <v>37</v>
      </c>
      <c r="BC1313" s="36"/>
      <c r="BD1313" s="36"/>
      <c r="BE1313" s="36"/>
      <c r="BF1313" s="37"/>
      <c r="BG1313" s="36"/>
      <c r="BH1313" s="36"/>
      <c r="BI1313" s="36"/>
      <c r="BJ1313" s="37"/>
      <c r="BK1313" s="36"/>
      <c r="BL1313" s="36"/>
      <c r="BM1313" s="36"/>
      <c r="BN1313" s="36"/>
      <c r="BO1313" s="37"/>
      <c r="BP1313" s="36"/>
      <c r="BQ1313" s="36">
        <v>1.1168999671936035</v>
      </c>
      <c r="BR1313" s="36"/>
      <c r="BS1313" s="37">
        <v>2.7345000000000002</v>
      </c>
    </row>
    <row r="1314" spans="1:71">
      <c r="A1314" s="29"/>
      <c r="B1314" t="s">
        <v>181</v>
      </c>
      <c r="C1314" t="s">
        <v>373</v>
      </c>
      <c r="D1314" s="29">
        <v>2018</v>
      </c>
      <c r="E1314" s="30" t="s">
        <v>487</v>
      </c>
      <c r="F1314" s="31"/>
      <c r="G1314" s="1"/>
      <c r="H1314" s="2"/>
      <c r="I1314" s="3"/>
      <c r="J1314" s="1"/>
      <c r="K1314" s="1"/>
      <c r="L1314" s="1"/>
      <c r="M1314" s="1"/>
      <c r="N1314" s="2"/>
      <c r="O1314" s="2"/>
      <c r="P1314" s="2"/>
      <c r="Q1314" s="2"/>
      <c r="R1314" s="4"/>
      <c r="S1314" s="4"/>
      <c r="T1314" s="4"/>
      <c r="U1314" s="3"/>
      <c r="V1314" s="32"/>
      <c r="W1314" s="32"/>
      <c r="X1314" s="32"/>
      <c r="Y1314" s="32"/>
      <c r="Z1314" s="33">
        <v>19.165399551391602</v>
      </c>
      <c r="AA1314" s="32"/>
      <c r="AB1314" s="32"/>
      <c r="AC1314" s="33"/>
      <c r="AD1314" s="32">
        <v>95</v>
      </c>
      <c r="AE1314" s="32">
        <v>100</v>
      </c>
      <c r="AF1314" s="33"/>
      <c r="AG1314" s="32"/>
      <c r="AH1314" s="32"/>
      <c r="AI1314" s="32"/>
      <c r="AJ1314" s="33">
        <v>0</v>
      </c>
      <c r="AK1314" s="34"/>
      <c r="AL1314" s="34"/>
      <c r="AM1314" s="34">
        <v>4.1000000201165676E-3</v>
      </c>
      <c r="AN1314" s="34">
        <v>95.251000000000005</v>
      </c>
      <c r="AO1314" s="35">
        <v>97.100000000000009</v>
      </c>
      <c r="AP1314" s="34">
        <v>0.25280000000000002</v>
      </c>
      <c r="AQ1314" s="34"/>
      <c r="AR1314" s="34"/>
      <c r="AS1314" s="35">
        <v>134.40700000000001</v>
      </c>
      <c r="AT1314" s="34"/>
      <c r="AU1314" s="34"/>
      <c r="AV1314" s="34"/>
      <c r="AW1314" s="35"/>
      <c r="AX1314" s="34">
        <v>0.28000000000000003</v>
      </c>
      <c r="AY1314" s="34"/>
      <c r="AZ1314" s="34">
        <v>9.0198001861572266</v>
      </c>
      <c r="BA1314" s="35"/>
      <c r="BB1314" s="36">
        <v>37</v>
      </c>
      <c r="BC1314" s="36"/>
      <c r="BD1314" s="36"/>
      <c r="BE1314" s="36"/>
      <c r="BF1314" s="37"/>
      <c r="BG1314" s="36"/>
      <c r="BH1314" s="36"/>
      <c r="BI1314" s="36"/>
      <c r="BJ1314" s="37"/>
      <c r="BK1314" s="36"/>
      <c r="BL1314" s="36"/>
      <c r="BM1314" s="36"/>
      <c r="BN1314" s="36"/>
      <c r="BO1314" s="37"/>
      <c r="BP1314" s="36"/>
      <c r="BQ1314" s="36">
        <v>1.2353999614715576</v>
      </c>
      <c r="BR1314" s="36"/>
      <c r="BS1314" s="37">
        <v>2.7345000000000002</v>
      </c>
    </row>
    <row r="1315" spans="1:71">
      <c r="A1315" s="29"/>
      <c r="B1315" t="s">
        <v>181</v>
      </c>
      <c r="C1315" t="s">
        <v>373</v>
      </c>
      <c r="D1315" s="29">
        <v>2017</v>
      </c>
      <c r="E1315" s="30" t="s">
        <v>487</v>
      </c>
      <c r="F1315" s="31"/>
      <c r="G1315" s="1"/>
      <c r="H1315" s="2"/>
      <c r="I1315" s="3"/>
      <c r="J1315" s="1"/>
      <c r="K1315" s="1"/>
      <c r="L1315" s="1"/>
      <c r="M1315" s="1"/>
      <c r="N1315" s="2"/>
      <c r="O1315" s="2"/>
      <c r="P1315" s="2"/>
      <c r="Q1315" s="2"/>
      <c r="R1315" s="4"/>
      <c r="S1315" s="4"/>
      <c r="T1315" s="4"/>
      <c r="U1315" s="3"/>
      <c r="V1315" s="32"/>
      <c r="W1315" s="32"/>
      <c r="X1315" s="32"/>
      <c r="Y1315" s="32"/>
      <c r="Z1315" s="33">
        <v>19.76300048828125</v>
      </c>
      <c r="AA1315" s="32"/>
      <c r="AB1315" s="32"/>
      <c r="AC1315" s="33"/>
      <c r="AD1315" s="32">
        <v>95</v>
      </c>
      <c r="AE1315" s="32">
        <v>99.40870000000001</v>
      </c>
      <c r="AF1315" s="33"/>
      <c r="AG1315" s="32"/>
      <c r="AH1315" s="32"/>
      <c r="AI1315" s="32"/>
      <c r="AJ1315" s="33">
        <v>16.982700347900391</v>
      </c>
      <c r="AK1315" s="34"/>
      <c r="AL1315" s="34"/>
      <c r="AM1315" s="34">
        <v>4.1000000201165676E-3</v>
      </c>
      <c r="AN1315" s="34">
        <v>95.251000000000005</v>
      </c>
      <c r="AO1315" s="35">
        <v>97.100000000000009</v>
      </c>
      <c r="AP1315" s="34">
        <v>0.25280000000000002</v>
      </c>
      <c r="AQ1315" s="34"/>
      <c r="AR1315" s="34"/>
      <c r="AS1315" s="35">
        <v>134.40700000000001</v>
      </c>
      <c r="AT1315" s="34"/>
      <c r="AU1315" s="34"/>
      <c r="AV1315" s="34"/>
      <c r="AW1315" s="35"/>
      <c r="AX1315" s="34">
        <v>0.26</v>
      </c>
      <c r="AY1315" s="34"/>
      <c r="AZ1315" s="34">
        <v>9.0198001861572266</v>
      </c>
      <c r="BA1315" s="35"/>
      <c r="BB1315" s="36">
        <v>37</v>
      </c>
      <c r="BC1315" s="36"/>
      <c r="BD1315" s="36"/>
      <c r="BE1315" s="36"/>
      <c r="BF1315" s="37"/>
      <c r="BG1315" s="36"/>
      <c r="BH1315" s="36"/>
      <c r="BI1315" s="36"/>
      <c r="BJ1315" s="37"/>
      <c r="BK1315" s="36"/>
      <c r="BL1315" s="36"/>
      <c r="BM1315" s="36"/>
      <c r="BN1315" s="36"/>
      <c r="BO1315" s="37"/>
      <c r="BP1315" s="36"/>
      <c r="BQ1315" s="36">
        <v>0.67699998617172241</v>
      </c>
      <c r="BR1315" s="36"/>
      <c r="BS1315" s="37">
        <v>2.7345000000000002</v>
      </c>
    </row>
    <row r="1316" spans="1:71">
      <c r="A1316" s="29"/>
      <c r="B1316" t="s">
        <v>181</v>
      </c>
      <c r="C1316" t="s">
        <v>373</v>
      </c>
      <c r="D1316" s="29">
        <v>2016</v>
      </c>
      <c r="E1316" s="30" t="s">
        <v>487</v>
      </c>
      <c r="F1316" s="31"/>
      <c r="G1316" s="1"/>
      <c r="H1316" s="2"/>
      <c r="I1316" s="3"/>
      <c r="J1316" s="1"/>
      <c r="K1316" s="1"/>
      <c r="L1316" s="1"/>
      <c r="M1316" s="1"/>
      <c r="N1316" s="2"/>
      <c r="O1316" s="2"/>
      <c r="P1316" s="2"/>
      <c r="Q1316" s="2"/>
      <c r="R1316" s="4"/>
      <c r="S1316" s="4"/>
      <c r="T1316" s="4"/>
      <c r="U1316" s="3"/>
      <c r="V1316" s="32"/>
      <c r="W1316" s="32"/>
      <c r="X1316" s="32"/>
      <c r="Y1316" s="32"/>
      <c r="Z1316" s="33">
        <v>20.443099975585938</v>
      </c>
      <c r="AA1316" s="32"/>
      <c r="AB1316" s="32"/>
      <c r="AC1316" s="33"/>
      <c r="AD1316" s="32">
        <v>95</v>
      </c>
      <c r="AE1316" s="32">
        <v>99.810299999999998</v>
      </c>
      <c r="AF1316" s="33"/>
      <c r="AG1316" s="32"/>
      <c r="AH1316" s="32"/>
      <c r="AI1316" s="32"/>
      <c r="AJ1316" s="33"/>
      <c r="AK1316" s="34"/>
      <c r="AL1316" s="34"/>
      <c r="AM1316" s="34">
        <v>4.1000000201165676E-3</v>
      </c>
      <c r="AN1316" s="34">
        <v>95.251000000000005</v>
      </c>
      <c r="AO1316" s="35">
        <v>97.100000000000009</v>
      </c>
      <c r="AP1316" s="34">
        <v>3.39E-2</v>
      </c>
      <c r="AQ1316" s="34"/>
      <c r="AR1316" s="34"/>
      <c r="AS1316" s="35">
        <v>108.44210000000001</v>
      </c>
      <c r="AT1316" s="34"/>
      <c r="AU1316" s="34"/>
      <c r="AV1316" s="34"/>
      <c r="AW1316" s="35"/>
      <c r="AX1316" s="34">
        <v>0.26</v>
      </c>
      <c r="AY1316" s="34"/>
      <c r="AZ1316" s="34">
        <v>9.0198001861572266</v>
      </c>
      <c r="BA1316" s="35"/>
      <c r="BB1316" s="36">
        <v>37</v>
      </c>
      <c r="BC1316" s="36"/>
      <c r="BD1316" s="36"/>
      <c r="BE1316" s="36"/>
      <c r="BF1316" s="37"/>
      <c r="BG1316" s="36"/>
      <c r="BH1316" s="36"/>
      <c r="BI1316" s="36"/>
      <c r="BJ1316" s="37"/>
      <c r="BK1316" s="36"/>
      <c r="BL1316" s="36"/>
      <c r="BM1316" s="36"/>
      <c r="BN1316" s="36"/>
      <c r="BO1316" s="37"/>
      <c r="BP1316" s="36"/>
      <c r="BQ1316" s="36">
        <v>0.96240001916885376</v>
      </c>
      <c r="BR1316" s="36"/>
      <c r="BS1316" s="37">
        <v>2.7345000000000002</v>
      </c>
    </row>
    <row r="1317" spans="1:71">
      <c r="A1317" s="29"/>
      <c r="B1317" t="s">
        <v>181</v>
      </c>
      <c r="C1317" t="s">
        <v>373</v>
      </c>
      <c r="D1317" s="29">
        <v>2015</v>
      </c>
      <c r="E1317" s="30" t="s">
        <v>487</v>
      </c>
      <c r="F1317" s="31"/>
      <c r="G1317" s="1"/>
      <c r="H1317" s="2"/>
      <c r="I1317" s="3"/>
      <c r="J1317" s="1"/>
      <c r="K1317" s="1"/>
      <c r="L1317" s="1"/>
      <c r="M1317" s="1"/>
      <c r="N1317" s="2"/>
      <c r="O1317" s="2"/>
      <c r="P1317" s="2"/>
      <c r="Q1317" s="2"/>
      <c r="R1317" s="4"/>
      <c r="S1317" s="4"/>
      <c r="T1317" s="4"/>
      <c r="U1317" s="3"/>
      <c r="V1317" s="32"/>
      <c r="W1317" s="32"/>
      <c r="X1317" s="32"/>
      <c r="Y1317" s="32"/>
      <c r="Z1317" s="33">
        <v>21.082500457763672</v>
      </c>
      <c r="AA1317" s="32"/>
      <c r="AB1317" s="32"/>
      <c r="AC1317" s="33"/>
      <c r="AD1317" s="32">
        <v>95</v>
      </c>
      <c r="AE1317" s="32">
        <v>98.91940000000001</v>
      </c>
      <c r="AF1317" s="33"/>
      <c r="AG1317" s="32"/>
      <c r="AH1317" s="32"/>
      <c r="AI1317" s="32"/>
      <c r="AJ1317" s="33"/>
      <c r="AK1317" s="34"/>
      <c r="AL1317" s="34"/>
      <c r="AM1317" s="34">
        <v>4.1000000201165676E-3</v>
      </c>
      <c r="AN1317" s="34">
        <v>96.755099999999999</v>
      </c>
      <c r="AO1317" s="35">
        <v>97.100000000000009</v>
      </c>
      <c r="AP1317" s="34">
        <v>3.39E-2</v>
      </c>
      <c r="AQ1317" s="34"/>
      <c r="AR1317" s="34"/>
      <c r="AS1317" s="35">
        <v>101.9255</v>
      </c>
      <c r="AT1317" s="34"/>
      <c r="AU1317" s="34"/>
      <c r="AV1317" s="34"/>
      <c r="AW1317" s="35"/>
      <c r="AX1317" s="34">
        <v>0.26</v>
      </c>
      <c r="AY1317" s="34"/>
      <c r="AZ1317" s="34">
        <v>8.6902999877929688</v>
      </c>
      <c r="BA1317" s="35"/>
      <c r="BB1317" s="36">
        <v>37</v>
      </c>
      <c r="BC1317" s="36"/>
      <c r="BD1317" s="36"/>
      <c r="BE1317" s="36"/>
      <c r="BF1317" s="37"/>
      <c r="BG1317" s="36"/>
      <c r="BH1317" s="36"/>
      <c r="BI1317" s="36"/>
      <c r="BJ1317" s="37"/>
      <c r="BK1317" s="36"/>
      <c r="BL1317" s="36"/>
      <c r="BM1317" s="36"/>
      <c r="BN1317" s="36"/>
      <c r="BO1317" s="37"/>
      <c r="BP1317" s="36"/>
      <c r="BQ1317" s="36">
        <v>0.68080002069473267</v>
      </c>
      <c r="BR1317" s="36"/>
      <c r="BS1317" s="37">
        <v>2.7345000000000002</v>
      </c>
    </row>
    <row r="1318" spans="1:71">
      <c r="A1318" s="29"/>
      <c r="B1318" t="s">
        <v>181</v>
      </c>
      <c r="C1318" t="s">
        <v>373</v>
      </c>
      <c r="D1318" s="29">
        <v>2014</v>
      </c>
      <c r="E1318" s="30" t="s">
        <v>487</v>
      </c>
      <c r="F1318" s="31"/>
      <c r="G1318" s="1"/>
      <c r="H1318" s="2"/>
      <c r="I1318" s="3"/>
      <c r="J1318" s="1"/>
      <c r="K1318" s="1"/>
      <c r="L1318" s="1"/>
      <c r="M1318" s="1"/>
      <c r="N1318" s="2"/>
      <c r="O1318" s="2"/>
      <c r="P1318" s="2"/>
      <c r="Q1318" s="2"/>
      <c r="R1318" s="4"/>
      <c r="S1318" s="4"/>
      <c r="T1318" s="4"/>
      <c r="U1318" s="3"/>
      <c r="V1318" s="32"/>
      <c r="W1318" s="32"/>
      <c r="X1318" s="32"/>
      <c r="Y1318" s="32"/>
      <c r="Z1318" s="33">
        <v>21.796199798583984</v>
      </c>
      <c r="AA1318" s="32"/>
      <c r="AB1318" s="32"/>
      <c r="AC1318" s="33"/>
      <c r="AD1318" s="32">
        <v>95</v>
      </c>
      <c r="AE1318" s="32">
        <v>97.630400000000009</v>
      </c>
      <c r="AF1318" s="33"/>
      <c r="AG1318" s="32"/>
      <c r="AH1318" s="32"/>
      <c r="AI1318" s="32"/>
      <c r="AJ1318" s="33"/>
      <c r="AK1318" s="34"/>
      <c r="AL1318" s="34"/>
      <c r="AM1318" s="34">
        <v>4.1000000201165676E-3</v>
      </c>
      <c r="AN1318" s="34">
        <v>96.755099999999999</v>
      </c>
      <c r="AO1318" s="35">
        <v>97.100000000000009</v>
      </c>
      <c r="AP1318" s="34">
        <v>0.23530000000000001</v>
      </c>
      <c r="AQ1318" s="34"/>
      <c r="AR1318" s="34"/>
      <c r="AS1318" s="35">
        <v>97.227900000000005</v>
      </c>
      <c r="AT1318" s="34"/>
      <c r="AU1318" s="34"/>
      <c r="AV1318" s="34"/>
      <c r="AW1318" s="35"/>
      <c r="AX1318" s="34">
        <v>0.26</v>
      </c>
      <c r="AY1318" s="34"/>
      <c r="AZ1318" s="34">
        <v>8.6902999877929688</v>
      </c>
      <c r="BA1318" s="35"/>
      <c r="BB1318" s="36">
        <v>37</v>
      </c>
      <c r="BC1318" s="36"/>
      <c r="BD1318" s="36"/>
      <c r="BE1318" s="36"/>
      <c r="BF1318" s="37"/>
      <c r="BG1318" s="36"/>
      <c r="BH1318" s="36"/>
      <c r="BI1318" s="36"/>
      <c r="BJ1318" s="37"/>
      <c r="BK1318" s="36"/>
      <c r="BL1318" s="36"/>
      <c r="BM1318" s="36"/>
      <c r="BN1318" s="36"/>
      <c r="BO1318" s="37"/>
      <c r="BP1318" s="36"/>
      <c r="BQ1318" s="36">
        <v>0.85199999809265137</v>
      </c>
      <c r="BR1318" s="36"/>
      <c r="BS1318" s="37">
        <v>2.7345000000000002</v>
      </c>
    </row>
    <row r="1319" spans="1:71">
      <c r="A1319" s="29"/>
      <c r="B1319" t="s">
        <v>181</v>
      </c>
      <c r="C1319" t="s">
        <v>373</v>
      </c>
      <c r="D1319" s="29">
        <v>2013</v>
      </c>
      <c r="E1319" s="30" t="s">
        <v>487</v>
      </c>
      <c r="F1319" s="31"/>
      <c r="G1319" s="1"/>
      <c r="H1319" s="2"/>
      <c r="I1319" s="3"/>
      <c r="J1319" s="1"/>
      <c r="K1319" s="1"/>
      <c r="L1319" s="1"/>
      <c r="M1319" s="1"/>
      <c r="N1319" s="2"/>
      <c r="O1319" s="2"/>
      <c r="P1319" s="2"/>
      <c r="Q1319" s="2"/>
      <c r="R1319" s="4"/>
      <c r="S1319" s="4"/>
      <c r="T1319" s="4"/>
      <c r="U1319" s="3"/>
      <c r="V1319" s="32"/>
      <c r="W1319" s="32"/>
      <c r="X1319" s="32"/>
      <c r="Y1319" s="32"/>
      <c r="Z1319" s="33">
        <v>22.510700225830078</v>
      </c>
      <c r="AA1319" s="32"/>
      <c r="AB1319" s="32"/>
      <c r="AC1319" s="33"/>
      <c r="AD1319" s="32">
        <v>95</v>
      </c>
      <c r="AE1319" s="32">
        <v>98.572600000000008</v>
      </c>
      <c r="AF1319" s="33"/>
      <c r="AG1319" s="32"/>
      <c r="AH1319" s="32"/>
      <c r="AI1319" s="32"/>
      <c r="AJ1319" s="33"/>
      <c r="AK1319" s="34"/>
      <c r="AL1319" s="34"/>
      <c r="AM1319" s="34">
        <v>4.1000000201165676E-3</v>
      </c>
      <c r="AN1319" s="34">
        <v>96.755099999999999</v>
      </c>
      <c r="AO1319" s="35">
        <v>97.100000000000009</v>
      </c>
      <c r="AP1319" s="34">
        <v>0.23530000000000001</v>
      </c>
      <c r="AQ1319" s="34"/>
      <c r="AR1319" s="34"/>
      <c r="AS1319" s="35">
        <v>87.038600000000002</v>
      </c>
      <c r="AT1319" s="34"/>
      <c r="AU1319" s="34"/>
      <c r="AV1319" s="34"/>
      <c r="AW1319" s="35"/>
      <c r="AX1319" s="34">
        <v>0.26</v>
      </c>
      <c r="AY1319" s="34"/>
      <c r="AZ1319" s="34">
        <v>8.6902999877929688</v>
      </c>
      <c r="BA1319" s="35"/>
      <c r="BB1319" s="36">
        <v>37</v>
      </c>
      <c r="BC1319" s="36"/>
      <c r="BD1319" s="36"/>
      <c r="BE1319" s="36"/>
      <c r="BF1319" s="37"/>
      <c r="BG1319" s="36"/>
      <c r="BH1319" s="36"/>
      <c r="BI1319" s="36"/>
      <c r="BJ1319" s="37"/>
      <c r="BK1319" s="36"/>
      <c r="BL1319" s="36"/>
      <c r="BM1319" s="36"/>
      <c r="BN1319" s="36"/>
      <c r="BO1319" s="37"/>
      <c r="BP1319" s="36"/>
      <c r="BQ1319" s="36">
        <v>0.39680001139640808</v>
      </c>
      <c r="BR1319" s="36"/>
      <c r="BS1319" s="37">
        <v>2.7345000000000002</v>
      </c>
    </row>
    <row r="1320" spans="1:71">
      <c r="A1320" s="29"/>
      <c r="B1320" t="s">
        <v>181</v>
      </c>
      <c r="C1320" t="s">
        <v>373</v>
      </c>
      <c r="D1320" s="29">
        <v>2012</v>
      </c>
      <c r="E1320" s="30" t="s">
        <v>487</v>
      </c>
      <c r="F1320" s="31"/>
      <c r="G1320" s="1"/>
      <c r="H1320" s="2"/>
      <c r="I1320" s="3"/>
      <c r="J1320" s="1"/>
      <c r="K1320" s="1"/>
      <c r="L1320" s="1"/>
      <c r="M1320" s="1"/>
      <c r="N1320" s="2"/>
      <c r="O1320" s="2"/>
      <c r="P1320" s="2"/>
      <c r="Q1320" s="2"/>
      <c r="R1320" s="4"/>
      <c r="S1320" s="4"/>
      <c r="T1320" s="4"/>
      <c r="U1320" s="3"/>
      <c r="V1320" s="32"/>
      <c r="W1320" s="32"/>
      <c r="X1320" s="32"/>
      <c r="Y1320" s="32"/>
      <c r="Z1320" s="33">
        <v>23.188100814819336</v>
      </c>
      <c r="AA1320" s="32"/>
      <c r="AB1320" s="32"/>
      <c r="AC1320" s="33"/>
      <c r="AD1320" s="32">
        <v>95</v>
      </c>
      <c r="AE1320" s="32">
        <v>98.471400000000003</v>
      </c>
      <c r="AF1320" s="33"/>
      <c r="AG1320" s="32"/>
      <c r="AH1320" s="32"/>
      <c r="AI1320" s="32"/>
      <c r="AJ1320" s="33"/>
      <c r="AK1320" s="34"/>
      <c r="AL1320" s="34"/>
      <c r="AM1320" s="34">
        <v>4.1000000201165676E-3</v>
      </c>
      <c r="AN1320" s="34">
        <v>96.755099999999999</v>
      </c>
      <c r="AO1320" s="35">
        <v>97.100000000000009</v>
      </c>
      <c r="AP1320" s="34">
        <v>2.63E-2</v>
      </c>
      <c r="AQ1320" s="34"/>
      <c r="AR1320" s="34"/>
      <c r="AS1320" s="35">
        <v>80.824300000000008</v>
      </c>
      <c r="AT1320" s="34"/>
      <c r="AU1320" s="34"/>
      <c r="AV1320" s="34"/>
      <c r="AW1320" s="35"/>
      <c r="AX1320" s="34">
        <v>0.25</v>
      </c>
      <c r="AY1320" s="34"/>
      <c r="AZ1320" s="34">
        <v>8.6902999877929688</v>
      </c>
      <c r="BA1320" s="35"/>
      <c r="BB1320" s="36">
        <v>37</v>
      </c>
      <c r="BC1320" s="36"/>
      <c r="BD1320" s="36"/>
      <c r="BE1320" s="36"/>
      <c r="BF1320" s="37"/>
      <c r="BG1320" s="36"/>
      <c r="BH1320" s="36"/>
      <c r="BI1320" s="36"/>
      <c r="BJ1320" s="37"/>
      <c r="BK1320" s="36"/>
      <c r="BL1320" s="36"/>
      <c r="BM1320" s="36"/>
      <c r="BN1320" s="36"/>
      <c r="BO1320" s="37"/>
      <c r="BP1320" s="36"/>
      <c r="BQ1320" s="36">
        <v>0.39449998736381531</v>
      </c>
      <c r="BR1320" s="36"/>
      <c r="BS1320" s="37">
        <v>2.7345000000000002</v>
      </c>
    </row>
    <row r="1321" spans="1:71">
      <c r="A1321" s="29"/>
      <c r="B1321" t="s">
        <v>181</v>
      </c>
      <c r="C1321" t="s">
        <v>373</v>
      </c>
      <c r="D1321" s="29">
        <v>2011</v>
      </c>
      <c r="E1321" s="30" t="s">
        <v>487</v>
      </c>
      <c r="F1321" s="31"/>
      <c r="G1321" s="1"/>
      <c r="H1321" s="2"/>
      <c r="I1321" s="3"/>
      <c r="J1321" s="1"/>
      <c r="K1321" s="1"/>
      <c r="L1321" s="1"/>
      <c r="M1321" s="1"/>
      <c r="N1321" s="2"/>
      <c r="O1321" s="2"/>
      <c r="P1321" s="2"/>
      <c r="Q1321" s="2"/>
      <c r="R1321" s="4"/>
      <c r="S1321" s="4"/>
      <c r="T1321" s="4"/>
      <c r="U1321" s="3"/>
      <c r="V1321" s="32"/>
      <c r="W1321" s="32"/>
      <c r="X1321" s="32"/>
      <c r="Y1321" s="32"/>
      <c r="Z1321" s="33">
        <v>23.845399856567383</v>
      </c>
      <c r="AA1321" s="32"/>
      <c r="AB1321" s="32"/>
      <c r="AC1321" s="33"/>
      <c r="AD1321" s="32">
        <v>95</v>
      </c>
      <c r="AE1321" s="32">
        <v>98.412000000000006</v>
      </c>
      <c r="AF1321" s="33"/>
      <c r="AG1321" s="32"/>
      <c r="AH1321" s="32"/>
      <c r="AI1321" s="32"/>
      <c r="AJ1321" s="33"/>
      <c r="AK1321" s="34"/>
      <c r="AL1321" s="34"/>
      <c r="AM1321" s="34">
        <v>4.1000000201165676E-3</v>
      </c>
      <c r="AN1321" s="34">
        <v>96.755099999999999</v>
      </c>
      <c r="AO1321" s="35">
        <v>97.100000000000009</v>
      </c>
      <c r="AP1321" s="34">
        <v>2.63E-2</v>
      </c>
      <c r="AQ1321" s="34"/>
      <c r="AR1321" s="34"/>
      <c r="AS1321" s="35">
        <v>69.6965</v>
      </c>
      <c r="AT1321" s="34"/>
      <c r="AU1321" s="34"/>
      <c r="AV1321" s="34"/>
      <c r="AW1321" s="35"/>
      <c r="AX1321" s="34">
        <v>0.26</v>
      </c>
      <c r="AY1321" s="34"/>
      <c r="AZ1321" s="34">
        <v>8.6902999877929688</v>
      </c>
      <c r="BA1321" s="35"/>
      <c r="BB1321" s="36">
        <v>37</v>
      </c>
      <c r="BC1321" s="36"/>
      <c r="BD1321" s="36"/>
      <c r="BE1321" s="36"/>
      <c r="BF1321" s="37"/>
      <c r="BG1321" s="36"/>
      <c r="BH1321" s="36"/>
      <c r="BI1321" s="36"/>
      <c r="BJ1321" s="37"/>
      <c r="BK1321" s="36"/>
      <c r="BL1321" s="36"/>
      <c r="BM1321" s="36"/>
      <c r="BN1321" s="36"/>
      <c r="BO1321" s="37"/>
      <c r="BP1321" s="36"/>
      <c r="BQ1321" s="36">
        <v>0.4456000030040741</v>
      </c>
      <c r="BR1321" s="36"/>
      <c r="BS1321" s="37">
        <v>2.7345000000000002</v>
      </c>
    </row>
    <row r="1322" spans="1:71">
      <c r="A1322" s="29">
        <v>47</v>
      </c>
      <c r="B1322" t="s">
        <v>105</v>
      </c>
      <c r="C1322" t="s">
        <v>297</v>
      </c>
      <c r="D1322" s="29">
        <v>2011</v>
      </c>
      <c r="E1322" s="30" t="s">
        <v>383</v>
      </c>
      <c r="F1322" s="31">
        <v>73.69000244140625</v>
      </c>
      <c r="G1322" s="1">
        <v>81.129997253417969</v>
      </c>
      <c r="H1322" s="2">
        <v>76.900001525878906</v>
      </c>
      <c r="I1322" s="3">
        <v>63.020000457763672</v>
      </c>
      <c r="J1322" s="1">
        <v>86.040000915527344</v>
      </c>
      <c r="K1322" s="1">
        <v>80.44000244140625</v>
      </c>
      <c r="L1322" s="1">
        <v>90.510002136230469</v>
      </c>
      <c r="M1322" s="1">
        <v>67.540000915527344</v>
      </c>
      <c r="N1322" s="2">
        <v>83.430000305175781</v>
      </c>
      <c r="O1322" s="2">
        <v>60.439998626708984</v>
      </c>
      <c r="P1322" s="2">
        <v>74.910003662109375</v>
      </c>
      <c r="Q1322" s="2">
        <v>88.830001831054688</v>
      </c>
      <c r="R1322" s="4">
        <v>87.050003051757813</v>
      </c>
      <c r="S1322" s="4">
        <v>61.580001831054688</v>
      </c>
      <c r="T1322" s="4">
        <v>52.470001220703125</v>
      </c>
      <c r="U1322" s="3">
        <v>50.979999542236328</v>
      </c>
      <c r="V1322" s="32">
        <v>13</v>
      </c>
      <c r="W1322" s="32">
        <v>58.126300811767578</v>
      </c>
      <c r="X1322" s="32">
        <v>20.864999771118164</v>
      </c>
      <c r="Y1322" s="32">
        <v>75.802000000000007</v>
      </c>
      <c r="Z1322" s="33">
        <v>20.496400833129883</v>
      </c>
      <c r="AA1322" s="32">
        <v>6.5440000000000005</v>
      </c>
      <c r="AB1322" s="32">
        <v>24.018000000000001</v>
      </c>
      <c r="AC1322" s="33">
        <v>35.322000000000003</v>
      </c>
      <c r="AD1322" s="32">
        <v>86</v>
      </c>
      <c r="AE1322" s="32">
        <v>89.107200000000006</v>
      </c>
      <c r="AF1322" s="33">
        <v>22.096</v>
      </c>
      <c r="AG1322" s="32">
        <v>15.274999618530273</v>
      </c>
      <c r="AH1322" s="32">
        <v>0.9100000262260437</v>
      </c>
      <c r="AI1322" s="32">
        <v>3</v>
      </c>
      <c r="AJ1322" s="33">
        <v>15.701800346374512</v>
      </c>
      <c r="AK1322" s="34">
        <v>2.1710000000000003</v>
      </c>
      <c r="AL1322" s="34">
        <v>3.2600000000000004E-2</v>
      </c>
      <c r="AM1322" s="34">
        <v>4.8700001090764999E-2</v>
      </c>
      <c r="AN1322" s="34">
        <v>95.947600000000008</v>
      </c>
      <c r="AO1322" s="35">
        <v>60.24</v>
      </c>
      <c r="AP1322" s="34">
        <v>0.31580000000000003</v>
      </c>
      <c r="AQ1322" s="34">
        <v>2.8330000000000002</v>
      </c>
      <c r="AR1322" s="34">
        <v>39.080000000000005</v>
      </c>
      <c r="AS1322" s="35">
        <v>169.49760000000001</v>
      </c>
      <c r="AT1322" s="34">
        <v>2.6300000000000003</v>
      </c>
      <c r="AU1322" s="34">
        <v>71.396000000000001</v>
      </c>
      <c r="AV1322" s="34">
        <v>228.65900000000002</v>
      </c>
      <c r="AW1322" s="35">
        <v>24.255800000000001</v>
      </c>
      <c r="AX1322" s="34">
        <v>11.9</v>
      </c>
      <c r="AY1322" s="34">
        <v>14.138999938964844</v>
      </c>
      <c r="AZ1322" s="34">
        <v>15.753299713134766</v>
      </c>
      <c r="BA1322" s="35">
        <v>15.5754</v>
      </c>
      <c r="BB1322" s="36">
        <v>36</v>
      </c>
      <c r="BC1322" s="36">
        <v>0.89999997615814209</v>
      </c>
      <c r="BD1322" s="36">
        <v>3.5769999027252197</v>
      </c>
      <c r="BE1322" s="36">
        <v>0.74199998378753662</v>
      </c>
      <c r="BF1322" s="37">
        <v>4.5329999923706055</v>
      </c>
      <c r="BG1322" s="36">
        <v>30.882999420166016</v>
      </c>
      <c r="BH1322" s="36">
        <v>38</v>
      </c>
      <c r="BI1322" s="36">
        <v>18.101800918579102</v>
      </c>
      <c r="BJ1322" s="37">
        <v>72.5</v>
      </c>
      <c r="BK1322" s="36">
        <v>1.8520000000000001</v>
      </c>
      <c r="BL1322" s="36">
        <v>2.64</v>
      </c>
      <c r="BM1322" s="36">
        <v>2.0409999999999999</v>
      </c>
      <c r="BN1322" s="36">
        <v>4.5999999046325684</v>
      </c>
      <c r="BO1322" s="37">
        <v>0.40999999642372131</v>
      </c>
      <c r="BP1322" s="36">
        <v>3</v>
      </c>
      <c r="BQ1322" s="36">
        <v>9.66000035405159E-2</v>
      </c>
      <c r="BR1322" s="36">
        <v>0.60199999999999998</v>
      </c>
      <c r="BS1322" s="37">
        <v>2.1659000000000002</v>
      </c>
    </row>
    <row r="1323" spans="1:71">
      <c r="A1323" s="29">
        <v>46</v>
      </c>
      <c r="B1323" t="s">
        <v>105</v>
      </c>
      <c r="C1323" t="s">
        <v>297</v>
      </c>
      <c r="D1323" s="29">
        <v>2017</v>
      </c>
      <c r="E1323" s="30" t="s">
        <v>383</v>
      </c>
      <c r="F1323" s="31">
        <v>76.75</v>
      </c>
      <c r="G1323" s="1">
        <v>84.769996643066406</v>
      </c>
      <c r="H1323" s="2">
        <v>81.220001220703125</v>
      </c>
      <c r="I1323" s="3">
        <v>64.25</v>
      </c>
      <c r="J1323" s="1">
        <v>89.150001525878906</v>
      </c>
      <c r="K1323" s="1">
        <v>86.300003051757813</v>
      </c>
      <c r="L1323" s="1">
        <v>93.519996643066406</v>
      </c>
      <c r="M1323" s="1">
        <v>70.120002746582031</v>
      </c>
      <c r="N1323" s="2">
        <v>82.510002136230469</v>
      </c>
      <c r="O1323" s="2">
        <v>76.050003051757813</v>
      </c>
      <c r="P1323" s="2">
        <v>76.80999755859375</v>
      </c>
      <c r="Q1323" s="2">
        <v>89.529998779296875</v>
      </c>
      <c r="R1323" s="4">
        <v>89.30999755859375</v>
      </c>
      <c r="S1323" s="4">
        <v>61.479999542236328</v>
      </c>
      <c r="T1323" s="4">
        <v>51.930000305175781</v>
      </c>
      <c r="U1323" s="3">
        <v>54.279998779296875</v>
      </c>
      <c r="V1323" s="32">
        <v>8.3000001907348633</v>
      </c>
      <c r="W1323" s="32">
        <v>54.266101837158203</v>
      </c>
      <c r="X1323" s="32">
        <v>16.888999938964844</v>
      </c>
      <c r="Y1323" s="32">
        <v>74.421000000000006</v>
      </c>
      <c r="Z1323" s="33">
        <v>16.919399261474609</v>
      </c>
      <c r="AA1323" s="32">
        <v>4.4279999999999999</v>
      </c>
      <c r="AB1323" s="32">
        <v>17.856000000000002</v>
      </c>
      <c r="AC1323" s="33">
        <v>23.742000000000001</v>
      </c>
      <c r="AD1323" s="32">
        <v>88</v>
      </c>
      <c r="AE1323" s="32">
        <v>95.278900000000007</v>
      </c>
      <c r="AF1323" s="33">
        <v>18.279</v>
      </c>
      <c r="AG1323" s="32">
        <v>12.763999938964844</v>
      </c>
      <c r="AH1323" s="32">
        <v>0.93000000715255737</v>
      </c>
      <c r="AI1323" s="32">
        <v>3</v>
      </c>
      <c r="AJ1323" s="33">
        <v>11.868499755859375</v>
      </c>
      <c r="AK1323" s="34">
        <v>2.133</v>
      </c>
      <c r="AL1323" s="34">
        <v>2.1600000000000001E-2</v>
      </c>
      <c r="AM1323" s="34">
        <v>6.3500002026557922E-2</v>
      </c>
      <c r="AN1323" s="34">
        <v>89.789600000000007</v>
      </c>
      <c r="AO1323" s="35">
        <v>70.5</v>
      </c>
      <c r="AP1323" s="34">
        <v>0.71910000000000007</v>
      </c>
      <c r="AQ1323" s="34">
        <v>3.242</v>
      </c>
      <c r="AR1323" s="34">
        <v>51.205400000000004</v>
      </c>
      <c r="AS1323" s="35">
        <v>144.68810000000002</v>
      </c>
      <c r="AT1323" s="34">
        <v>2.843</v>
      </c>
      <c r="AU1323" s="34">
        <v>73.213999999999999</v>
      </c>
      <c r="AV1323" s="34">
        <v>219.05700000000002</v>
      </c>
      <c r="AW1323" s="35">
        <v>24.468600000000002</v>
      </c>
      <c r="AX1323" s="34">
        <v>13.4</v>
      </c>
      <c r="AY1323" s="34">
        <v>11.465999603271484</v>
      </c>
      <c r="AZ1323" s="34">
        <v>15.753299713134766</v>
      </c>
      <c r="BA1323" s="35">
        <v>15.990500000000001</v>
      </c>
      <c r="BB1323" s="36">
        <v>35</v>
      </c>
      <c r="BC1323" s="36">
        <v>0.9089999794960022</v>
      </c>
      <c r="BD1323" s="36">
        <v>3.746999979019165</v>
      </c>
      <c r="BE1323" s="36">
        <v>0.77799999713897705</v>
      </c>
      <c r="BF1323" s="37">
        <v>4.7300000190734863</v>
      </c>
      <c r="BG1323" s="36">
        <v>32.205001831054688</v>
      </c>
      <c r="BH1323" s="36">
        <v>38</v>
      </c>
      <c r="BI1323" s="36">
        <v>17.201499938964844</v>
      </c>
      <c r="BJ1323" s="37">
        <v>71.300003051757813</v>
      </c>
      <c r="BK1323" s="36">
        <v>1.8900000000000001</v>
      </c>
      <c r="BL1323" s="36">
        <v>2.5880000000000001</v>
      </c>
      <c r="BM1323" s="36">
        <v>2.2320000000000002</v>
      </c>
      <c r="BN1323" s="36">
        <v>5.5999999046325684</v>
      </c>
      <c r="BO1323" s="37">
        <v>0.40999999642372131</v>
      </c>
      <c r="BP1323" s="36">
        <v>3</v>
      </c>
      <c r="BQ1323" s="36">
        <v>0.12559999525547028</v>
      </c>
      <c r="BR1323" s="36">
        <v>0.68969999999999998</v>
      </c>
      <c r="BS1323" s="37">
        <v>2.3633000000000002</v>
      </c>
    </row>
    <row r="1324" spans="1:71">
      <c r="A1324" s="29">
        <v>47</v>
      </c>
      <c r="B1324" t="s">
        <v>105</v>
      </c>
      <c r="C1324" t="s">
        <v>297</v>
      </c>
      <c r="D1324" s="29">
        <v>2018</v>
      </c>
      <c r="E1324" s="30" t="s">
        <v>383</v>
      </c>
      <c r="F1324" s="31">
        <v>76.610000610351563</v>
      </c>
      <c r="G1324" s="1">
        <v>85.360000610351563</v>
      </c>
      <c r="H1324" s="2">
        <v>80.879997253417969</v>
      </c>
      <c r="I1324" s="3">
        <v>63.599998474121094</v>
      </c>
      <c r="J1324" s="1">
        <v>89.650001525878906</v>
      </c>
      <c r="K1324" s="1">
        <v>87</v>
      </c>
      <c r="L1324" s="1">
        <v>94.040000915527344</v>
      </c>
      <c r="M1324" s="1">
        <v>70.760002136230469</v>
      </c>
      <c r="N1324" s="2">
        <v>82.30999755859375</v>
      </c>
      <c r="O1324" s="2">
        <v>74.730003356933594</v>
      </c>
      <c r="P1324" s="2">
        <v>76.720001220703125</v>
      </c>
      <c r="Q1324" s="2">
        <v>89.75</v>
      </c>
      <c r="R1324" s="4">
        <v>87.480003356933594</v>
      </c>
      <c r="S1324" s="4">
        <v>61.349998474121094</v>
      </c>
      <c r="T1324" s="4">
        <v>49.409999847412109</v>
      </c>
      <c r="U1324" s="3">
        <v>56.159999847412109</v>
      </c>
      <c r="V1324" s="32">
        <v>7.8000001907348633</v>
      </c>
      <c r="W1324" s="32">
        <v>53.516101837158203</v>
      </c>
      <c r="X1324" s="32">
        <v>16.173000335693359</v>
      </c>
      <c r="Y1324" s="32">
        <v>71.756</v>
      </c>
      <c r="Z1324" s="33">
        <v>16.338600158691406</v>
      </c>
      <c r="AA1324" s="32">
        <v>4.2540000000000004</v>
      </c>
      <c r="AB1324" s="32">
        <v>17.156000000000002</v>
      </c>
      <c r="AC1324" s="33">
        <v>22.272000000000002</v>
      </c>
      <c r="AD1324" s="32">
        <v>88</v>
      </c>
      <c r="AE1324" s="32">
        <v>96.774200000000008</v>
      </c>
      <c r="AF1324" s="33">
        <v>17.846</v>
      </c>
      <c r="AG1324" s="32">
        <v>12.645999908447266</v>
      </c>
      <c r="AH1324" s="32">
        <v>0.92000001668930054</v>
      </c>
      <c r="AI1324" s="32">
        <v>3</v>
      </c>
      <c r="AJ1324" s="33">
        <v>10.031999588012695</v>
      </c>
      <c r="AK1324" s="34">
        <v>2.1920000000000002</v>
      </c>
      <c r="AL1324" s="34">
        <v>0.02</v>
      </c>
      <c r="AM1324" s="34">
        <v>6.289999932050705E-2</v>
      </c>
      <c r="AN1324" s="34">
        <v>88.285700000000006</v>
      </c>
      <c r="AO1324" s="35">
        <v>71.2</v>
      </c>
      <c r="AP1324" s="34">
        <v>0.71910000000000007</v>
      </c>
      <c r="AQ1324" s="34">
        <v>2.7160000000000002</v>
      </c>
      <c r="AR1324" s="34">
        <v>54</v>
      </c>
      <c r="AS1324" s="35">
        <v>127.36360000000001</v>
      </c>
      <c r="AT1324" s="34">
        <v>2.7030000000000003</v>
      </c>
      <c r="AU1324" s="34">
        <v>73.844000000000008</v>
      </c>
      <c r="AV1324" s="34">
        <v>215.47300000000001</v>
      </c>
      <c r="AW1324" s="35">
        <v>24.5898</v>
      </c>
      <c r="AX1324" s="34">
        <v>15.200000000000001</v>
      </c>
      <c r="AY1324" s="34">
        <v>11.399999618530273</v>
      </c>
      <c r="AZ1324" s="34">
        <v>15.753299713134766</v>
      </c>
      <c r="BA1324" s="35">
        <v>15.435300000000002</v>
      </c>
      <c r="BB1324" s="36">
        <v>35</v>
      </c>
      <c r="BC1324" s="36">
        <v>0.8320000171661377</v>
      </c>
      <c r="BD1324" s="36">
        <v>3.7230000495910645</v>
      </c>
      <c r="BE1324" s="36">
        <v>0.78200000524520874</v>
      </c>
      <c r="BF1324" s="37">
        <v>4.6750001907348633</v>
      </c>
      <c r="BG1324" s="36">
        <v>32.451000213623047</v>
      </c>
      <c r="BH1324" s="36">
        <v>37</v>
      </c>
      <c r="BI1324" s="36">
        <v>16.98069953918457</v>
      </c>
      <c r="BJ1324" s="37">
        <v>71.599998474121094</v>
      </c>
      <c r="BK1324" s="36">
        <v>1.776</v>
      </c>
      <c r="BL1324" s="36">
        <v>2.6100000000000003</v>
      </c>
      <c r="BM1324" s="36">
        <v>2.036</v>
      </c>
      <c r="BN1324" s="36">
        <v>5.5999999046325684</v>
      </c>
      <c r="BO1324" s="37">
        <v>0.37000000476837158</v>
      </c>
      <c r="BP1324" s="36">
        <v>5</v>
      </c>
      <c r="BQ1324" s="36">
        <v>0.13609999418258667</v>
      </c>
      <c r="BR1324" s="36">
        <v>0.70379999999999998</v>
      </c>
      <c r="BS1324" s="37">
        <v>2.39</v>
      </c>
    </row>
    <row r="1325" spans="1:71">
      <c r="A1325" s="29">
        <v>47</v>
      </c>
      <c r="B1325" t="s">
        <v>105</v>
      </c>
      <c r="C1325" t="s">
        <v>297</v>
      </c>
      <c r="D1325" s="29">
        <v>2012</v>
      </c>
      <c r="E1325" s="30" t="s">
        <v>383</v>
      </c>
      <c r="F1325" s="31">
        <v>74.029998779296875</v>
      </c>
      <c r="G1325" s="1">
        <v>81.510002136230469</v>
      </c>
      <c r="H1325" s="2">
        <v>77.080001831054688</v>
      </c>
      <c r="I1325" s="3">
        <v>63.5</v>
      </c>
      <c r="J1325" s="1">
        <v>86.290000915527344</v>
      </c>
      <c r="K1325" s="1">
        <v>81.279998779296875</v>
      </c>
      <c r="L1325" s="1">
        <v>89.870002746582031</v>
      </c>
      <c r="M1325" s="1">
        <v>68.599998474121094</v>
      </c>
      <c r="N1325" s="2">
        <v>84</v>
      </c>
      <c r="O1325" s="2">
        <v>60.720001220703125</v>
      </c>
      <c r="P1325" s="2">
        <v>74.910003662109375</v>
      </c>
      <c r="Q1325" s="2">
        <v>88.709999084472656</v>
      </c>
      <c r="R1325" s="4">
        <v>87.050003051757813</v>
      </c>
      <c r="S1325" s="4">
        <v>61.970001220703125</v>
      </c>
      <c r="T1325" s="4">
        <v>53.470001220703125</v>
      </c>
      <c r="U1325" s="3">
        <v>51.509998321533203</v>
      </c>
      <c r="V1325" s="32">
        <v>11.899999618530273</v>
      </c>
      <c r="W1325" s="32">
        <v>58.749599456787109</v>
      </c>
      <c r="X1325" s="32">
        <v>20.25</v>
      </c>
      <c r="Y1325" s="32">
        <v>88.844999999999999</v>
      </c>
      <c r="Z1325" s="33">
        <v>19.863199234008789</v>
      </c>
      <c r="AA1325" s="32">
        <v>6.1960000000000006</v>
      </c>
      <c r="AB1325" s="32">
        <v>22.961000000000002</v>
      </c>
      <c r="AC1325" s="33">
        <v>33.879000000000005</v>
      </c>
      <c r="AD1325" s="32">
        <v>86</v>
      </c>
      <c r="AE1325" s="32">
        <v>86.850000000000009</v>
      </c>
      <c r="AF1325" s="33">
        <v>21.933</v>
      </c>
      <c r="AG1325" s="32">
        <v>15.149999618530273</v>
      </c>
      <c r="AH1325" s="32">
        <v>0.9100000262260437</v>
      </c>
      <c r="AI1325" s="32">
        <v>3</v>
      </c>
      <c r="AJ1325" s="33">
        <v>12.628000259399414</v>
      </c>
      <c r="AK1325" s="34">
        <v>2.1710000000000003</v>
      </c>
      <c r="AL1325" s="34">
        <v>3.0600000000000002E-2</v>
      </c>
      <c r="AM1325" s="34">
        <v>4.6900000423192978E-2</v>
      </c>
      <c r="AN1325" s="34">
        <v>96.757900000000006</v>
      </c>
      <c r="AO1325" s="35">
        <v>61.1</v>
      </c>
      <c r="AP1325" s="34">
        <v>0.31580000000000003</v>
      </c>
      <c r="AQ1325" s="34">
        <v>2.8330000000000002</v>
      </c>
      <c r="AR1325" s="34">
        <v>40.1</v>
      </c>
      <c r="AS1325" s="35">
        <v>182.4573</v>
      </c>
      <c r="AT1325" s="34">
        <v>2.6300000000000003</v>
      </c>
      <c r="AU1325" s="34">
        <v>71.546000000000006</v>
      </c>
      <c r="AV1325" s="34">
        <v>231.946</v>
      </c>
      <c r="AW1325" s="35">
        <v>24.2759</v>
      </c>
      <c r="AX1325" s="34">
        <v>13.200000000000001</v>
      </c>
      <c r="AY1325" s="34">
        <v>14.295999526977539</v>
      </c>
      <c r="AZ1325" s="34">
        <v>15.753299713134766</v>
      </c>
      <c r="BA1325" s="35">
        <v>15.766100000000002</v>
      </c>
      <c r="BB1325" s="36">
        <v>36</v>
      </c>
      <c r="BC1325" s="36">
        <v>0.89999997615814209</v>
      </c>
      <c r="BD1325" s="36">
        <v>3.5769999027252197</v>
      </c>
      <c r="BE1325" s="36">
        <v>0.74199998378753662</v>
      </c>
      <c r="BF1325" s="37">
        <v>4.5329999923706055</v>
      </c>
      <c r="BG1325" s="36">
        <v>28.954000473022461</v>
      </c>
      <c r="BH1325" s="36">
        <v>38</v>
      </c>
      <c r="BI1325" s="36">
        <v>18.004600524902344</v>
      </c>
      <c r="BJ1325" s="37">
        <v>72.300003051757813</v>
      </c>
      <c r="BK1325" s="36">
        <v>1.8520000000000001</v>
      </c>
      <c r="BL1325" s="36">
        <v>2.64</v>
      </c>
      <c r="BM1325" s="36">
        <v>2.0409999999999999</v>
      </c>
      <c r="BN1325" s="36">
        <v>4.9000000953674316</v>
      </c>
      <c r="BO1325" s="37">
        <v>0.5</v>
      </c>
      <c r="BP1325" s="36">
        <v>3</v>
      </c>
      <c r="BQ1325" s="36">
        <v>9.7699999809265137E-2</v>
      </c>
      <c r="BR1325" s="36">
        <v>0.61709999999999998</v>
      </c>
      <c r="BS1325" s="37">
        <v>2.2126000000000001</v>
      </c>
    </row>
    <row r="1326" spans="1:71">
      <c r="A1326" s="29">
        <v>48</v>
      </c>
      <c r="B1326" t="s">
        <v>105</v>
      </c>
      <c r="C1326" t="s">
        <v>297</v>
      </c>
      <c r="D1326" s="29">
        <v>2019</v>
      </c>
      <c r="E1326" s="30" t="s">
        <v>383</v>
      </c>
      <c r="F1326" s="31">
        <v>76.480003356933594</v>
      </c>
      <c r="G1326" s="1">
        <v>85.819999694824219</v>
      </c>
      <c r="H1326" s="2">
        <v>80.260002136230469</v>
      </c>
      <c r="I1326" s="3">
        <v>63.369998931884766</v>
      </c>
      <c r="J1326" s="1">
        <v>90.099998474121094</v>
      </c>
      <c r="K1326" s="1">
        <v>87.430000305175781</v>
      </c>
      <c r="L1326" s="1">
        <v>95.069999694824219</v>
      </c>
      <c r="M1326" s="1">
        <v>70.69000244140625</v>
      </c>
      <c r="N1326" s="2">
        <v>81.779998779296875</v>
      </c>
      <c r="O1326" s="2">
        <v>72.230003356933594</v>
      </c>
      <c r="P1326" s="2">
        <v>76.989997863769531</v>
      </c>
      <c r="Q1326" s="2">
        <v>90.050003051757813</v>
      </c>
      <c r="R1326" s="4">
        <v>85.730003356933594</v>
      </c>
      <c r="S1326" s="4">
        <v>61.209999084472656</v>
      </c>
      <c r="T1326" s="4">
        <v>50</v>
      </c>
      <c r="U1326" s="3">
        <v>56.520000457763672</v>
      </c>
      <c r="V1326" s="32">
        <v>7.3000001907348633</v>
      </c>
      <c r="W1326" s="32">
        <v>51.500900268554688</v>
      </c>
      <c r="X1326" s="32">
        <v>15.770999908447266</v>
      </c>
      <c r="Y1326" s="32">
        <v>68.668999999999997</v>
      </c>
      <c r="Z1326" s="33">
        <v>15.791299819946289</v>
      </c>
      <c r="AA1326" s="32">
        <v>4.1379999999999999</v>
      </c>
      <c r="AB1326" s="32">
        <v>16.848000000000003</v>
      </c>
      <c r="AC1326" s="33">
        <v>21.212</v>
      </c>
      <c r="AD1326" s="32">
        <v>88</v>
      </c>
      <c r="AE1326" s="32">
        <v>100</v>
      </c>
      <c r="AF1326" s="33">
        <v>17.446000000000002</v>
      </c>
      <c r="AG1326" s="32">
        <v>12.798999786376953</v>
      </c>
      <c r="AH1326" s="32">
        <v>0.9100000262260437</v>
      </c>
      <c r="AI1326" s="32">
        <v>3</v>
      </c>
      <c r="AJ1326" s="33">
        <v>9.6669998168945313</v>
      </c>
      <c r="AK1326" s="34">
        <v>2.198</v>
      </c>
      <c r="AL1326" s="34">
        <v>1.8700000000000001E-2</v>
      </c>
      <c r="AM1326" s="34">
        <v>6.289999932050705E-2</v>
      </c>
      <c r="AN1326" s="34">
        <v>86.781700000000001</v>
      </c>
      <c r="AO1326" s="35">
        <v>71.2</v>
      </c>
      <c r="AP1326" s="34">
        <v>0.58330000000000004</v>
      </c>
      <c r="AQ1326" s="34">
        <v>2.7160000000000002</v>
      </c>
      <c r="AR1326" s="34">
        <v>57.865100000000005</v>
      </c>
      <c r="AS1326" s="35">
        <v>128.57300000000001</v>
      </c>
      <c r="AT1326" s="34">
        <v>2.7030000000000003</v>
      </c>
      <c r="AU1326" s="34">
        <v>74.073000000000008</v>
      </c>
      <c r="AV1326" s="34">
        <v>211.994</v>
      </c>
      <c r="AW1326" s="35">
        <v>24.668000000000003</v>
      </c>
      <c r="AX1326" s="34">
        <v>15.700000000000001</v>
      </c>
      <c r="AY1326" s="34">
        <v>11.343999862670898</v>
      </c>
      <c r="AZ1326" s="34">
        <v>15.753299713134766</v>
      </c>
      <c r="BA1326" s="35">
        <v>14.6271</v>
      </c>
      <c r="BB1326" s="36">
        <v>36</v>
      </c>
      <c r="BC1326" s="36">
        <v>0.83300000429153442</v>
      </c>
      <c r="BD1326" s="36">
        <v>3.75</v>
      </c>
      <c r="BE1326" s="36">
        <v>0.79400002956390381</v>
      </c>
      <c r="BF1326" s="37">
        <v>4.1440000534057617</v>
      </c>
      <c r="BG1326" s="36">
        <v>34.251998901367188</v>
      </c>
      <c r="BH1326" s="36">
        <v>37</v>
      </c>
      <c r="BI1326" s="36">
        <v>16.741199493408203</v>
      </c>
      <c r="BJ1326" s="37">
        <v>72</v>
      </c>
      <c r="BK1326" s="36">
        <v>1.772</v>
      </c>
      <c r="BL1326" s="36">
        <v>2.605</v>
      </c>
      <c r="BM1326" s="36">
        <v>2.028</v>
      </c>
      <c r="BN1326" s="36">
        <v>5.5999999046325684</v>
      </c>
      <c r="BO1326" s="37">
        <v>0.40999999642372131</v>
      </c>
      <c r="BP1326" s="36">
        <v>5</v>
      </c>
      <c r="BQ1326" s="36">
        <v>0.14169999957084656</v>
      </c>
      <c r="BR1326" s="36">
        <v>0.71660000000000001</v>
      </c>
      <c r="BS1326" s="37">
        <v>2.39</v>
      </c>
    </row>
    <row r="1327" spans="1:71">
      <c r="A1327" s="29">
        <v>48</v>
      </c>
      <c r="B1327" t="s">
        <v>105</v>
      </c>
      <c r="C1327" t="s">
        <v>297</v>
      </c>
      <c r="D1327" s="29">
        <v>2016</v>
      </c>
      <c r="E1327" s="30" t="s">
        <v>383</v>
      </c>
      <c r="F1327" s="31">
        <v>75.489997863769531</v>
      </c>
      <c r="G1327" s="1">
        <v>83.910003662109375</v>
      </c>
      <c r="H1327" s="2">
        <v>78.360000610351563</v>
      </c>
      <c r="I1327" s="3">
        <v>64.209999084472656</v>
      </c>
      <c r="J1327" s="1">
        <v>88.870002746582031</v>
      </c>
      <c r="K1327" s="1">
        <v>85.330001831054688</v>
      </c>
      <c r="L1327" s="1">
        <v>92.75</v>
      </c>
      <c r="M1327" s="1">
        <v>68.69000244140625</v>
      </c>
      <c r="N1327" s="2">
        <v>82.819999694824219</v>
      </c>
      <c r="O1327" s="2">
        <v>65.160003662109375</v>
      </c>
      <c r="P1327" s="2">
        <v>76.389999389648438</v>
      </c>
      <c r="Q1327" s="2">
        <v>89.069999694824219</v>
      </c>
      <c r="R1327" s="4">
        <v>89.30999755859375</v>
      </c>
      <c r="S1327" s="4">
        <v>61.909999847412109</v>
      </c>
      <c r="T1327" s="4">
        <v>52.290000915527344</v>
      </c>
      <c r="U1327" s="3">
        <v>53.330001831054688</v>
      </c>
      <c r="V1327" s="32">
        <v>8.3999996185302734</v>
      </c>
      <c r="W1327" s="32">
        <v>56.961399078369141</v>
      </c>
      <c r="X1327" s="32">
        <v>17.58799934387207</v>
      </c>
      <c r="Y1327" s="32">
        <v>73.33</v>
      </c>
      <c r="Z1327" s="33">
        <v>17.512699127197266</v>
      </c>
      <c r="AA1327" s="32">
        <v>4.681</v>
      </c>
      <c r="AB1327" s="32">
        <v>18.874000000000002</v>
      </c>
      <c r="AC1327" s="33">
        <v>25.73</v>
      </c>
      <c r="AD1327" s="32">
        <v>87</v>
      </c>
      <c r="AE1327" s="32">
        <v>94.158500000000004</v>
      </c>
      <c r="AF1327" s="33">
        <v>19.32</v>
      </c>
      <c r="AG1327" s="32">
        <v>13.281999588012695</v>
      </c>
      <c r="AH1327" s="32">
        <v>0.93000000715255737</v>
      </c>
      <c r="AI1327" s="32">
        <v>3</v>
      </c>
      <c r="AJ1327" s="33">
        <v>15.482000350952148</v>
      </c>
      <c r="AK1327" s="34">
        <v>2.133</v>
      </c>
      <c r="AL1327" s="34">
        <v>2.3400000000000001E-2</v>
      </c>
      <c r="AM1327" s="34">
        <v>6.0499999672174454E-2</v>
      </c>
      <c r="AN1327" s="34">
        <v>91.316500000000005</v>
      </c>
      <c r="AO1327" s="35">
        <v>68.600000000000009</v>
      </c>
      <c r="AP1327" s="34">
        <v>0.37290000000000001</v>
      </c>
      <c r="AQ1327" s="34">
        <v>3.2360000000000002</v>
      </c>
      <c r="AR1327" s="34">
        <v>44.92</v>
      </c>
      <c r="AS1327" s="35">
        <v>177.0196</v>
      </c>
      <c r="AT1327" s="34">
        <v>2.843</v>
      </c>
      <c r="AU1327" s="34">
        <v>72.712000000000003</v>
      </c>
      <c r="AV1327" s="34">
        <v>224.25300000000001</v>
      </c>
      <c r="AW1327" s="35">
        <v>24.3703</v>
      </c>
      <c r="AX1327" s="34">
        <v>15.5</v>
      </c>
      <c r="AY1327" s="34">
        <v>12.491000175476074</v>
      </c>
      <c r="AZ1327" s="34">
        <v>15.753299713134766</v>
      </c>
      <c r="BA1327" s="35">
        <v>16.342500000000001</v>
      </c>
      <c r="BB1327" s="36">
        <v>35</v>
      </c>
      <c r="BC1327" s="36">
        <v>0.9089999794960022</v>
      </c>
      <c r="BD1327" s="36">
        <v>3.746999979019165</v>
      </c>
      <c r="BE1327" s="36">
        <v>0.77799999713897705</v>
      </c>
      <c r="BF1327" s="37">
        <v>4.7300000190734863</v>
      </c>
      <c r="BG1327" s="36">
        <v>30.659000396728516</v>
      </c>
      <c r="BH1327" s="36">
        <v>39</v>
      </c>
      <c r="BI1327" s="36">
        <v>17.402999877929688</v>
      </c>
      <c r="BJ1327" s="37">
        <v>71.099998474121094</v>
      </c>
      <c r="BK1327" s="36">
        <v>1.8900000000000001</v>
      </c>
      <c r="BL1327" s="36">
        <v>2.5880000000000001</v>
      </c>
      <c r="BM1327" s="36">
        <v>2.2320000000000002</v>
      </c>
      <c r="BN1327" s="36">
        <v>5.3000001907348633</v>
      </c>
      <c r="BO1327" s="37">
        <v>0.40000000596046448</v>
      </c>
      <c r="BP1327" s="36">
        <v>3</v>
      </c>
      <c r="BQ1327" s="36">
        <v>0.12300000339746475</v>
      </c>
      <c r="BR1327" s="36">
        <v>0.67480000000000007</v>
      </c>
      <c r="BS1327" s="37">
        <v>2.2267999999999999</v>
      </c>
    </row>
    <row r="1328" spans="1:71">
      <c r="A1328" s="29">
        <v>48</v>
      </c>
      <c r="B1328" t="s">
        <v>105</v>
      </c>
      <c r="C1328" t="s">
        <v>297</v>
      </c>
      <c r="D1328" s="29">
        <v>2013</v>
      </c>
      <c r="E1328" s="30" t="s">
        <v>383</v>
      </c>
      <c r="F1328" s="31">
        <v>74.610000610351563</v>
      </c>
      <c r="G1328" s="1">
        <v>82.19000244140625</v>
      </c>
      <c r="H1328" s="2">
        <v>78.360000610351563</v>
      </c>
      <c r="I1328" s="3">
        <v>63.290000915527344</v>
      </c>
      <c r="J1328" s="1">
        <v>87.300003051757813</v>
      </c>
      <c r="K1328" s="1">
        <v>82.19000244140625</v>
      </c>
      <c r="L1328" s="1">
        <v>91.389999389648438</v>
      </c>
      <c r="M1328" s="1">
        <v>67.889999389648438</v>
      </c>
      <c r="N1328" s="2">
        <v>83.94000244140625</v>
      </c>
      <c r="O1328" s="2">
        <v>66.029998779296875</v>
      </c>
      <c r="P1328" s="2">
        <v>74.75</v>
      </c>
      <c r="Q1328" s="2">
        <v>88.720001220703125</v>
      </c>
      <c r="R1328" s="4">
        <v>87.050003051757813</v>
      </c>
      <c r="S1328" s="4">
        <v>61.909999847412109</v>
      </c>
      <c r="T1328" s="4">
        <v>52.270000457763672</v>
      </c>
      <c r="U1328" s="3">
        <v>51.919998168945313</v>
      </c>
      <c r="V1328" s="32">
        <v>10.300000190734863</v>
      </c>
      <c r="W1328" s="32">
        <v>59.967201232910156</v>
      </c>
      <c r="X1328" s="32">
        <v>19.607999801635742</v>
      </c>
      <c r="Y1328" s="32">
        <v>79.974000000000004</v>
      </c>
      <c r="Z1328" s="33">
        <v>19.225000381469727</v>
      </c>
      <c r="AA1328" s="32">
        <v>5.8860000000000001</v>
      </c>
      <c r="AB1328" s="32">
        <v>21.949000000000002</v>
      </c>
      <c r="AC1328" s="33">
        <v>32.132000000000005</v>
      </c>
      <c r="AD1328" s="32">
        <v>87</v>
      </c>
      <c r="AE1328" s="32">
        <v>90.992800000000003</v>
      </c>
      <c r="AF1328" s="33">
        <v>21.62</v>
      </c>
      <c r="AG1328" s="32">
        <v>15.057000160217285</v>
      </c>
      <c r="AH1328" s="32">
        <v>0.9100000262260437</v>
      </c>
      <c r="AI1328" s="32">
        <v>3</v>
      </c>
      <c r="AJ1328" s="33">
        <v>14.81190013885498</v>
      </c>
      <c r="AK1328" s="34">
        <v>2.1710000000000003</v>
      </c>
      <c r="AL1328" s="34">
        <v>2.86E-2</v>
      </c>
      <c r="AM1328" s="34">
        <v>5.0599999725818634E-2</v>
      </c>
      <c r="AN1328" s="34">
        <v>95.902799999999999</v>
      </c>
      <c r="AO1328" s="35">
        <v>63</v>
      </c>
      <c r="AP1328" s="34">
        <v>0.49020000000000002</v>
      </c>
      <c r="AQ1328" s="34">
        <v>2.8330000000000002</v>
      </c>
      <c r="AR1328" s="34">
        <v>42.7</v>
      </c>
      <c r="AS1328" s="35">
        <v>181.72020000000001</v>
      </c>
      <c r="AT1328" s="34">
        <v>2.6300000000000003</v>
      </c>
      <c r="AU1328" s="34">
        <v>71.366</v>
      </c>
      <c r="AV1328" s="34">
        <v>235.07400000000001</v>
      </c>
      <c r="AW1328" s="35">
        <v>24.253600000000002</v>
      </c>
      <c r="AX1328" s="34">
        <v>13.8</v>
      </c>
      <c r="AY1328" s="34">
        <v>13.972000122070313</v>
      </c>
      <c r="AZ1328" s="34">
        <v>15.753299713134766</v>
      </c>
      <c r="BA1328" s="35">
        <v>15.999300000000002</v>
      </c>
      <c r="BB1328" s="36">
        <v>36</v>
      </c>
      <c r="BC1328" s="36">
        <v>0.89999997615814209</v>
      </c>
      <c r="BD1328" s="36">
        <v>3.5769999027252197</v>
      </c>
      <c r="BE1328" s="36">
        <v>0.74199998378753662</v>
      </c>
      <c r="BF1328" s="37">
        <v>4.5329999923706055</v>
      </c>
      <c r="BG1328" s="36">
        <v>29.187000274658203</v>
      </c>
      <c r="BH1328" s="36">
        <v>38</v>
      </c>
      <c r="BI1328" s="36">
        <v>17.885799407958984</v>
      </c>
      <c r="BJ1328" s="37">
        <v>72</v>
      </c>
      <c r="BK1328" s="36">
        <v>1.8520000000000001</v>
      </c>
      <c r="BL1328" s="36">
        <v>2.64</v>
      </c>
      <c r="BM1328" s="36">
        <v>2.0409999999999999</v>
      </c>
      <c r="BN1328" s="36">
        <v>5</v>
      </c>
      <c r="BO1328" s="37">
        <v>0.43999999761581421</v>
      </c>
      <c r="BP1328" s="36">
        <v>3</v>
      </c>
      <c r="BQ1328" s="36">
        <v>0.12120000272989273</v>
      </c>
      <c r="BR1328" s="36">
        <v>0.63160000000000005</v>
      </c>
      <c r="BS1328" s="37">
        <v>2.1086</v>
      </c>
    </row>
    <row r="1329" spans="1:71">
      <c r="A1329" s="29">
        <v>49</v>
      </c>
      <c r="B1329" t="s">
        <v>105</v>
      </c>
      <c r="C1329" t="s">
        <v>297</v>
      </c>
      <c r="D1329" s="29">
        <v>2014</v>
      </c>
      <c r="E1329" s="30" t="s">
        <v>383</v>
      </c>
      <c r="F1329" s="31">
        <v>75.010002136230469</v>
      </c>
      <c r="G1329" s="1">
        <v>82.730003356933594</v>
      </c>
      <c r="H1329" s="2">
        <v>78.459999084472656</v>
      </c>
      <c r="I1329" s="3">
        <v>63.849998474121094</v>
      </c>
      <c r="J1329" s="1">
        <v>88.069999694824219</v>
      </c>
      <c r="K1329" s="1">
        <v>83.169998168945313</v>
      </c>
      <c r="L1329" s="1">
        <v>91.779998779296875</v>
      </c>
      <c r="M1329" s="1">
        <v>67.900001525878906</v>
      </c>
      <c r="N1329" s="2">
        <v>83.80999755859375</v>
      </c>
      <c r="O1329" s="2">
        <v>65.400001525878906</v>
      </c>
      <c r="P1329" s="2">
        <v>75.860000610351563</v>
      </c>
      <c r="Q1329" s="2">
        <v>88.779998779296875</v>
      </c>
      <c r="R1329" s="4">
        <v>88.790000915527344</v>
      </c>
      <c r="S1329" s="4">
        <v>60.939998626708984</v>
      </c>
      <c r="T1329" s="4">
        <v>53.139999389648438</v>
      </c>
      <c r="U1329" s="3">
        <v>52.529998779296875</v>
      </c>
      <c r="V1329" s="32">
        <v>9.1999998092651367</v>
      </c>
      <c r="W1329" s="32">
        <v>56.644199371337891</v>
      </c>
      <c r="X1329" s="32">
        <v>18.947999954223633</v>
      </c>
      <c r="Y1329" s="32">
        <v>75.588000000000008</v>
      </c>
      <c r="Z1329" s="33">
        <v>18.636100769042969</v>
      </c>
      <c r="AA1329" s="32">
        <v>5.6370000000000005</v>
      </c>
      <c r="AB1329" s="32">
        <v>20.915000000000003</v>
      </c>
      <c r="AC1329" s="33">
        <v>30.129000000000001</v>
      </c>
      <c r="AD1329" s="32">
        <v>87</v>
      </c>
      <c r="AE1329" s="32">
        <v>92.006500000000003</v>
      </c>
      <c r="AF1329" s="33">
        <v>21.128</v>
      </c>
      <c r="AG1329" s="32">
        <v>14.314000129699707</v>
      </c>
      <c r="AH1329" s="32">
        <v>0.93000000715255737</v>
      </c>
      <c r="AI1329" s="32">
        <v>3</v>
      </c>
      <c r="AJ1329" s="33">
        <v>16.893699645996094</v>
      </c>
      <c r="AK1329" s="34">
        <v>2.133</v>
      </c>
      <c r="AL1329" s="34">
        <v>2.69E-2</v>
      </c>
      <c r="AM1329" s="34">
        <v>5.4099999368190765E-2</v>
      </c>
      <c r="AN1329" s="34">
        <v>95.239100000000008</v>
      </c>
      <c r="AO1329" s="35">
        <v>64.900000000000006</v>
      </c>
      <c r="AP1329" s="34">
        <v>0.49020000000000002</v>
      </c>
      <c r="AQ1329" s="34">
        <v>2.8400000000000003</v>
      </c>
      <c r="AR1329" s="34">
        <v>40.301900000000003</v>
      </c>
      <c r="AS1329" s="35">
        <v>164.78870000000001</v>
      </c>
      <c r="AT1329" s="34">
        <v>2.843</v>
      </c>
      <c r="AU1329" s="34">
        <v>71.603999999999999</v>
      </c>
      <c r="AV1329" s="34">
        <v>233.60300000000001</v>
      </c>
      <c r="AW1329" s="35">
        <v>24.3795</v>
      </c>
      <c r="AX1329" s="34">
        <v>14.8</v>
      </c>
      <c r="AY1329" s="34">
        <v>13.39799976348877</v>
      </c>
      <c r="AZ1329" s="34">
        <v>15.753299713134766</v>
      </c>
      <c r="BA1329" s="35">
        <v>16.355399999999999</v>
      </c>
      <c r="BB1329" s="36">
        <v>35</v>
      </c>
      <c r="BC1329" s="36">
        <v>0.88300001621246338</v>
      </c>
      <c r="BD1329" s="36">
        <v>3.746999979019165</v>
      </c>
      <c r="BE1329" s="36">
        <v>0.77799999713897705</v>
      </c>
      <c r="BF1329" s="37">
        <v>4.7300000190734863</v>
      </c>
      <c r="BG1329" s="36">
        <v>29.843999862670898</v>
      </c>
      <c r="BH1329" s="36">
        <v>35</v>
      </c>
      <c r="BI1329" s="36">
        <v>17.745700836181641</v>
      </c>
      <c r="BJ1329" s="37">
        <v>71.599998474121094</v>
      </c>
      <c r="BK1329" s="36">
        <v>1.8900000000000001</v>
      </c>
      <c r="BL1329" s="36">
        <v>2.5880000000000001</v>
      </c>
      <c r="BM1329" s="36">
        <v>2.2320000000000002</v>
      </c>
      <c r="BN1329" s="36">
        <v>5.3000001907348633</v>
      </c>
      <c r="BO1329" s="37">
        <v>0.44999998807907104</v>
      </c>
      <c r="BP1329" s="36">
        <v>3</v>
      </c>
      <c r="BQ1329" s="36">
        <v>0.11890000104904175</v>
      </c>
      <c r="BR1329" s="36">
        <v>0.64540000000000008</v>
      </c>
      <c r="BS1329" s="37">
        <v>2.1966000000000001</v>
      </c>
    </row>
    <row r="1330" spans="1:71">
      <c r="A1330" s="29">
        <v>50</v>
      </c>
      <c r="B1330" t="s">
        <v>105</v>
      </c>
      <c r="C1330" t="s">
        <v>297</v>
      </c>
      <c r="D1330" s="29">
        <v>2015</v>
      </c>
      <c r="E1330" s="30" t="s">
        <v>383</v>
      </c>
      <c r="F1330" s="31">
        <v>74.919998168945313</v>
      </c>
      <c r="G1330" s="1">
        <v>82.900001525878906</v>
      </c>
      <c r="H1330" s="2">
        <v>77.930000305175781</v>
      </c>
      <c r="I1330" s="3">
        <v>63.939998626708984</v>
      </c>
      <c r="J1330" s="1">
        <v>88.430000305175781</v>
      </c>
      <c r="K1330" s="1">
        <v>84.230003356933594</v>
      </c>
      <c r="L1330" s="1">
        <v>91.080001831054688</v>
      </c>
      <c r="M1330" s="1">
        <v>67.870002746582031</v>
      </c>
      <c r="N1330" s="2">
        <v>83.430000305175781</v>
      </c>
      <c r="O1330" s="2">
        <v>63.340000152587891</v>
      </c>
      <c r="P1330" s="2">
        <v>76.05999755859375</v>
      </c>
      <c r="Q1330" s="2">
        <v>88.889999389648438</v>
      </c>
      <c r="R1330" s="4">
        <v>88.790000915527344</v>
      </c>
      <c r="S1330" s="4">
        <v>61.490001678466797</v>
      </c>
      <c r="T1330" s="4">
        <v>52.610000610351563</v>
      </c>
      <c r="U1330" s="3">
        <v>52.880001068115234</v>
      </c>
      <c r="V1330" s="32">
        <v>8.6999998092651367</v>
      </c>
      <c r="W1330" s="32">
        <v>56.482700347900391</v>
      </c>
      <c r="X1330" s="32">
        <v>18.274999618530273</v>
      </c>
      <c r="Y1330" s="32">
        <v>77.228000000000009</v>
      </c>
      <c r="Z1330" s="33">
        <v>18.06559944152832</v>
      </c>
      <c r="AA1330" s="32">
        <v>5.2240000000000002</v>
      </c>
      <c r="AB1330" s="32">
        <v>19.907</v>
      </c>
      <c r="AC1330" s="33">
        <v>27.938000000000002</v>
      </c>
      <c r="AD1330" s="32">
        <v>87</v>
      </c>
      <c r="AE1330" s="32">
        <v>89.100000000000009</v>
      </c>
      <c r="AF1330" s="33">
        <v>20.292999999999999</v>
      </c>
      <c r="AG1330" s="32">
        <v>14.090999603271484</v>
      </c>
      <c r="AH1330" s="32">
        <v>0.93000000715255737</v>
      </c>
      <c r="AI1330" s="32">
        <v>3</v>
      </c>
      <c r="AJ1330" s="33">
        <v>17.286100387573242</v>
      </c>
      <c r="AK1330" s="34">
        <v>2.133</v>
      </c>
      <c r="AL1330" s="34">
        <v>2.52E-2</v>
      </c>
      <c r="AM1330" s="34">
        <v>5.7399999350309372E-2</v>
      </c>
      <c r="AN1330" s="34">
        <v>93.602100000000007</v>
      </c>
      <c r="AO1330" s="35">
        <v>66.7</v>
      </c>
      <c r="AP1330" s="34">
        <v>0.37290000000000001</v>
      </c>
      <c r="AQ1330" s="34">
        <v>2.8400000000000003</v>
      </c>
      <c r="AR1330" s="34">
        <v>44.03</v>
      </c>
      <c r="AS1330" s="35">
        <v>161.7714</v>
      </c>
      <c r="AT1330" s="34">
        <v>2.843</v>
      </c>
      <c r="AU1330" s="34">
        <v>72.004000000000005</v>
      </c>
      <c r="AV1330" s="34">
        <v>230.703</v>
      </c>
      <c r="AW1330" s="35">
        <v>24.3856</v>
      </c>
      <c r="AX1330" s="34">
        <v>14.9</v>
      </c>
      <c r="AY1330" s="34">
        <v>12.921999931335449</v>
      </c>
      <c r="AZ1330" s="34">
        <v>15.753299713134766</v>
      </c>
      <c r="BA1330" s="35">
        <v>16.474399999999999</v>
      </c>
      <c r="BB1330" s="36">
        <v>35</v>
      </c>
      <c r="BC1330" s="36">
        <v>0.88300001621246338</v>
      </c>
      <c r="BD1330" s="36">
        <v>3.746999979019165</v>
      </c>
      <c r="BE1330" s="36">
        <v>0.77799999713897705</v>
      </c>
      <c r="BF1330" s="37">
        <v>4.7300000190734863</v>
      </c>
      <c r="BG1330" s="36">
        <v>29.857999801635742</v>
      </c>
      <c r="BH1330" s="36">
        <v>37</v>
      </c>
      <c r="BI1330" s="36">
        <v>17.584600448608398</v>
      </c>
      <c r="BJ1330" s="37">
        <v>71.300003051757813</v>
      </c>
      <c r="BK1330" s="36">
        <v>1.8900000000000001</v>
      </c>
      <c r="BL1330" s="36">
        <v>2.5880000000000001</v>
      </c>
      <c r="BM1330" s="36">
        <v>2.2320000000000002</v>
      </c>
      <c r="BN1330" s="36">
        <v>5.5999999046325684</v>
      </c>
      <c r="BO1330" s="37">
        <v>0.44999998807907104</v>
      </c>
      <c r="BP1330" s="36">
        <v>3</v>
      </c>
      <c r="BQ1330" s="36">
        <v>0.11890000104904175</v>
      </c>
      <c r="BR1330" s="36">
        <v>0.65980000000000005</v>
      </c>
      <c r="BS1330" s="37">
        <v>2.2117</v>
      </c>
    </row>
    <row r="1331" spans="1:71">
      <c r="A1331" s="29">
        <v>49</v>
      </c>
      <c r="B1331" t="s">
        <v>105</v>
      </c>
      <c r="C1331" t="s">
        <v>297</v>
      </c>
      <c r="D1331" s="29">
        <v>2020</v>
      </c>
      <c r="E1331" s="30" t="s">
        <v>383</v>
      </c>
      <c r="F1331" s="31">
        <v>76.550003051757813</v>
      </c>
      <c r="G1331" s="1">
        <v>86</v>
      </c>
      <c r="H1331" s="2">
        <v>79.830001831054688</v>
      </c>
      <c r="I1331" s="3">
        <v>63.819999694824219</v>
      </c>
      <c r="J1331" s="1">
        <v>90.480003356933594</v>
      </c>
      <c r="K1331" s="1">
        <v>87.860000610351563</v>
      </c>
      <c r="L1331" s="1">
        <v>95.139999389648438</v>
      </c>
      <c r="M1331" s="1">
        <v>70.519996643066406</v>
      </c>
      <c r="N1331" s="2">
        <v>81.129997253417969</v>
      </c>
      <c r="O1331" s="2">
        <v>70.879997253417969</v>
      </c>
      <c r="P1331" s="2">
        <v>77.239997863769531</v>
      </c>
      <c r="Q1331" s="2">
        <v>90.05999755859375</v>
      </c>
      <c r="R1331" s="4">
        <v>87.139999389648438</v>
      </c>
      <c r="S1331" s="4">
        <v>61.200000762939453</v>
      </c>
      <c r="T1331" s="4">
        <v>49.759998321533203</v>
      </c>
      <c r="U1331" s="3">
        <v>57.189998626708984</v>
      </c>
      <c r="V1331" s="32">
        <v>6.9000000953674316</v>
      </c>
      <c r="W1331" s="32">
        <v>50.166999816894531</v>
      </c>
      <c r="X1331" s="32">
        <v>15.380000114440918</v>
      </c>
      <c r="Y1331" s="32">
        <v>66.010000000000005</v>
      </c>
      <c r="Z1331" s="33">
        <v>15.270899772644043</v>
      </c>
      <c r="AA1331" s="32">
        <v>4.0259999999999998</v>
      </c>
      <c r="AB1331" s="32">
        <v>16.545000000000002</v>
      </c>
      <c r="AC1331" s="33">
        <v>20.189</v>
      </c>
      <c r="AD1331" s="32">
        <v>88</v>
      </c>
      <c r="AE1331" s="32">
        <v>100</v>
      </c>
      <c r="AF1331" s="33">
        <v>17.058</v>
      </c>
      <c r="AG1331" s="32">
        <v>12.696999549865723</v>
      </c>
      <c r="AH1331" s="32">
        <v>0.88999998569488525</v>
      </c>
      <c r="AI1331" s="32">
        <v>3</v>
      </c>
      <c r="AJ1331" s="33">
        <v>9.3850002288818359</v>
      </c>
      <c r="AK1331" s="34">
        <v>2.1859999999999999</v>
      </c>
      <c r="AL1331" s="34">
        <v>1.6900000000000002E-2</v>
      </c>
      <c r="AM1331" s="34">
        <v>9.3599997460842133E-2</v>
      </c>
      <c r="AN1331" s="34">
        <v>86.781700000000001</v>
      </c>
      <c r="AO1331" s="35">
        <v>72.2</v>
      </c>
      <c r="AP1331" s="34">
        <v>0.58330000000000004</v>
      </c>
      <c r="AQ1331" s="34">
        <v>2.375</v>
      </c>
      <c r="AR1331" s="34">
        <v>57.865100000000005</v>
      </c>
      <c r="AS1331" s="35">
        <v>137.00140000000002</v>
      </c>
      <c r="AT1331" s="34">
        <v>2.702</v>
      </c>
      <c r="AU1331" s="34">
        <v>74.400000000000006</v>
      </c>
      <c r="AV1331" s="34">
        <v>208.858</v>
      </c>
      <c r="AW1331" s="35">
        <v>24.722000000000001</v>
      </c>
      <c r="AX1331" s="34">
        <v>15.600000000000001</v>
      </c>
      <c r="AY1331" s="34">
        <v>11.288999557495117</v>
      </c>
      <c r="AZ1331" s="34">
        <v>15.753299713134766</v>
      </c>
      <c r="BA1331" s="35">
        <v>14.6486</v>
      </c>
      <c r="BB1331" s="36">
        <v>36</v>
      </c>
      <c r="BC1331" s="36">
        <v>0.87199997901916504</v>
      </c>
      <c r="BD1331" s="36">
        <v>3.6010000705718994</v>
      </c>
      <c r="BE1331" s="36">
        <v>0.8619999885559082</v>
      </c>
      <c r="BF1331" s="37">
        <v>4.1690001487731934</v>
      </c>
      <c r="BG1331" s="36">
        <v>34.217998504638672</v>
      </c>
      <c r="BH1331" s="36">
        <v>36</v>
      </c>
      <c r="BI1331" s="36">
        <v>16.483600616455078</v>
      </c>
      <c r="BJ1331" s="37">
        <v>72.5</v>
      </c>
      <c r="BK1331" s="36">
        <v>1.7810000000000001</v>
      </c>
      <c r="BL1331" s="36">
        <v>2.5910000000000002</v>
      </c>
      <c r="BM1331" s="36">
        <v>2.04</v>
      </c>
      <c r="BN1331" s="36">
        <v>5.5785999298095703</v>
      </c>
      <c r="BO1331" s="37">
        <v>0.38999998569488525</v>
      </c>
      <c r="BP1331" s="36">
        <v>5</v>
      </c>
      <c r="BQ1331" s="36">
        <v>0.17309999465942383</v>
      </c>
      <c r="BR1331" s="36">
        <v>0.72270000000000001</v>
      </c>
      <c r="BS1331" s="37">
        <v>2.39</v>
      </c>
    </row>
    <row r="1332" spans="1:71">
      <c r="A1332" s="29">
        <v>153</v>
      </c>
      <c r="B1332" t="s">
        <v>106</v>
      </c>
      <c r="C1332" t="s">
        <v>298</v>
      </c>
      <c r="D1332" s="29">
        <v>2020</v>
      </c>
      <c r="E1332" s="30" t="s">
        <v>383</v>
      </c>
      <c r="F1332" s="31">
        <v>44.909999847412109</v>
      </c>
      <c r="G1332" s="1">
        <v>43.159999847412109</v>
      </c>
      <c r="H1332" s="2">
        <v>44.340000152587891</v>
      </c>
      <c r="I1332" s="3">
        <v>47.229999542236328</v>
      </c>
      <c r="J1332" s="1">
        <v>58.360000610351563</v>
      </c>
      <c r="K1332" s="1">
        <v>40.159999847412109</v>
      </c>
      <c r="L1332" s="1">
        <v>27.219999313354492</v>
      </c>
      <c r="M1332" s="1">
        <v>46.919998168945313</v>
      </c>
      <c r="N1332" s="2">
        <v>51.639999389648438</v>
      </c>
      <c r="O1332" s="2">
        <v>32.669998168945313</v>
      </c>
      <c r="P1332" s="2">
        <v>17.350000381469727</v>
      </c>
      <c r="Q1332" s="2">
        <v>75.699996948242188</v>
      </c>
      <c r="R1332" s="4">
        <v>76.830001831054688</v>
      </c>
      <c r="S1332" s="4">
        <v>46.479999542236328</v>
      </c>
      <c r="T1332" s="4">
        <v>38.380001068115234</v>
      </c>
      <c r="U1332" s="3">
        <v>27.219999313354492</v>
      </c>
      <c r="V1332" s="32"/>
      <c r="W1332" s="32">
        <v>265.418212890625</v>
      </c>
      <c r="X1332" s="32">
        <v>42.248001098632813</v>
      </c>
      <c r="Y1332" s="32">
        <v>478.38800000000003</v>
      </c>
      <c r="Z1332" s="33">
        <v>47.80889892578125</v>
      </c>
      <c r="AA1332" s="32">
        <v>75.483000000000004</v>
      </c>
      <c r="AB1332" s="32">
        <v>64.295000000000002</v>
      </c>
      <c r="AC1332" s="33">
        <v>78.241</v>
      </c>
      <c r="AD1332" s="32">
        <v>8</v>
      </c>
      <c r="AE1332" s="32">
        <v>58.967400000000005</v>
      </c>
      <c r="AF1332" s="33">
        <v>213.393</v>
      </c>
      <c r="AG1332" s="32">
        <v>34.721000671386719</v>
      </c>
      <c r="AH1332" s="32">
        <v>0.74000000953674316</v>
      </c>
      <c r="AI1332" s="32">
        <v>5</v>
      </c>
      <c r="AJ1332" s="33"/>
      <c r="AK1332" s="34">
        <v>0.29000000000000004</v>
      </c>
      <c r="AL1332" s="34">
        <v>0.32569999999999999</v>
      </c>
      <c r="AM1332" s="34">
        <v>0.34869998693466187</v>
      </c>
      <c r="AN1332" s="34">
        <v>92.669200000000004</v>
      </c>
      <c r="AO1332" s="35">
        <v>12.5</v>
      </c>
      <c r="AP1332" s="34">
        <v>0.21430000000000002</v>
      </c>
      <c r="AQ1332" s="34">
        <v>2.4239999999999999</v>
      </c>
      <c r="AR1332" s="34">
        <v>11.209200000000001</v>
      </c>
      <c r="AS1332" s="35">
        <v>47.617699999999999</v>
      </c>
      <c r="AT1332" s="34">
        <v>0.48800000000000004</v>
      </c>
      <c r="AU1332" s="34">
        <v>46.481000000000002</v>
      </c>
      <c r="AV1332" s="34">
        <v>1303.819</v>
      </c>
      <c r="AW1332" s="35">
        <v>13.418900000000001</v>
      </c>
      <c r="AX1332" s="34">
        <v>15.700000000000001</v>
      </c>
      <c r="AY1332" s="34">
        <v>12.329000473022461</v>
      </c>
      <c r="AZ1332" s="34">
        <v>3.0383999347686768</v>
      </c>
      <c r="BA1332" s="35">
        <v>25.816400000000002</v>
      </c>
      <c r="BB1332" s="36">
        <v>23</v>
      </c>
      <c r="BC1332" s="36">
        <v>0.80900001525878906</v>
      </c>
      <c r="BD1332" s="36">
        <v>3.7799999713897705</v>
      </c>
      <c r="BE1332" s="36">
        <v>0.70300000905990601</v>
      </c>
      <c r="BF1332" s="37">
        <v>3.8610000610351563</v>
      </c>
      <c r="BG1332" s="36">
        <v>77.9219970703125</v>
      </c>
      <c r="BH1332" s="36">
        <v>28</v>
      </c>
      <c r="BI1332" s="36">
        <v>13.392900466918945</v>
      </c>
      <c r="BJ1332" s="37">
        <v>49.700000762939453</v>
      </c>
      <c r="BK1332" s="36">
        <v>1.4990000000000001</v>
      </c>
      <c r="BL1332" s="36">
        <v>2.4350000000000001</v>
      </c>
      <c r="BM1332" s="36">
        <v>1.234</v>
      </c>
      <c r="BN1332" s="36">
        <v>5.4000000953674316</v>
      </c>
      <c r="BO1332" s="37"/>
      <c r="BP1332" s="36">
        <v>1</v>
      </c>
      <c r="BQ1332" s="36">
        <v>2.9899999499320984E-2</v>
      </c>
      <c r="BR1332" s="36">
        <v>5.6600000000000004E-2</v>
      </c>
      <c r="BS1332" s="37"/>
    </row>
    <row r="1333" spans="1:71">
      <c r="A1333" s="29">
        <v>153</v>
      </c>
      <c r="B1333" t="s">
        <v>106</v>
      </c>
      <c r="C1333" t="s">
        <v>298</v>
      </c>
      <c r="D1333" s="29">
        <v>2019</v>
      </c>
      <c r="E1333" s="30" t="s">
        <v>383</v>
      </c>
      <c r="F1333" s="31">
        <v>43.689998626708984</v>
      </c>
      <c r="G1333" s="1">
        <v>42.439998626708984</v>
      </c>
      <c r="H1333" s="2">
        <v>43.939998626708984</v>
      </c>
      <c r="I1333" s="3">
        <v>44.689998626708984</v>
      </c>
      <c r="J1333" s="1">
        <v>57.619998931884766</v>
      </c>
      <c r="K1333" s="1">
        <v>39.610000610351563</v>
      </c>
      <c r="L1333" s="1">
        <v>25.159999847412109</v>
      </c>
      <c r="M1333" s="1">
        <v>47.380001068115234</v>
      </c>
      <c r="N1333" s="2">
        <v>50.799999237060547</v>
      </c>
      <c r="O1333" s="2">
        <v>32.669998168945313</v>
      </c>
      <c r="P1333" s="2">
        <v>16.760000228881836</v>
      </c>
      <c r="Q1333" s="2">
        <v>75.519996643066406</v>
      </c>
      <c r="R1333" s="4">
        <v>73.330001831054688</v>
      </c>
      <c r="S1333" s="4">
        <v>46.270000457763672</v>
      </c>
      <c r="T1333" s="4">
        <v>32.830001831054688</v>
      </c>
      <c r="U1333" s="3">
        <v>26.340000152587891</v>
      </c>
      <c r="V1333" s="32"/>
      <c r="W1333" s="32">
        <v>270.377197265625</v>
      </c>
      <c r="X1333" s="32">
        <v>42.858001708984375</v>
      </c>
      <c r="Y1333" s="32">
        <v>486.53900000000004</v>
      </c>
      <c r="Z1333" s="33">
        <v>49.160701751708984</v>
      </c>
      <c r="AA1333" s="32">
        <v>76.63900000000001</v>
      </c>
      <c r="AB1333" s="32">
        <v>64.525999999999996</v>
      </c>
      <c r="AC1333" s="33">
        <v>79.018000000000001</v>
      </c>
      <c r="AD1333" s="32">
        <v>7</v>
      </c>
      <c r="AE1333" s="32">
        <v>54.400000000000006</v>
      </c>
      <c r="AF1333" s="33">
        <v>215.90200000000002</v>
      </c>
      <c r="AG1333" s="32">
        <v>34.698001861572266</v>
      </c>
      <c r="AH1333" s="32">
        <v>0.76999998092651367</v>
      </c>
      <c r="AI1333" s="32">
        <v>5</v>
      </c>
      <c r="AJ1333" s="33"/>
      <c r="AK1333" s="34">
        <v>0.29000000000000004</v>
      </c>
      <c r="AL1333" s="34">
        <v>0.33829999999999999</v>
      </c>
      <c r="AM1333" s="34">
        <v>0.36669999361038208</v>
      </c>
      <c r="AN1333" s="34">
        <v>92.669200000000004</v>
      </c>
      <c r="AO1333" s="35">
        <v>12.200000000000001</v>
      </c>
      <c r="AP1333" s="34">
        <v>0.21430000000000002</v>
      </c>
      <c r="AQ1333" s="34">
        <v>2.4239999999999999</v>
      </c>
      <c r="AR1333" s="34">
        <v>11.209200000000001</v>
      </c>
      <c r="AS1333" s="35">
        <v>47.617699999999999</v>
      </c>
      <c r="AT1333" s="34">
        <v>0.48800000000000004</v>
      </c>
      <c r="AU1333" s="34">
        <v>46.501000000000005</v>
      </c>
      <c r="AV1333" s="34">
        <v>1324.712</v>
      </c>
      <c r="AW1333" s="35">
        <v>13.349500000000001</v>
      </c>
      <c r="AX1333" s="34">
        <v>15.3</v>
      </c>
      <c r="AY1333" s="34">
        <v>12.305999755859375</v>
      </c>
      <c r="AZ1333" s="34">
        <v>3.0383999347686768</v>
      </c>
      <c r="BA1333" s="35">
        <v>26.358800000000002</v>
      </c>
      <c r="BB1333" s="36">
        <v>23</v>
      </c>
      <c r="BC1333" s="36">
        <v>0.74599999189376831</v>
      </c>
      <c r="BD1333" s="36">
        <v>3.7620000839233398</v>
      </c>
      <c r="BE1333" s="36">
        <v>0.58799999952316284</v>
      </c>
      <c r="BF1333" s="37">
        <v>3.8610000610351563</v>
      </c>
      <c r="BG1333" s="36">
        <v>78.105003356933594</v>
      </c>
      <c r="BH1333" s="36">
        <v>28</v>
      </c>
      <c r="BI1333" s="36">
        <v>13.512499809265137</v>
      </c>
      <c r="BJ1333" s="37">
        <v>49.200000762939453</v>
      </c>
      <c r="BK1333" s="36">
        <v>1.4990000000000001</v>
      </c>
      <c r="BL1333" s="36">
        <v>2.4350000000000001</v>
      </c>
      <c r="BM1333" s="36">
        <v>0.73</v>
      </c>
      <c r="BN1333" s="36">
        <v>5.6999998092651367</v>
      </c>
      <c r="BO1333" s="37"/>
      <c r="BP1333" s="36">
        <v>1</v>
      </c>
      <c r="BQ1333" s="36">
        <v>2.2500000894069672E-2</v>
      </c>
      <c r="BR1333" s="36">
        <v>5.3800000000000001E-2</v>
      </c>
      <c r="BS1333" s="37"/>
    </row>
    <row r="1334" spans="1:71">
      <c r="A1334" s="29">
        <v>153</v>
      </c>
      <c r="B1334" t="s">
        <v>106</v>
      </c>
      <c r="C1334" t="s">
        <v>298</v>
      </c>
      <c r="D1334" s="29">
        <v>2018</v>
      </c>
      <c r="E1334" s="30" t="s">
        <v>383</v>
      </c>
      <c r="F1334" s="31">
        <v>43.779998779296875</v>
      </c>
      <c r="G1334" s="1">
        <v>42.900001525878906</v>
      </c>
      <c r="H1334" s="2">
        <v>43.680000305175781</v>
      </c>
      <c r="I1334" s="3">
        <v>44.759998321533203</v>
      </c>
      <c r="J1334" s="1">
        <v>56.810001373291016</v>
      </c>
      <c r="K1334" s="1">
        <v>39.060001373291016</v>
      </c>
      <c r="L1334" s="1">
        <v>23.450000762939453</v>
      </c>
      <c r="M1334" s="1">
        <v>52.290000915527344</v>
      </c>
      <c r="N1334" s="2">
        <v>50.049999237060547</v>
      </c>
      <c r="O1334" s="2">
        <v>33.360000610351563</v>
      </c>
      <c r="P1334" s="2">
        <v>16.129999160766602</v>
      </c>
      <c r="Q1334" s="2">
        <v>75.199996948242188</v>
      </c>
      <c r="R1334" s="4">
        <v>74.430000305175781</v>
      </c>
      <c r="S1334" s="4">
        <v>46.330001831054688</v>
      </c>
      <c r="T1334" s="4">
        <v>32.340000152587891</v>
      </c>
      <c r="U1334" s="3">
        <v>25.920000076293945</v>
      </c>
      <c r="V1334" s="32"/>
      <c r="W1334" s="32">
        <v>278.49169921875</v>
      </c>
      <c r="X1334" s="32">
        <v>43.456001281738281</v>
      </c>
      <c r="Y1334" s="32">
        <v>495.59300000000002</v>
      </c>
      <c r="Z1334" s="33">
        <v>50.480300903320313</v>
      </c>
      <c r="AA1334" s="32">
        <v>77.814000000000007</v>
      </c>
      <c r="AB1334" s="32">
        <v>64.756</v>
      </c>
      <c r="AC1334" s="33">
        <v>79.774000000000001</v>
      </c>
      <c r="AD1334" s="32">
        <v>8</v>
      </c>
      <c r="AE1334" s="32">
        <v>49.400000000000006</v>
      </c>
      <c r="AF1334" s="33">
        <v>218.45600000000002</v>
      </c>
      <c r="AG1334" s="32">
        <v>33.992000579833984</v>
      </c>
      <c r="AH1334" s="32">
        <v>0.72000002861022949</v>
      </c>
      <c r="AI1334" s="32">
        <v>4</v>
      </c>
      <c r="AJ1334" s="33"/>
      <c r="AK1334" s="34">
        <v>0.29000000000000004</v>
      </c>
      <c r="AL1334" s="34">
        <v>0.34650000000000003</v>
      </c>
      <c r="AM1334" s="34">
        <v>0.38510000705718994</v>
      </c>
      <c r="AN1334" s="34">
        <v>92.669200000000004</v>
      </c>
      <c r="AO1334" s="35">
        <v>11.9</v>
      </c>
      <c r="AP1334" s="34">
        <v>0.20220000000000002</v>
      </c>
      <c r="AQ1334" s="34">
        <v>2.9319999999999999</v>
      </c>
      <c r="AR1334" s="34">
        <v>9.6014999999999997</v>
      </c>
      <c r="AS1334" s="35">
        <v>45.721800000000002</v>
      </c>
      <c r="AT1334" s="34">
        <v>0.48800000000000004</v>
      </c>
      <c r="AU1334" s="34">
        <v>46.571000000000005</v>
      </c>
      <c r="AV1334" s="34">
        <v>1347.0900000000001</v>
      </c>
      <c r="AW1334" s="35">
        <v>13.272400000000001</v>
      </c>
      <c r="AX1334" s="34">
        <v>14.5</v>
      </c>
      <c r="AY1334" s="34">
        <v>12.293999671936035</v>
      </c>
      <c r="AZ1334" s="34">
        <v>3.0383999347686768</v>
      </c>
      <c r="BA1334" s="35">
        <v>27.2742</v>
      </c>
      <c r="BB1334" s="36">
        <v>25</v>
      </c>
      <c r="BC1334" s="36">
        <v>0.75900000333786011</v>
      </c>
      <c r="BD1334" s="36">
        <v>3.7620000839233398</v>
      </c>
      <c r="BE1334" s="36">
        <v>0.58799999952316284</v>
      </c>
      <c r="BF1334" s="37">
        <v>3.8610000610351563</v>
      </c>
      <c r="BG1334" s="36">
        <v>78.180000305175781</v>
      </c>
      <c r="BH1334" s="36">
        <v>29</v>
      </c>
      <c r="BI1334" s="36">
        <v>13.614999771118164</v>
      </c>
      <c r="BJ1334" s="37">
        <v>48.599998474121094</v>
      </c>
      <c r="BK1334" s="36">
        <v>1.4990000000000001</v>
      </c>
      <c r="BL1334" s="36">
        <v>2.4860000000000002</v>
      </c>
      <c r="BM1334" s="36">
        <v>0.73</v>
      </c>
      <c r="BN1334" s="36">
        <v>6</v>
      </c>
      <c r="BO1334" s="37"/>
      <c r="BP1334" s="36">
        <v>1</v>
      </c>
      <c r="BQ1334" s="36">
        <v>1.9999999552965164E-2</v>
      </c>
      <c r="BR1334" s="36">
        <v>5.1000000000000004E-2</v>
      </c>
      <c r="BS1334" s="37"/>
    </row>
    <row r="1335" spans="1:71">
      <c r="A1335" s="29">
        <v>153</v>
      </c>
      <c r="B1335" t="s">
        <v>106</v>
      </c>
      <c r="C1335" t="s">
        <v>298</v>
      </c>
      <c r="D1335" s="29">
        <v>2017</v>
      </c>
      <c r="E1335" s="30" t="s">
        <v>383</v>
      </c>
      <c r="F1335" s="31">
        <v>43.419998168945313</v>
      </c>
      <c r="G1335" s="1">
        <v>42.330001831054688</v>
      </c>
      <c r="H1335" s="2">
        <v>43.209999084472656</v>
      </c>
      <c r="I1335" s="3">
        <v>44.709999084472656</v>
      </c>
      <c r="J1335" s="1">
        <v>55.990001678466797</v>
      </c>
      <c r="K1335" s="1">
        <v>38.650001525878906</v>
      </c>
      <c r="L1335" s="1">
        <v>21.040000915527344</v>
      </c>
      <c r="M1335" s="1">
        <v>53.659999847412109</v>
      </c>
      <c r="N1335" s="2">
        <v>49.389999389648438</v>
      </c>
      <c r="O1335" s="2">
        <v>32.310001373291016</v>
      </c>
      <c r="P1335" s="2">
        <v>16.309999465942383</v>
      </c>
      <c r="Q1335" s="2">
        <v>74.839996337890625</v>
      </c>
      <c r="R1335" s="4">
        <v>75.180000305175781</v>
      </c>
      <c r="S1335" s="4">
        <v>45.849998474121094</v>
      </c>
      <c r="T1335" s="4">
        <v>31.780000686645508</v>
      </c>
      <c r="U1335" s="3">
        <v>26.030000686645508</v>
      </c>
      <c r="V1335" s="32"/>
      <c r="W1335" s="32">
        <v>286.706298828125</v>
      </c>
      <c r="X1335" s="32">
        <v>43.902999877929688</v>
      </c>
      <c r="Y1335" s="32">
        <v>506.53900000000004</v>
      </c>
      <c r="Z1335" s="33">
        <v>51.743000030517578</v>
      </c>
      <c r="AA1335" s="32">
        <v>78.42</v>
      </c>
      <c r="AB1335" s="32">
        <v>65.109000000000009</v>
      </c>
      <c r="AC1335" s="33">
        <v>80.356999999999999</v>
      </c>
      <c r="AD1335" s="32">
        <v>7</v>
      </c>
      <c r="AE1335" s="32">
        <v>44.475200000000001</v>
      </c>
      <c r="AF1335" s="33">
        <v>222.28800000000001</v>
      </c>
      <c r="AG1335" s="32">
        <v>34.474998474121094</v>
      </c>
      <c r="AH1335" s="32">
        <v>0.70999997854232788</v>
      </c>
      <c r="AI1335" s="32">
        <v>4</v>
      </c>
      <c r="AJ1335" s="33"/>
      <c r="AK1335" s="34">
        <v>0.318</v>
      </c>
      <c r="AL1335" s="34">
        <v>0.3548</v>
      </c>
      <c r="AM1335" s="34">
        <v>0.40139999985694885</v>
      </c>
      <c r="AN1335" s="34"/>
      <c r="AO1335" s="35">
        <v>11.700000000000001</v>
      </c>
      <c r="AP1335" s="34">
        <v>0.20220000000000002</v>
      </c>
      <c r="AQ1335" s="34">
        <v>2.9239999999999999</v>
      </c>
      <c r="AR1335" s="34">
        <v>7.9</v>
      </c>
      <c r="AS1335" s="35">
        <v>43.908500000000004</v>
      </c>
      <c r="AT1335" s="34">
        <v>0.65</v>
      </c>
      <c r="AU1335" s="34">
        <v>46.575000000000003</v>
      </c>
      <c r="AV1335" s="34">
        <v>1360.117</v>
      </c>
      <c r="AW1335" s="35">
        <v>13.187700000000001</v>
      </c>
      <c r="AX1335" s="34">
        <v>14.100000000000001</v>
      </c>
      <c r="AY1335" s="34">
        <v>12.614999771118164</v>
      </c>
      <c r="AZ1335" s="34">
        <v>2.5785000324249268</v>
      </c>
      <c r="BA1335" s="35">
        <v>26.967200000000002</v>
      </c>
      <c r="BB1335" s="36">
        <v>26</v>
      </c>
      <c r="BC1335" s="36">
        <v>0.77600002288818359</v>
      </c>
      <c r="BD1335" s="36">
        <v>3.7620000839233398</v>
      </c>
      <c r="BE1335" s="36">
        <v>0.58799999952316284</v>
      </c>
      <c r="BF1335" s="37">
        <v>3.8610000610351563</v>
      </c>
      <c r="BG1335" s="36">
        <v>78.287002563476563</v>
      </c>
      <c r="BH1335" s="36">
        <v>28</v>
      </c>
      <c r="BI1335" s="36">
        <v>13.699999809265137</v>
      </c>
      <c r="BJ1335" s="37">
        <v>48</v>
      </c>
      <c r="BK1335" s="36">
        <v>1.504</v>
      </c>
      <c r="BL1335" s="36">
        <v>2.4990000000000001</v>
      </c>
      <c r="BM1335" s="36">
        <v>0.73599999999999999</v>
      </c>
      <c r="BN1335" s="36">
        <v>6.3000001907348633</v>
      </c>
      <c r="BO1335" s="37"/>
      <c r="BP1335" s="36">
        <v>1</v>
      </c>
      <c r="BQ1335" s="36">
        <v>2.1500000730156898E-2</v>
      </c>
      <c r="BR1335" s="36">
        <v>4.7900000000000005E-2</v>
      </c>
      <c r="BS1335" s="37"/>
    </row>
    <row r="1336" spans="1:71">
      <c r="A1336" s="29">
        <v>153</v>
      </c>
      <c r="B1336" t="s">
        <v>106</v>
      </c>
      <c r="C1336" t="s">
        <v>298</v>
      </c>
      <c r="D1336" s="29">
        <v>2016</v>
      </c>
      <c r="E1336" s="30" t="s">
        <v>383</v>
      </c>
      <c r="F1336" s="31">
        <v>42.610000610351563</v>
      </c>
      <c r="G1336" s="1">
        <v>41.25</v>
      </c>
      <c r="H1336" s="2">
        <v>42.650001525878906</v>
      </c>
      <c r="I1336" s="3">
        <v>43.939998626708984</v>
      </c>
      <c r="J1336" s="1">
        <v>55.029998779296875</v>
      </c>
      <c r="K1336" s="1">
        <v>37.909999847412109</v>
      </c>
      <c r="L1336" s="1">
        <v>18.569999694824219</v>
      </c>
      <c r="M1336" s="1">
        <v>53.479999542236328</v>
      </c>
      <c r="N1336" s="2">
        <v>49.080001831054688</v>
      </c>
      <c r="O1336" s="2">
        <v>31.459999084472656</v>
      </c>
      <c r="P1336" s="2">
        <v>15.729999542236328</v>
      </c>
      <c r="Q1336" s="2">
        <v>74.339996337890625</v>
      </c>
      <c r="R1336" s="4">
        <v>73.919998168945313</v>
      </c>
      <c r="S1336" s="4">
        <v>44.799999237060547</v>
      </c>
      <c r="T1336" s="4">
        <v>31.309999465942383</v>
      </c>
      <c r="U1336" s="3">
        <v>25.729999542236328</v>
      </c>
      <c r="V1336" s="32"/>
      <c r="W1336" s="32">
        <v>297.65689086914063</v>
      </c>
      <c r="X1336" s="32">
        <v>44.437000274658203</v>
      </c>
      <c r="Y1336" s="32">
        <v>519.18900000000008</v>
      </c>
      <c r="Z1336" s="33">
        <v>52.965400695800781</v>
      </c>
      <c r="AA1336" s="32">
        <v>80.275000000000006</v>
      </c>
      <c r="AB1336" s="32">
        <v>65.537000000000006</v>
      </c>
      <c r="AC1336" s="33">
        <v>81.061999999999998</v>
      </c>
      <c r="AD1336" s="32">
        <v>7</v>
      </c>
      <c r="AE1336" s="32">
        <v>39.487900000000003</v>
      </c>
      <c r="AF1336" s="33">
        <v>227.607</v>
      </c>
      <c r="AG1336" s="32">
        <v>34.970001220703125</v>
      </c>
      <c r="AH1336" s="32">
        <v>0.70999997854232788</v>
      </c>
      <c r="AI1336" s="32">
        <v>4</v>
      </c>
      <c r="AJ1336" s="33"/>
      <c r="AK1336" s="34">
        <v>0.318</v>
      </c>
      <c r="AL1336" s="34">
        <v>0.3629</v>
      </c>
      <c r="AM1336" s="34">
        <v>0.40139999985694885</v>
      </c>
      <c r="AN1336" s="34"/>
      <c r="AO1336" s="35">
        <v>11.700000000000001</v>
      </c>
      <c r="AP1336" s="34">
        <v>0.2034</v>
      </c>
      <c r="AQ1336" s="34">
        <v>2.9239999999999999</v>
      </c>
      <c r="AR1336" s="34">
        <v>6.5</v>
      </c>
      <c r="AS1336" s="35">
        <v>42.267700000000005</v>
      </c>
      <c r="AT1336" s="34">
        <v>0.65</v>
      </c>
      <c r="AU1336" s="34">
        <v>46.298999999999999</v>
      </c>
      <c r="AV1336" s="34">
        <v>1375.4010000000001</v>
      </c>
      <c r="AW1336" s="35">
        <v>13.100100000000001</v>
      </c>
      <c r="AX1336" s="34">
        <v>13.8</v>
      </c>
      <c r="AY1336" s="34">
        <v>13.26200008392334</v>
      </c>
      <c r="AZ1336" s="34">
        <v>2.5785000324249268</v>
      </c>
      <c r="BA1336" s="35">
        <v>27.790200000000002</v>
      </c>
      <c r="BB1336" s="36">
        <v>23</v>
      </c>
      <c r="BC1336" s="36">
        <v>0.77600002288818359</v>
      </c>
      <c r="BD1336" s="36">
        <v>3.7620000839233398</v>
      </c>
      <c r="BE1336" s="36">
        <v>0.58799999952316284</v>
      </c>
      <c r="BF1336" s="37">
        <v>3.8610000610351563</v>
      </c>
      <c r="BG1336" s="36">
        <v>78.447998046875</v>
      </c>
      <c r="BH1336" s="36">
        <v>25</v>
      </c>
      <c r="BI1336" s="36">
        <v>13.78279972076416</v>
      </c>
      <c r="BJ1336" s="37">
        <v>47.299999237060547</v>
      </c>
      <c r="BK1336" s="36">
        <v>1.504</v>
      </c>
      <c r="BL1336" s="36">
        <v>2.4990000000000001</v>
      </c>
      <c r="BM1336" s="36">
        <v>0.73599999999999999</v>
      </c>
      <c r="BN1336" s="36">
        <v>6.5</v>
      </c>
      <c r="BO1336" s="37"/>
      <c r="BP1336" s="36">
        <v>1</v>
      </c>
      <c r="BQ1336" s="36">
        <v>1.9999999552965164E-2</v>
      </c>
      <c r="BR1336" s="36">
        <v>4.53E-2</v>
      </c>
      <c r="BS1336" s="37"/>
    </row>
    <row r="1337" spans="1:71">
      <c r="A1337" s="29">
        <v>153</v>
      </c>
      <c r="B1337" t="s">
        <v>106</v>
      </c>
      <c r="C1337" t="s">
        <v>298</v>
      </c>
      <c r="D1337" s="29">
        <v>2015</v>
      </c>
      <c r="E1337" s="30" t="s">
        <v>383</v>
      </c>
      <c r="F1337" s="31">
        <v>42.580001831054688</v>
      </c>
      <c r="G1337" s="1">
        <v>40.220001220703125</v>
      </c>
      <c r="H1337" s="2">
        <v>42.369998931884766</v>
      </c>
      <c r="I1337" s="3">
        <v>45.169998168945313</v>
      </c>
      <c r="J1337" s="1">
        <v>53.950000762939453</v>
      </c>
      <c r="K1337" s="1">
        <v>36.959999084472656</v>
      </c>
      <c r="L1337" s="1">
        <v>16.729999542236328</v>
      </c>
      <c r="M1337" s="1">
        <v>53.220001220703125</v>
      </c>
      <c r="N1337" s="2">
        <v>50.159999847412109</v>
      </c>
      <c r="O1337" s="2">
        <v>30.209999084472656</v>
      </c>
      <c r="P1337" s="2">
        <v>15.159999847412109</v>
      </c>
      <c r="Q1337" s="2">
        <v>73.959999084472656</v>
      </c>
      <c r="R1337" s="4">
        <v>74.389999389648438</v>
      </c>
      <c r="S1337" s="4">
        <v>44.560001373291016</v>
      </c>
      <c r="T1337" s="4">
        <v>36.020000457763672</v>
      </c>
      <c r="U1337" s="3">
        <v>25.690000534057617</v>
      </c>
      <c r="V1337" s="32"/>
      <c r="W1337" s="32">
        <v>308.5177001953125</v>
      </c>
      <c r="X1337" s="32">
        <v>45.042999267578125</v>
      </c>
      <c r="Y1337" s="32">
        <v>534.44900000000007</v>
      </c>
      <c r="Z1337" s="33">
        <v>54.225101470947266</v>
      </c>
      <c r="AA1337" s="32">
        <v>83.018000000000001</v>
      </c>
      <c r="AB1337" s="32">
        <v>65.948000000000008</v>
      </c>
      <c r="AC1337" s="33">
        <v>81.837000000000003</v>
      </c>
      <c r="AD1337" s="32">
        <v>7</v>
      </c>
      <c r="AE1337" s="32">
        <v>35.7744</v>
      </c>
      <c r="AF1337" s="33">
        <v>231.60000000000002</v>
      </c>
      <c r="AG1337" s="32">
        <v>35.609001159667969</v>
      </c>
      <c r="AH1337" s="32">
        <v>0.70999997854232788</v>
      </c>
      <c r="AI1337" s="32">
        <v>4</v>
      </c>
      <c r="AJ1337" s="33"/>
      <c r="AK1337" s="34">
        <v>0.70700000000000007</v>
      </c>
      <c r="AL1337" s="34">
        <v>0.37110000000000004</v>
      </c>
      <c r="AM1337" s="34">
        <v>0.42179998755455017</v>
      </c>
      <c r="AN1337" s="34"/>
      <c r="AO1337" s="35">
        <v>11.600000000000001</v>
      </c>
      <c r="AP1337" s="34">
        <v>0.2034</v>
      </c>
      <c r="AQ1337" s="34">
        <v>2.99</v>
      </c>
      <c r="AR1337" s="34">
        <v>5.1000000000000005</v>
      </c>
      <c r="AS1337" s="35">
        <v>38.518900000000002</v>
      </c>
      <c r="AT1337" s="34">
        <v>0.65</v>
      </c>
      <c r="AU1337" s="34">
        <v>46.198</v>
      </c>
      <c r="AV1337" s="34">
        <v>1392.8430000000001</v>
      </c>
      <c r="AW1337" s="35">
        <v>13.015400000000001</v>
      </c>
      <c r="AX1337" s="34">
        <v>12.100000000000001</v>
      </c>
      <c r="AY1337" s="34">
        <v>13.244999885559082</v>
      </c>
      <c r="AZ1337" s="34">
        <v>2.5785000324249268</v>
      </c>
      <c r="BA1337" s="35">
        <v>28.8903</v>
      </c>
      <c r="BB1337" s="36">
        <v>23</v>
      </c>
      <c r="BC1337" s="36">
        <v>0.80000001192092896</v>
      </c>
      <c r="BD1337" s="36">
        <v>3.7620000839233398</v>
      </c>
      <c r="BE1337" s="36">
        <v>0.58799999952316284</v>
      </c>
      <c r="BF1337" s="37">
        <v>3.8610000610351563</v>
      </c>
      <c r="BG1337" s="36">
        <v>78.714996337890625</v>
      </c>
      <c r="BH1337" s="36">
        <v>25</v>
      </c>
      <c r="BI1337" s="36">
        <v>13.865599632263184</v>
      </c>
      <c r="BJ1337" s="37">
        <v>46.700000762939453</v>
      </c>
      <c r="BK1337" s="36">
        <v>1.9360000000000002</v>
      </c>
      <c r="BL1337" s="36">
        <v>2.6300000000000003</v>
      </c>
      <c r="BM1337" s="36">
        <v>0.84200000000000008</v>
      </c>
      <c r="BN1337" s="36">
        <v>6.3000001907348633</v>
      </c>
      <c r="BO1337" s="37"/>
      <c r="BP1337" s="36">
        <v>1</v>
      </c>
      <c r="BQ1337" s="36">
        <v>2.0300000905990601E-2</v>
      </c>
      <c r="BR1337" s="36">
        <v>4.2800000000000005E-2</v>
      </c>
      <c r="BS1337" s="37"/>
    </row>
    <row r="1338" spans="1:71">
      <c r="A1338" s="29">
        <v>153</v>
      </c>
      <c r="B1338" t="s">
        <v>106</v>
      </c>
      <c r="C1338" t="s">
        <v>298</v>
      </c>
      <c r="D1338" s="29">
        <v>2014</v>
      </c>
      <c r="E1338" s="30" t="s">
        <v>383</v>
      </c>
      <c r="F1338" s="31">
        <v>41.430000305175781</v>
      </c>
      <c r="G1338" s="1">
        <v>39.240001678466797</v>
      </c>
      <c r="H1338" s="2">
        <v>40.200000762939453</v>
      </c>
      <c r="I1338" s="3">
        <v>44.840000152587891</v>
      </c>
      <c r="J1338" s="1">
        <v>52.819999694824219</v>
      </c>
      <c r="K1338" s="1">
        <v>36.049999237060547</v>
      </c>
      <c r="L1338" s="1">
        <v>15.130000114440918</v>
      </c>
      <c r="M1338" s="1">
        <v>52.959999084472656</v>
      </c>
      <c r="N1338" s="2">
        <v>49.439998626708984</v>
      </c>
      <c r="O1338" s="2">
        <v>23.600000381469727</v>
      </c>
      <c r="P1338" s="2">
        <v>14.5</v>
      </c>
      <c r="Q1338" s="2">
        <v>73.269996643066406</v>
      </c>
      <c r="R1338" s="4">
        <v>74.5</v>
      </c>
      <c r="S1338" s="4">
        <v>44.290000915527344</v>
      </c>
      <c r="T1338" s="4">
        <v>35.340000152587891</v>
      </c>
      <c r="U1338" s="3">
        <v>25.219999313354492</v>
      </c>
      <c r="V1338" s="32"/>
      <c r="W1338" s="32">
        <v>318.61660766601563</v>
      </c>
      <c r="X1338" s="32">
        <v>45.706001281738281</v>
      </c>
      <c r="Y1338" s="32">
        <v>550.79300000000001</v>
      </c>
      <c r="Z1338" s="33">
        <v>55.512199401855469</v>
      </c>
      <c r="AA1338" s="32">
        <v>85.65100000000001</v>
      </c>
      <c r="AB1338" s="32">
        <v>66.393000000000001</v>
      </c>
      <c r="AC1338" s="33">
        <v>82.531000000000006</v>
      </c>
      <c r="AD1338" s="32">
        <v>7</v>
      </c>
      <c r="AE1338" s="32">
        <v>33.562100000000001</v>
      </c>
      <c r="AF1338" s="33">
        <v>236.65900000000002</v>
      </c>
      <c r="AG1338" s="32">
        <v>36.213001251220703</v>
      </c>
      <c r="AH1338" s="32">
        <v>0.70999997854232788</v>
      </c>
      <c r="AI1338" s="32">
        <v>4</v>
      </c>
      <c r="AJ1338" s="33"/>
      <c r="AK1338" s="34">
        <v>0.72200000000000009</v>
      </c>
      <c r="AL1338" s="34">
        <v>0.3795</v>
      </c>
      <c r="AM1338" s="34">
        <v>0.43840000033378601</v>
      </c>
      <c r="AN1338" s="34"/>
      <c r="AO1338" s="35">
        <v>11.4</v>
      </c>
      <c r="AP1338" s="34">
        <v>0</v>
      </c>
      <c r="AQ1338" s="34">
        <v>3.016</v>
      </c>
      <c r="AR1338" s="34">
        <v>3.5</v>
      </c>
      <c r="AS1338" s="35">
        <v>35.499900000000004</v>
      </c>
      <c r="AT1338" s="34">
        <v>0.64</v>
      </c>
      <c r="AU1338" s="34">
        <v>46.001000000000005</v>
      </c>
      <c r="AV1338" s="34">
        <v>1412.251</v>
      </c>
      <c r="AW1338" s="35">
        <v>12.949100000000001</v>
      </c>
      <c r="AX1338" s="34">
        <v>12.3</v>
      </c>
      <c r="AY1338" s="34">
        <v>13.953000068664551</v>
      </c>
      <c r="AZ1338" s="34">
        <v>2.5785000324249268</v>
      </c>
      <c r="BA1338" s="35">
        <v>30.174000000000003</v>
      </c>
      <c r="BB1338" s="36">
        <v>24</v>
      </c>
      <c r="BC1338" s="36">
        <v>0.7839999794960022</v>
      </c>
      <c r="BD1338" s="36">
        <v>3.7620000839233398</v>
      </c>
      <c r="BE1338" s="36">
        <v>0.58799999952316284</v>
      </c>
      <c r="BF1338" s="37">
        <v>3.8610000610351563</v>
      </c>
      <c r="BG1338" s="36">
        <v>79.125999450683594</v>
      </c>
      <c r="BH1338" s="36">
        <v>25</v>
      </c>
      <c r="BI1338" s="36">
        <v>13.948300361633301</v>
      </c>
      <c r="BJ1338" s="37">
        <v>46.099998474121094</v>
      </c>
      <c r="BK1338" s="36">
        <v>1.9360000000000002</v>
      </c>
      <c r="BL1338" s="36">
        <v>2.637</v>
      </c>
      <c r="BM1338" s="36">
        <v>0.84200000000000008</v>
      </c>
      <c r="BN1338" s="36">
        <v>6.5999999046325684</v>
      </c>
      <c r="BO1338" s="37"/>
      <c r="BP1338" s="36">
        <v>1</v>
      </c>
      <c r="BQ1338" s="36">
        <v>1.7599999904632568E-2</v>
      </c>
      <c r="BR1338" s="36">
        <v>4.0500000000000001E-2</v>
      </c>
      <c r="BS1338" s="37"/>
    </row>
    <row r="1339" spans="1:71">
      <c r="A1339" s="29">
        <v>154</v>
      </c>
      <c r="B1339" t="s">
        <v>106</v>
      </c>
      <c r="C1339" t="s">
        <v>298</v>
      </c>
      <c r="D1339" s="29">
        <v>2013</v>
      </c>
      <c r="E1339" s="30" t="s">
        <v>383</v>
      </c>
      <c r="F1339" s="31">
        <v>40.849998474121094</v>
      </c>
      <c r="G1339" s="1">
        <v>38.360000610351563</v>
      </c>
      <c r="H1339" s="2">
        <v>39.509998321533203</v>
      </c>
      <c r="I1339" s="3">
        <v>44.689998626708984</v>
      </c>
      <c r="J1339" s="1">
        <v>51.729999542236328</v>
      </c>
      <c r="K1339" s="1">
        <v>35.209999084472656</v>
      </c>
      <c r="L1339" s="1">
        <v>13.75</v>
      </c>
      <c r="M1339" s="1">
        <v>52.729999542236328</v>
      </c>
      <c r="N1339" s="2">
        <v>48.549999237060547</v>
      </c>
      <c r="O1339" s="2">
        <v>22.170000076293945</v>
      </c>
      <c r="P1339" s="2">
        <v>13.869999885559082</v>
      </c>
      <c r="Q1339" s="2">
        <v>73.459999084472656</v>
      </c>
      <c r="R1339" s="4">
        <v>74.069999694824219</v>
      </c>
      <c r="S1339" s="4">
        <v>44.060001373291016</v>
      </c>
      <c r="T1339" s="4">
        <v>35.340000152587891</v>
      </c>
      <c r="U1339" s="3">
        <v>25.280000686645508</v>
      </c>
      <c r="V1339" s="32"/>
      <c r="W1339" s="32">
        <v>328.45071411132813</v>
      </c>
      <c r="X1339" s="32">
        <v>46.410999298095703</v>
      </c>
      <c r="Y1339" s="32">
        <v>565.45400000000006</v>
      </c>
      <c r="Z1339" s="33">
        <v>56.869998931884766</v>
      </c>
      <c r="AA1339" s="32">
        <v>88.032000000000011</v>
      </c>
      <c r="AB1339" s="32">
        <v>66.897000000000006</v>
      </c>
      <c r="AC1339" s="33">
        <v>83.106999999999999</v>
      </c>
      <c r="AD1339" s="32">
        <v>7</v>
      </c>
      <c r="AE1339" s="32">
        <v>31.394300000000001</v>
      </c>
      <c r="AF1339" s="33">
        <v>240.63500000000002</v>
      </c>
      <c r="AG1339" s="32">
        <v>36.742000579833984</v>
      </c>
      <c r="AH1339" s="32">
        <v>0.70999997854232788</v>
      </c>
      <c r="AI1339" s="32">
        <v>4</v>
      </c>
      <c r="AJ1339" s="33"/>
      <c r="AK1339" s="34">
        <v>0.72200000000000009</v>
      </c>
      <c r="AL1339" s="34">
        <v>0.3881</v>
      </c>
      <c r="AM1339" s="34">
        <v>0.45890000462532043</v>
      </c>
      <c r="AN1339" s="34"/>
      <c r="AO1339" s="35">
        <v>11.3</v>
      </c>
      <c r="AP1339" s="34">
        <v>0</v>
      </c>
      <c r="AQ1339" s="34">
        <v>3.016</v>
      </c>
      <c r="AR1339" s="34">
        <v>2</v>
      </c>
      <c r="AS1339" s="35">
        <v>32.119100000000003</v>
      </c>
      <c r="AT1339" s="34">
        <v>0.64</v>
      </c>
      <c r="AU1339" s="34">
        <v>45.627000000000002</v>
      </c>
      <c r="AV1339" s="34">
        <v>1429.645</v>
      </c>
      <c r="AW1339" s="35">
        <v>12.8766</v>
      </c>
      <c r="AX1339" s="34">
        <v>11.700000000000001</v>
      </c>
      <c r="AY1339" s="34">
        <v>14.607000350952148</v>
      </c>
      <c r="AZ1339" s="34">
        <v>2.5785000324249268</v>
      </c>
      <c r="BA1339" s="35">
        <v>29.082600000000003</v>
      </c>
      <c r="BB1339" s="36">
        <v>23</v>
      </c>
      <c r="BC1339" s="36">
        <v>0.7839999794960022</v>
      </c>
      <c r="BD1339" s="36">
        <v>3.7620000839233398</v>
      </c>
      <c r="BE1339" s="36">
        <v>0.58799999952316284</v>
      </c>
      <c r="BF1339" s="37">
        <v>3.8610000610351563</v>
      </c>
      <c r="BG1339" s="36">
        <v>79.2760009765625</v>
      </c>
      <c r="BH1339" s="36">
        <v>25</v>
      </c>
      <c r="BI1339" s="36">
        <v>14.031100273132324</v>
      </c>
      <c r="BJ1339" s="37">
        <v>45.400001525878906</v>
      </c>
      <c r="BK1339" s="36">
        <v>1.9360000000000002</v>
      </c>
      <c r="BL1339" s="36">
        <v>2.637</v>
      </c>
      <c r="BM1339" s="36">
        <v>0.84200000000000008</v>
      </c>
      <c r="BN1339" s="36">
        <v>6.5999999046325684</v>
      </c>
      <c r="BO1339" s="37"/>
      <c r="BP1339" s="36">
        <v>1</v>
      </c>
      <c r="BQ1339" s="36">
        <v>1.8300000578165054E-2</v>
      </c>
      <c r="BR1339" s="36">
        <v>3.8400000000000004E-2</v>
      </c>
      <c r="BS1339" s="37"/>
    </row>
    <row r="1340" spans="1:71">
      <c r="A1340" s="29">
        <v>154</v>
      </c>
      <c r="B1340" t="s">
        <v>106</v>
      </c>
      <c r="C1340" t="s">
        <v>298</v>
      </c>
      <c r="D1340" s="29">
        <v>2012</v>
      </c>
      <c r="E1340" s="30" t="s">
        <v>383</v>
      </c>
      <c r="F1340" s="31">
        <v>39.930000305175781</v>
      </c>
      <c r="G1340" s="1">
        <v>36.720001220703125</v>
      </c>
      <c r="H1340" s="2">
        <v>38.619998931884766</v>
      </c>
      <c r="I1340" s="3">
        <v>44.430000305175781</v>
      </c>
      <c r="J1340" s="1">
        <v>50.659999847412109</v>
      </c>
      <c r="K1340" s="1">
        <v>34.349998474121094</v>
      </c>
      <c r="L1340" s="1">
        <v>9.369999885559082</v>
      </c>
      <c r="M1340" s="1">
        <v>52.509998321533203</v>
      </c>
      <c r="N1340" s="2">
        <v>47.75</v>
      </c>
      <c r="O1340" s="2">
        <v>20.170000076293945</v>
      </c>
      <c r="P1340" s="2">
        <v>13.25</v>
      </c>
      <c r="Q1340" s="2">
        <v>73.30999755859375</v>
      </c>
      <c r="R1340" s="4">
        <v>74.069999694824219</v>
      </c>
      <c r="S1340" s="4">
        <v>43.840000152587891</v>
      </c>
      <c r="T1340" s="4">
        <v>34.630001068115234</v>
      </c>
      <c r="U1340" s="3">
        <v>25.180000305175781</v>
      </c>
      <c r="V1340" s="32"/>
      <c r="W1340" s="32">
        <v>335.32791137695313</v>
      </c>
      <c r="X1340" s="32">
        <v>47.143001556396484</v>
      </c>
      <c r="Y1340" s="32">
        <v>580.19900000000007</v>
      </c>
      <c r="Z1340" s="33">
        <v>58.224098205566406</v>
      </c>
      <c r="AA1340" s="32">
        <v>90.454999999999998</v>
      </c>
      <c r="AB1340" s="32">
        <v>67.481000000000009</v>
      </c>
      <c r="AC1340" s="33">
        <v>83.659000000000006</v>
      </c>
      <c r="AD1340" s="32">
        <v>7</v>
      </c>
      <c r="AE1340" s="32">
        <v>19.5</v>
      </c>
      <c r="AF1340" s="33">
        <v>245.31300000000002</v>
      </c>
      <c r="AG1340" s="32">
        <v>37.262001037597656</v>
      </c>
      <c r="AH1340" s="32">
        <v>0.70999997854232788</v>
      </c>
      <c r="AI1340" s="32">
        <v>4</v>
      </c>
      <c r="AJ1340" s="33">
        <v>9.7531003952026367</v>
      </c>
      <c r="AK1340" s="34">
        <v>0.72200000000000009</v>
      </c>
      <c r="AL1340" s="34">
        <v>0.39650000000000002</v>
      </c>
      <c r="AM1340" s="34">
        <v>0.47589999437332153</v>
      </c>
      <c r="AN1340" s="34"/>
      <c r="AO1340" s="35">
        <v>11.1</v>
      </c>
      <c r="AP1340" s="34">
        <v>0</v>
      </c>
      <c r="AQ1340" s="34">
        <v>3.016</v>
      </c>
      <c r="AR1340" s="34">
        <v>1.28</v>
      </c>
      <c r="AS1340" s="35">
        <v>26.1142</v>
      </c>
      <c r="AT1340" s="34">
        <v>0.64</v>
      </c>
      <c r="AU1340" s="34">
        <v>45.234000000000002</v>
      </c>
      <c r="AV1340" s="34">
        <v>1446.788</v>
      </c>
      <c r="AW1340" s="35">
        <v>12.811500000000001</v>
      </c>
      <c r="AX1340" s="34">
        <v>12.4</v>
      </c>
      <c r="AY1340" s="34">
        <v>15.519000053405762</v>
      </c>
      <c r="AZ1340" s="34">
        <v>2.5785000324249268</v>
      </c>
      <c r="BA1340" s="35">
        <v>28.676100000000002</v>
      </c>
      <c r="BB1340" s="36">
        <v>23</v>
      </c>
      <c r="BC1340" s="36">
        <v>0.7839999794960022</v>
      </c>
      <c r="BD1340" s="36">
        <v>3.7620000839233398</v>
      </c>
      <c r="BE1340" s="36">
        <v>0.58799999952316284</v>
      </c>
      <c r="BF1340" s="37">
        <v>3.8610000610351563</v>
      </c>
      <c r="BG1340" s="36">
        <v>79.43499755859375</v>
      </c>
      <c r="BH1340" s="36">
        <v>25</v>
      </c>
      <c r="BI1340" s="36">
        <v>14.113900184631348</v>
      </c>
      <c r="BJ1340" s="37">
        <v>44.799999237060547</v>
      </c>
      <c r="BK1340" s="36">
        <v>1.9360000000000002</v>
      </c>
      <c r="BL1340" s="36">
        <v>2.637</v>
      </c>
      <c r="BM1340" s="36">
        <v>0.84200000000000008</v>
      </c>
      <c r="BN1340" s="36">
        <v>6.9000000953674316</v>
      </c>
      <c r="BO1340" s="37"/>
      <c r="BP1340" s="36">
        <v>1</v>
      </c>
      <c r="BQ1340" s="36">
        <v>1.8200000748038292E-2</v>
      </c>
      <c r="BR1340" s="36">
        <v>3.6200000000000003E-2</v>
      </c>
      <c r="BS1340" s="37"/>
    </row>
    <row r="1341" spans="1:71">
      <c r="A1341" s="29">
        <v>154</v>
      </c>
      <c r="B1341" t="s">
        <v>106</v>
      </c>
      <c r="C1341" t="s">
        <v>298</v>
      </c>
      <c r="D1341" s="29">
        <v>2011</v>
      </c>
      <c r="E1341" s="30" t="s">
        <v>383</v>
      </c>
      <c r="F1341" s="31">
        <v>39.360000610351563</v>
      </c>
      <c r="G1341" s="1">
        <v>35.849998474121094</v>
      </c>
      <c r="H1341" s="2">
        <v>37.959999084472656</v>
      </c>
      <c r="I1341" s="3">
        <v>44.270000457763672</v>
      </c>
      <c r="J1341" s="1">
        <v>49.659999847412109</v>
      </c>
      <c r="K1341" s="1">
        <v>33.279998779296875</v>
      </c>
      <c r="L1341" s="1">
        <v>8.130000114440918</v>
      </c>
      <c r="M1341" s="1">
        <v>52.330001831054688</v>
      </c>
      <c r="N1341" s="2">
        <v>47.130001068115234</v>
      </c>
      <c r="O1341" s="2">
        <v>18.379999160766602</v>
      </c>
      <c r="P1341" s="2">
        <v>12.75</v>
      </c>
      <c r="Q1341" s="2">
        <v>73.599998474121094</v>
      </c>
      <c r="R1341" s="4">
        <v>74</v>
      </c>
      <c r="S1341" s="4">
        <v>43.639999389648438</v>
      </c>
      <c r="T1341" s="4">
        <v>34.630001068115234</v>
      </c>
      <c r="U1341" s="3">
        <v>24.809999465942383</v>
      </c>
      <c r="V1341" s="32"/>
      <c r="W1341" s="32">
        <v>338.79559326171875</v>
      </c>
      <c r="X1341" s="32">
        <v>47.886001586914063</v>
      </c>
      <c r="Y1341" s="32">
        <v>594.76700000000005</v>
      </c>
      <c r="Z1341" s="33">
        <v>59.585201263427734</v>
      </c>
      <c r="AA1341" s="32">
        <v>93.942000000000007</v>
      </c>
      <c r="AB1341" s="32">
        <v>68.01400000000001</v>
      </c>
      <c r="AC1341" s="33">
        <v>84.177999999999997</v>
      </c>
      <c r="AD1341" s="32">
        <v>7</v>
      </c>
      <c r="AE1341" s="32">
        <v>17.2</v>
      </c>
      <c r="AF1341" s="33">
        <v>248.30700000000002</v>
      </c>
      <c r="AG1341" s="32">
        <v>37.756000518798828</v>
      </c>
      <c r="AH1341" s="32">
        <v>0.70999997854232788</v>
      </c>
      <c r="AI1341" s="32">
        <v>4</v>
      </c>
      <c r="AJ1341" s="33">
        <v>9.7553997039794922</v>
      </c>
      <c r="AK1341" s="34">
        <v>0.72200000000000009</v>
      </c>
      <c r="AL1341" s="34">
        <v>0.40479999999999999</v>
      </c>
      <c r="AM1341" s="34">
        <v>0.48769998550415039</v>
      </c>
      <c r="AN1341" s="34"/>
      <c r="AO1341" s="35">
        <v>11.120000000000001</v>
      </c>
      <c r="AP1341" s="34">
        <v>0</v>
      </c>
      <c r="AQ1341" s="34">
        <v>3.016</v>
      </c>
      <c r="AR1341" s="34">
        <v>1.61</v>
      </c>
      <c r="AS1341" s="35">
        <v>19.840300000000003</v>
      </c>
      <c r="AT1341" s="34">
        <v>0.64</v>
      </c>
      <c r="AU1341" s="34">
        <v>44.998000000000005</v>
      </c>
      <c r="AV1341" s="34">
        <v>1461.8890000000001</v>
      </c>
      <c r="AW1341" s="35">
        <v>12.760900000000001</v>
      </c>
      <c r="AX1341" s="34">
        <v>13.8</v>
      </c>
      <c r="AY1341" s="34">
        <v>14.940999984741211</v>
      </c>
      <c r="AZ1341" s="34">
        <v>2.5785000324249268</v>
      </c>
      <c r="BA1341" s="35">
        <v>28.348200000000002</v>
      </c>
      <c r="BB1341" s="36">
        <v>23</v>
      </c>
      <c r="BC1341" s="36">
        <v>0.77999997138977051</v>
      </c>
      <c r="BD1341" s="36">
        <v>3.7620000839233398</v>
      </c>
      <c r="BE1341" s="36">
        <v>0.58799999952316284</v>
      </c>
      <c r="BF1341" s="37">
        <v>3.8610000610351563</v>
      </c>
      <c r="BG1341" s="36">
        <v>79.499000549316406</v>
      </c>
      <c r="BH1341" s="36">
        <v>25</v>
      </c>
      <c r="BI1341" s="36">
        <v>14.196700096130371</v>
      </c>
      <c r="BJ1341" s="37">
        <v>44.200000762939453</v>
      </c>
      <c r="BK1341" s="36">
        <v>1.9360000000000002</v>
      </c>
      <c r="BL1341" s="36">
        <v>2.637</v>
      </c>
      <c r="BM1341" s="36">
        <v>0.84200000000000008</v>
      </c>
      <c r="BN1341" s="36">
        <v>6.9000000953674316</v>
      </c>
      <c r="BO1341" s="37"/>
      <c r="BP1341" s="36">
        <v>1</v>
      </c>
      <c r="BQ1341" s="36">
        <v>1.6300000250339508E-2</v>
      </c>
      <c r="BR1341" s="36">
        <v>3.4300000000000004E-2</v>
      </c>
      <c r="BS1341" s="37"/>
    </row>
    <row r="1342" spans="1:71">
      <c r="A1342" s="29">
        <v>69</v>
      </c>
      <c r="B1342" t="s">
        <v>107</v>
      </c>
      <c r="C1342" t="s">
        <v>299</v>
      </c>
      <c r="D1342" s="29">
        <v>2019</v>
      </c>
      <c r="E1342" s="30" t="s">
        <v>383</v>
      </c>
      <c r="F1342" s="31">
        <v>71.94000244140625</v>
      </c>
      <c r="G1342" s="1">
        <v>83.470001220703125</v>
      </c>
      <c r="H1342" s="2">
        <v>75.160003662109375</v>
      </c>
      <c r="I1342" s="3">
        <v>57.180000305175781</v>
      </c>
      <c r="J1342" s="1">
        <v>91.319999694824219</v>
      </c>
      <c r="K1342" s="1">
        <v>88.550003051757813</v>
      </c>
      <c r="L1342" s="1">
        <v>86.519996643066406</v>
      </c>
      <c r="M1342" s="1">
        <v>67.5</v>
      </c>
      <c r="N1342" s="2">
        <v>72.870002746582031</v>
      </c>
      <c r="O1342" s="2">
        <v>78.790000915527344</v>
      </c>
      <c r="P1342" s="2">
        <v>60.400001525878906</v>
      </c>
      <c r="Q1342" s="2">
        <v>88.599998474121094</v>
      </c>
      <c r="R1342" s="4">
        <v>78.069999694824219</v>
      </c>
      <c r="S1342" s="4">
        <v>61.720001220703125</v>
      </c>
      <c r="T1342" s="4">
        <v>39.650001525878906</v>
      </c>
      <c r="U1342" s="3">
        <v>49.259998321533203</v>
      </c>
      <c r="V1342" s="32">
        <v>8.6999998092651367</v>
      </c>
      <c r="W1342" s="32">
        <v>54.677600860595703</v>
      </c>
      <c r="X1342" s="32">
        <v>5.9559998512268066</v>
      </c>
      <c r="Y1342" s="32">
        <v>73.561000000000007</v>
      </c>
      <c r="Z1342" s="33">
        <v>20.862899780273438</v>
      </c>
      <c r="AA1342" s="32">
        <v>3.403</v>
      </c>
      <c r="AB1342" s="32">
        <v>18.23</v>
      </c>
      <c r="AC1342" s="33">
        <v>16.483000000000001</v>
      </c>
      <c r="AD1342" s="32">
        <v>67</v>
      </c>
      <c r="AE1342" s="32">
        <v>99.300000000000011</v>
      </c>
      <c r="AF1342" s="33">
        <v>35.222999999999999</v>
      </c>
      <c r="AG1342" s="32">
        <v>22.006000518798828</v>
      </c>
      <c r="AH1342" s="32">
        <v>0.87000000476837158</v>
      </c>
      <c r="AI1342" s="32">
        <v>3</v>
      </c>
      <c r="AJ1342" s="33">
        <v>7.8782000541687012</v>
      </c>
      <c r="AK1342" s="34">
        <v>0.52600000000000002</v>
      </c>
      <c r="AL1342" s="34">
        <v>2.3300000000000001E-2</v>
      </c>
      <c r="AM1342" s="34">
        <v>4.4700000435113907E-2</v>
      </c>
      <c r="AN1342" s="34"/>
      <c r="AO1342" s="35">
        <v>48</v>
      </c>
      <c r="AP1342" s="34">
        <v>0.75</v>
      </c>
      <c r="AQ1342" s="34">
        <v>3.0390000000000001</v>
      </c>
      <c r="AR1342" s="34">
        <v>61.075800000000001</v>
      </c>
      <c r="AS1342" s="35">
        <v>108.75500000000001</v>
      </c>
      <c r="AT1342" s="34">
        <v>0.65700000000000003</v>
      </c>
      <c r="AU1342" s="34">
        <v>69.903000000000006</v>
      </c>
      <c r="AV1342" s="34">
        <v>326.928</v>
      </c>
      <c r="AW1342" s="35">
        <v>21.526199999999999</v>
      </c>
      <c r="AX1342" s="34">
        <v>54.7</v>
      </c>
      <c r="AY1342" s="34">
        <v>11.859999656677246</v>
      </c>
      <c r="AZ1342" s="34">
        <v>14.09160041809082</v>
      </c>
      <c r="BA1342" s="35">
        <v>14.0661</v>
      </c>
      <c r="BB1342" s="36">
        <v>28</v>
      </c>
      <c r="BC1342" s="36">
        <v>0.78200000524520874</v>
      </c>
      <c r="BD1342" s="36">
        <v>3.7969999313354492</v>
      </c>
      <c r="BE1342" s="36">
        <v>0.58600002527236938</v>
      </c>
      <c r="BF1342" s="37">
        <v>4.2300000190734863</v>
      </c>
      <c r="BG1342" s="36">
        <v>37.673999786376953</v>
      </c>
      <c r="BH1342" s="36">
        <v>29</v>
      </c>
      <c r="BI1342" s="36">
        <v>14.140299797058105</v>
      </c>
      <c r="BJ1342" s="37">
        <v>80.5</v>
      </c>
      <c r="BK1342" s="36">
        <v>1.6970000000000001</v>
      </c>
      <c r="BL1342" s="36">
        <v>1.27</v>
      </c>
      <c r="BM1342" s="36">
        <v>1.605</v>
      </c>
      <c r="BN1342" s="36">
        <v>5.1999998092651367</v>
      </c>
      <c r="BO1342" s="37">
        <v>0.31000000238418579</v>
      </c>
      <c r="BP1342" s="36">
        <v>3.7999999523162842</v>
      </c>
      <c r="BQ1342" s="36">
        <v>3.3900000154972076E-2</v>
      </c>
      <c r="BR1342" s="36">
        <v>0.5413</v>
      </c>
      <c r="BS1342" s="37"/>
    </row>
    <row r="1343" spans="1:71">
      <c r="A1343" s="29">
        <v>71</v>
      </c>
      <c r="B1343" t="s">
        <v>107</v>
      </c>
      <c r="C1343" t="s">
        <v>299</v>
      </c>
      <c r="D1343" s="29">
        <v>2017</v>
      </c>
      <c r="E1343" s="30" t="s">
        <v>383</v>
      </c>
      <c r="F1343" s="31">
        <v>70.680000305175781</v>
      </c>
      <c r="G1343" s="1">
        <v>82.930000305175781</v>
      </c>
      <c r="H1343" s="2">
        <v>73.230003356933594</v>
      </c>
      <c r="I1343" s="3">
        <v>55.889999389648438</v>
      </c>
      <c r="J1343" s="1">
        <v>91.230003356933594</v>
      </c>
      <c r="K1343" s="1">
        <v>87.900001525878906</v>
      </c>
      <c r="L1343" s="1">
        <v>85.760002136230469</v>
      </c>
      <c r="M1343" s="1">
        <v>66.839996337890625</v>
      </c>
      <c r="N1343" s="2">
        <v>73.050003051757813</v>
      </c>
      <c r="O1343" s="2">
        <v>71.330001831054688</v>
      </c>
      <c r="P1343" s="2">
        <v>60.040000915527344</v>
      </c>
      <c r="Q1343" s="2">
        <v>88.5</v>
      </c>
      <c r="R1343" s="4">
        <v>77.069999694824219</v>
      </c>
      <c r="S1343" s="4">
        <v>61.540000915527344</v>
      </c>
      <c r="T1343" s="4">
        <v>38.979999542236328</v>
      </c>
      <c r="U1343" s="3">
        <v>45.979999542236328</v>
      </c>
      <c r="V1343" s="32">
        <v>8</v>
      </c>
      <c r="W1343" s="32">
        <v>58.608798980712891</v>
      </c>
      <c r="X1343" s="32">
        <v>6.3499999046325684</v>
      </c>
      <c r="Y1343" s="32">
        <v>74.835999999999999</v>
      </c>
      <c r="Z1343" s="33">
        <v>22.242599487304688</v>
      </c>
      <c r="AA1343" s="32">
        <v>3.6280000000000001</v>
      </c>
      <c r="AB1343" s="32">
        <v>19.16</v>
      </c>
      <c r="AC1343" s="33">
        <v>17.527000000000001</v>
      </c>
      <c r="AD1343" s="32">
        <v>65</v>
      </c>
      <c r="AE1343" s="32">
        <v>99.331500000000005</v>
      </c>
      <c r="AF1343" s="33">
        <v>36.776000000000003</v>
      </c>
      <c r="AG1343" s="32">
        <v>22.351999282836914</v>
      </c>
      <c r="AH1343" s="32">
        <v>0.87999999523162842</v>
      </c>
      <c r="AI1343" s="32">
        <v>3</v>
      </c>
      <c r="AJ1343" s="33">
        <v>9.2243995666503906</v>
      </c>
      <c r="AK1343" s="34">
        <v>0.52600000000000002</v>
      </c>
      <c r="AL1343" s="34">
        <v>2.4300000000000002E-2</v>
      </c>
      <c r="AM1343" s="34">
        <v>1.7000000923871994E-2</v>
      </c>
      <c r="AN1343" s="34"/>
      <c r="AO1343" s="35">
        <v>46.6</v>
      </c>
      <c r="AP1343" s="34">
        <v>0.57300000000000006</v>
      </c>
      <c r="AQ1343" s="34">
        <v>3.1280000000000001</v>
      </c>
      <c r="AR1343" s="34">
        <v>49.72</v>
      </c>
      <c r="AS1343" s="35">
        <v>110.81280000000001</v>
      </c>
      <c r="AT1343" s="34">
        <v>0.72799999999999998</v>
      </c>
      <c r="AU1343" s="34">
        <v>69.38300000000001</v>
      </c>
      <c r="AV1343" s="34">
        <v>334.10400000000004</v>
      </c>
      <c r="AW1343" s="35">
        <v>21.328400000000002</v>
      </c>
      <c r="AX1343" s="34">
        <v>54.7</v>
      </c>
      <c r="AY1343" s="34">
        <v>11.64900016784668</v>
      </c>
      <c r="AZ1343" s="34">
        <v>14.09160041809082</v>
      </c>
      <c r="BA1343" s="35">
        <v>14.5335</v>
      </c>
      <c r="BB1343" s="36">
        <v>27</v>
      </c>
      <c r="BC1343" s="36">
        <v>0.76099997758865356</v>
      </c>
      <c r="BD1343" s="36">
        <v>3.7929999828338623</v>
      </c>
      <c r="BE1343" s="36">
        <v>0.57899999618530273</v>
      </c>
      <c r="BF1343" s="37">
        <v>4.2280001640319824</v>
      </c>
      <c r="BG1343" s="36">
        <v>39.127998352050781</v>
      </c>
      <c r="BH1343" s="36">
        <v>30</v>
      </c>
      <c r="BI1343" s="36">
        <v>14.188400268554688</v>
      </c>
      <c r="BJ1343" s="37">
        <v>79.900001525878906</v>
      </c>
      <c r="BK1343" s="36">
        <v>1.599</v>
      </c>
      <c r="BL1343" s="36">
        <v>1.1640000000000001</v>
      </c>
      <c r="BM1343" s="36">
        <v>1.6900000000000002</v>
      </c>
      <c r="BN1343" s="36">
        <v>5.8000001907348633</v>
      </c>
      <c r="BO1343" s="37">
        <v>0.36000001430511475</v>
      </c>
      <c r="BP1343" s="36">
        <v>1.7999999523162842</v>
      </c>
      <c r="BQ1343" s="36">
        <v>3.2999999821186066E-2</v>
      </c>
      <c r="BR1343" s="36">
        <v>0.49660000000000004</v>
      </c>
      <c r="BS1343" s="37"/>
    </row>
    <row r="1344" spans="1:71">
      <c r="A1344" s="29">
        <v>72</v>
      </c>
      <c r="B1344" t="s">
        <v>107</v>
      </c>
      <c r="C1344" t="s">
        <v>299</v>
      </c>
      <c r="D1344" s="29">
        <v>2018</v>
      </c>
      <c r="E1344" s="30" t="s">
        <v>383</v>
      </c>
      <c r="F1344" s="31">
        <v>70.75</v>
      </c>
      <c r="G1344" s="1">
        <v>83.010002136230469</v>
      </c>
      <c r="H1344" s="2">
        <v>73.379997253417969</v>
      </c>
      <c r="I1344" s="3">
        <v>55.869998931884766</v>
      </c>
      <c r="J1344" s="1">
        <v>91.209999084472656</v>
      </c>
      <c r="K1344" s="1">
        <v>88.230003356933594</v>
      </c>
      <c r="L1344" s="1">
        <v>85.879997253417969</v>
      </c>
      <c r="M1344" s="1">
        <v>66.709999084472656</v>
      </c>
      <c r="N1344" s="2">
        <v>72.739997863769531</v>
      </c>
      <c r="O1344" s="2">
        <v>72.360000610351563</v>
      </c>
      <c r="P1344" s="2">
        <v>60.200000762939453</v>
      </c>
      <c r="Q1344" s="2">
        <v>88.230003356933594</v>
      </c>
      <c r="R1344" s="4">
        <v>75.470001220703125</v>
      </c>
      <c r="S1344" s="4">
        <v>61.450000762939453</v>
      </c>
      <c r="T1344" s="4">
        <v>39.139999389648438</v>
      </c>
      <c r="U1344" s="3">
        <v>47.409999847412109</v>
      </c>
      <c r="V1344" s="32">
        <v>8.5</v>
      </c>
      <c r="W1344" s="32">
        <v>56.067901611328125</v>
      </c>
      <c r="X1344" s="32">
        <v>6.2199997901916504</v>
      </c>
      <c r="Y1344" s="32">
        <v>74.067999999999998</v>
      </c>
      <c r="Z1344" s="33">
        <v>21.593700408935547</v>
      </c>
      <c r="AA1344" s="32">
        <v>3.593</v>
      </c>
      <c r="AB1344" s="32">
        <v>18.656000000000002</v>
      </c>
      <c r="AC1344" s="33">
        <v>16.983000000000001</v>
      </c>
      <c r="AD1344" s="32">
        <v>66</v>
      </c>
      <c r="AE1344" s="32">
        <v>98.4</v>
      </c>
      <c r="AF1344" s="33">
        <v>35.954000000000001</v>
      </c>
      <c r="AG1344" s="32">
        <v>21.879999160766602</v>
      </c>
      <c r="AH1344" s="32">
        <v>0.87999999523162842</v>
      </c>
      <c r="AI1344" s="32">
        <v>3</v>
      </c>
      <c r="AJ1344" s="33">
        <v>9.87030029296875</v>
      </c>
      <c r="AK1344" s="34">
        <v>0.52600000000000002</v>
      </c>
      <c r="AL1344" s="34">
        <v>2.3900000000000001E-2</v>
      </c>
      <c r="AM1344" s="34">
        <v>4.4700000435113907E-2</v>
      </c>
      <c r="AN1344" s="34"/>
      <c r="AO1344" s="35">
        <v>47</v>
      </c>
      <c r="AP1344" s="34">
        <v>0.57300000000000006</v>
      </c>
      <c r="AQ1344" s="34">
        <v>3.1280000000000001</v>
      </c>
      <c r="AR1344" s="34">
        <v>53.4041</v>
      </c>
      <c r="AS1344" s="35">
        <v>110.49890000000001</v>
      </c>
      <c r="AT1344" s="34">
        <v>0.66300000000000003</v>
      </c>
      <c r="AU1344" s="34">
        <v>69.617000000000004</v>
      </c>
      <c r="AV1344" s="34">
        <v>330.14100000000002</v>
      </c>
      <c r="AW1344" s="35">
        <v>21.484400000000001</v>
      </c>
      <c r="AX1344" s="34">
        <v>54.400000000000006</v>
      </c>
      <c r="AY1344" s="34">
        <v>11.909000396728516</v>
      </c>
      <c r="AZ1344" s="34">
        <v>14.09160041809082</v>
      </c>
      <c r="BA1344" s="35">
        <v>15.054400000000001</v>
      </c>
      <c r="BB1344" s="36">
        <v>27</v>
      </c>
      <c r="BC1344" s="36">
        <v>0.76099997758865356</v>
      </c>
      <c r="BD1344" s="36">
        <v>3.7960000038146973</v>
      </c>
      <c r="BE1344" s="36">
        <v>0.49300000071525574</v>
      </c>
      <c r="BF1344" s="37">
        <v>4.2300000190734863</v>
      </c>
      <c r="BG1344" s="36">
        <v>38.590999603271484</v>
      </c>
      <c r="BH1344" s="36">
        <v>29</v>
      </c>
      <c r="BI1344" s="36">
        <v>14.176400184631348</v>
      </c>
      <c r="BJ1344" s="37">
        <v>80.199996948242188</v>
      </c>
      <c r="BK1344" s="36">
        <v>1.599</v>
      </c>
      <c r="BL1344" s="36">
        <v>1.2690000000000001</v>
      </c>
      <c r="BM1344" s="36">
        <v>1.6900000000000002</v>
      </c>
      <c r="BN1344" s="36">
        <v>5.5</v>
      </c>
      <c r="BO1344" s="37">
        <v>0.31000000238418579</v>
      </c>
      <c r="BP1344" s="36">
        <v>1.7999999523162842</v>
      </c>
      <c r="BQ1344" s="36">
        <v>4.14000004529953E-2</v>
      </c>
      <c r="BR1344" s="36">
        <v>0.51960000000000006</v>
      </c>
      <c r="BS1344" s="37"/>
    </row>
    <row r="1345" spans="1:71">
      <c r="A1345" s="29">
        <v>72</v>
      </c>
      <c r="B1345" t="s">
        <v>107</v>
      </c>
      <c r="C1345" t="s">
        <v>299</v>
      </c>
      <c r="D1345" s="29">
        <v>2016</v>
      </c>
      <c r="E1345" s="30" t="s">
        <v>383</v>
      </c>
      <c r="F1345" s="31">
        <v>70.129997253417969</v>
      </c>
      <c r="G1345" s="1">
        <v>82.459999084472656</v>
      </c>
      <c r="H1345" s="2">
        <v>72.480003356933594</v>
      </c>
      <c r="I1345" s="3">
        <v>55.439998626708984</v>
      </c>
      <c r="J1345" s="1">
        <v>91.220001220703125</v>
      </c>
      <c r="K1345" s="1">
        <v>87.389999389648438</v>
      </c>
      <c r="L1345" s="1">
        <v>85.040000915527344</v>
      </c>
      <c r="M1345" s="1">
        <v>66.19000244140625</v>
      </c>
      <c r="N1345" s="2">
        <v>73.040000915527344</v>
      </c>
      <c r="O1345" s="2">
        <v>69.550003051757813</v>
      </c>
      <c r="P1345" s="2">
        <v>59.360000610351563</v>
      </c>
      <c r="Q1345" s="2">
        <v>87.949996948242188</v>
      </c>
      <c r="R1345" s="4">
        <v>77.319999694824219</v>
      </c>
      <c r="S1345" s="4">
        <v>60.75</v>
      </c>
      <c r="T1345" s="4">
        <v>38.790000915527344</v>
      </c>
      <c r="U1345" s="3">
        <v>44.889999389648438</v>
      </c>
      <c r="V1345" s="32">
        <v>7.6999998092651367</v>
      </c>
      <c r="W1345" s="32">
        <v>60.537799835205078</v>
      </c>
      <c r="X1345" s="32">
        <v>6.5419998168945313</v>
      </c>
      <c r="Y1345" s="32">
        <v>73.53</v>
      </c>
      <c r="Z1345" s="33">
        <v>22.94849967956543</v>
      </c>
      <c r="AA1345" s="32">
        <v>3.7600000000000002</v>
      </c>
      <c r="AB1345" s="32">
        <v>19.882000000000001</v>
      </c>
      <c r="AC1345" s="33">
        <v>18.372</v>
      </c>
      <c r="AD1345" s="32">
        <v>64</v>
      </c>
      <c r="AE1345" s="32">
        <v>99.000700000000009</v>
      </c>
      <c r="AF1345" s="33">
        <v>38.831000000000003</v>
      </c>
      <c r="AG1345" s="32">
        <v>22.861000061035156</v>
      </c>
      <c r="AH1345" s="32">
        <v>0.8399999737739563</v>
      </c>
      <c r="AI1345" s="32">
        <v>3</v>
      </c>
      <c r="AJ1345" s="33">
        <v>8.7581996917724609</v>
      </c>
      <c r="AK1345" s="34">
        <v>0.52600000000000002</v>
      </c>
      <c r="AL1345" s="34">
        <v>2.47E-2</v>
      </c>
      <c r="AM1345" s="34">
        <v>1.7000000923871994E-2</v>
      </c>
      <c r="AN1345" s="34"/>
      <c r="AO1345" s="35">
        <v>46.6</v>
      </c>
      <c r="AP1345" s="34">
        <v>0.57630000000000003</v>
      </c>
      <c r="AQ1345" s="34">
        <v>3.1280000000000001</v>
      </c>
      <c r="AR1345" s="34">
        <v>43</v>
      </c>
      <c r="AS1345" s="35">
        <v>110.694</v>
      </c>
      <c r="AT1345" s="34">
        <v>0.72799999999999998</v>
      </c>
      <c r="AU1345" s="34">
        <v>68.701999999999998</v>
      </c>
      <c r="AV1345" s="34">
        <v>336.404</v>
      </c>
      <c r="AW1345" s="35">
        <v>21.0486</v>
      </c>
      <c r="AX1345" s="34">
        <v>52</v>
      </c>
      <c r="AY1345" s="34">
        <v>13.038000106811523</v>
      </c>
      <c r="AZ1345" s="34">
        <v>14.088000297546387</v>
      </c>
      <c r="BA1345" s="35">
        <v>14.846</v>
      </c>
      <c r="BB1345" s="36">
        <v>27</v>
      </c>
      <c r="BC1345" s="36">
        <v>0.75199997425079346</v>
      </c>
      <c r="BD1345" s="36">
        <v>3.8310000896453857</v>
      </c>
      <c r="BE1345" s="36">
        <v>0.5820000171661377</v>
      </c>
      <c r="BF1345" s="37">
        <v>4.2659997940063477</v>
      </c>
      <c r="BG1345" s="36">
        <v>38.784999847412109</v>
      </c>
      <c r="BH1345" s="36">
        <v>27</v>
      </c>
      <c r="BI1345" s="36">
        <v>14.176300048828125</v>
      </c>
      <c r="BJ1345" s="37">
        <v>79.699996948242188</v>
      </c>
      <c r="BK1345" s="36">
        <v>1.599</v>
      </c>
      <c r="BL1345" s="36">
        <v>1.1640000000000001</v>
      </c>
      <c r="BM1345" s="36">
        <v>1.6900000000000002</v>
      </c>
      <c r="BN1345" s="36">
        <v>6</v>
      </c>
      <c r="BO1345" s="37">
        <v>0.37000000476837158</v>
      </c>
      <c r="BP1345" s="36">
        <v>1.7999999523162842</v>
      </c>
      <c r="BQ1345" s="36">
        <v>3.0500000342726707E-2</v>
      </c>
      <c r="BR1345" s="36">
        <v>0.47310000000000002</v>
      </c>
      <c r="BS1345" s="37"/>
    </row>
    <row r="1346" spans="1:71">
      <c r="A1346" s="29">
        <v>73</v>
      </c>
      <c r="B1346" t="s">
        <v>107</v>
      </c>
      <c r="C1346" t="s">
        <v>299</v>
      </c>
      <c r="D1346" s="29">
        <v>2015</v>
      </c>
      <c r="E1346" s="30" t="s">
        <v>383</v>
      </c>
      <c r="F1346" s="31">
        <v>69.610000610351563</v>
      </c>
      <c r="G1346" s="1">
        <v>81.900001525878906</v>
      </c>
      <c r="H1346" s="2">
        <v>71.80999755859375</v>
      </c>
      <c r="I1346" s="3">
        <v>55.110000610351563</v>
      </c>
      <c r="J1346" s="1">
        <v>91.010002136230469</v>
      </c>
      <c r="K1346" s="1">
        <v>86.779998779296875</v>
      </c>
      <c r="L1346" s="1">
        <v>84.569999694824219</v>
      </c>
      <c r="M1346" s="1">
        <v>65.230003356933594</v>
      </c>
      <c r="N1346" s="2">
        <v>72.19000244140625</v>
      </c>
      <c r="O1346" s="2">
        <v>67.860000610351563</v>
      </c>
      <c r="P1346" s="2">
        <v>59.150001525878906</v>
      </c>
      <c r="Q1346" s="2">
        <v>88.029998779296875</v>
      </c>
      <c r="R1346" s="4">
        <v>77.900001525878906</v>
      </c>
      <c r="S1346" s="4">
        <v>60.240001678466797</v>
      </c>
      <c r="T1346" s="4">
        <v>39.139999389648438</v>
      </c>
      <c r="U1346" s="3">
        <v>43.159999847412109</v>
      </c>
      <c r="V1346" s="32">
        <v>7.8000001907348633</v>
      </c>
      <c r="W1346" s="32">
        <v>59.750400543212891</v>
      </c>
      <c r="X1346" s="32">
        <v>6.7849998474121094</v>
      </c>
      <c r="Y1346" s="32">
        <v>74.991</v>
      </c>
      <c r="Z1346" s="33">
        <v>23.676300048828125</v>
      </c>
      <c r="AA1346" s="32">
        <v>4.0369999999999999</v>
      </c>
      <c r="AB1346" s="32">
        <v>20.677</v>
      </c>
      <c r="AC1346" s="33">
        <v>19.349</v>
      </c>
      <c r="AD1346" s="32">
        <v>63</v>
      </c>
      <c r="AE1346" s="32">
        <v>99.015900000000002</v>
      </c>
      <c r="AF1346" s="33">
        <v>40.111000000000004</v>
      </c>
      <c r="AG1346" s="32">
        <v>23.820999145507813</v>
      </c>
      <c r="AH1346" s="32">
        <v>0.81999999284744263</v>
      </c>
      <c r="AI1346" s="32">
        <v>3</v>
      </c>
      <c r="AJ1346" s="33">
        <v>9.2776002883911133</v>
      </c>
      <c r="AK1346" s="34">
        <v>0.51200000000000001</v>
      </c>
      <c r="AL1346" s="34">
        <v>2.5100000000000001E-2</v>
      </c>
      <c r="AM1346" s="34">
        <v>4.2599998414516449E-2</v>
      </c>
      <c r="AN1346" s="34"/>
      <c r="AO1346" s="35">
        <v>44</v>
      </c>
      <c r="AP1346" s="34">
        <v>0.57630000000000003</v>
      </c>
      <c r="AQ1346" s="34">
        <v>3.1280000000000001</v>
      </c>
      <c r="AR1346" s="34">
        <v>36.9</v>
      </c>
      <c r="AS1346" s="35">
        <v>108.34100000000001</v>
      </c>
      <c r="AT1346" s="34">
        <v>0.73799999999999999</v>
      </c>
      <c r="AU1346" s="34">
        <v>67.387</v>
      </c>
      <c r="AV1346" s="34">
        <v>340.87600000000003</v>
      </c>
      <c r="AW1346" s="35">
        <v>21.1981</v>
      </c>
      <c r="AX1346" s="34">
        <v>49.5</v>
      </c>
      <c r="AY1346" s="34">
        <v>12.640999794006348</v>
      </c>
      <c r="AZ1346" s="34">
        <v>14.083600044250488</v>
      </c>
      <c r="BA1346" s="35">
        <v>15.002700000000001</v>
      </c>
      <c r="BB1346" s="36">
        <v>27</v>
      </c>
      <c r="BC1346" s="36">
        <v>0.7630000114440918</v>
      </c>
      <c r="BD1346" s="36">
        <v>3.8310000896453857</v>
      </c>
      <c r="BE1346" s="36">
        <v>0.58399999141693115</v>
      </c>
      <c r="BF1346" s="37">
        <v>4.3330001831054688</v>
      </c>
      <c r="BG1346" s="36">
        <v>37.243999481201172</v>
      </c>
      <c r="BH1346" s="36">
        <v>24</v>
      </c>
      <c r="BI1346" s="36">
        <v>14.14009952545166</v>
      </c>
      <c r="BJ1346" s="37">
        <v>79.599998474121094</v>
      </c>
      <c r="BK1346" s="36">
        <v>1.599</v>
      </c>
      <c r="BL1346" s="36">
        <v>1.1640000000000001</v>
      </c>
      <c r="BM1346" s="36">
        <v>1.6900000000000002</v>
      </c>
      <c r="BN1346" s="36">
        <v>5.9000000953674316</v>
      </c>
      <c r="BO1346" s="37">
        <v>0.37999999523162842</v>
      </c>
      <c r="BP1346" s="36">
        <v>1.7999999523162842</v>
      </c>
      <c r="BQ1346" s="36">
        <v>2.2299999371170998E-2</v>
      </c>
      <c r="BR1346" s="36">
        <v>0.45030000000000003</v>
      </c>
      <c r="BS1346" s="37"/>
    </row>
    <row r="1347" spans="1:71">
      <c r="A1347" s="29">
        <v>75</v>
      </c>
      <c r="B1347" t="s">
        <v>107</v>
      </c>
      <c r="C1347" t="s">
        <v>299</v>
      </c>
      <c r="D1347" s="29">
        <v>2011</v>
      </c>
      <c r="E1347" s="30" t="s">
        <v>383</v>
      </c>
      <c r="F1347" s="31">
        <v>67.319999694824219</v>
      </c>
      <c r="G1347" s="1">
        <v>79.529998779296875</v>
      </c>
      <c r="H1347" s="2">
        <v>66.75</v>
      </c>
      <c r="I1347" s="3">
        <v>55.680000305175781</v>
      </c>
      <c r="J1347" s="1">
        <v>89.139999389648438</v>
      </c>
      <c r="K1347" s="1">
        <v>84.580001831054688</v>
      </c>
      <c r="L1347" s="1">
        <v>81.010002136230469</v>
      </c>
      <c r="M1347" s="1">
        <v>63.400001525878906</v>
      </c>
      <c r="N1347" s="2">
        <v>69.110000610351563</v>
      </c>
      <c r="O1347" s="2">
        <v>50.369998931884766</v>
      </c>
      <c r="P1347" s="2">
        <v>60.259998321533203</v>
      </c>
      <c r="Q1347" s="2">
        <v>87.25</v>
      </c>
      <c r="R1347" s="4">
        <v>79.889999389648438</v>
      </c>
      <c r="S1347" s="4">
        <v>59.430000305175781</v>
      </c>
      <c r="T1347" s="4">
        <v>43.689998626708984</v>
      </c>
      <c r="U1347" s="3">
        <v>39.700000762939453</v>
      </c>
      <c r="V1347" s="32">
        <v>9.3999996185302734</v>
      </c>
      <c r="W1347" s="32">
        <v>59.700401306152344</v>
      </c>
      <c r="X1347" s="32">
        <v>8.0570001602172852</v>
      </c>
      <c r="Y1347" s="32">
        <v>99.13900000000001</v>
      </c>
      <c r="Z1347" s="33">
        <v>26.810600280761719</v>
      </c>
      <c r="AA1347" s="32">
        <v>5.0490000000000004</v>
      </c>
      <c r="AB1347" s="32">
        <v>23.558</v>
      </c>
      <c r="AC1347" s="33">
        <v>22.942</v>
      </c>
      <c r="AD1347" s="32">
        <v>56</v>
      </c>
      <c r="AE1347" s="32">
        <v>96.891300000000001</v>
      </c>
      <c r="AF1347" s="33">
        <v>46.872</v>
      </c>
      <c r="AG1347" s="32">
        <v>25.226999282836914</v>
      </c>
      <c r="AH1347" s="32">
        <v>0.8399999737739563</v>
      </c>
      <c r="AI1347" s="32">
        <v>3</v>
      </c>
      <c r="AJ1347" s="33">
        <v>13.319299697875977</v>
      </c>
      <c r="AK1347" s="34">
        <v>0.57800000000000007</v>
      </c>
      <c r="AL1347" s="34">
        <v>2.7E-2</v>
      </c>
      <c r="AM1347" s="34">
        <v>0.13230000436306</v>
      </c>
      <c r="AN1347" s="34">
        <v>90.103300000000004</v>
      </c>
      <c r="AO1347" s="35">
        <v>37.06</v>
      </c>
      <c r="AP1347" s="34">
        <v>0.15790000000000001</v>
      </c>
      <c r="AQ1347" s="34">
        <v>3.4250000000000003</v>
      </c>
      <c r="AR1347" s="34">
        <v>18.900000000000002</v>
      </c>
      <c r="AS1347" s="35">
        <v>91.152900000000002</v>
      </c>
      <c r="AT1347" s="34">
        <v>1.2650000000000001</v>
      </c>
      <c r="AU1347" s="34">
        <v>64.897000000000006</v>
      </c>
      <c r="AV1347" s="34">
        <v>368.98</v>
      </c>
      <c r="AW1347" s="35">
        <v>21.511800000000001</v>
      </c>
      <c r="AX1347" s="34">
        <v>40.5</v>
      </c>
      <c r="AY1347" s="34">
        <v>15.102999687194824</v>
      </c>
      <c r="AZ1347" s="34">
        <v>13.990599632263184</v>
      </c>
      <c r="BA1347" s="35">
        <v>14.883900000000001</v>
      </c>
      <c r="BB1347" s="36">
        <v>27</v>
      </c>
      <c r="BC1347" s="36">
        <v>0.8619999885559082</v>
      </c>
      <c r="BD1347" s="36">
        <v>3.8440001010894775</v>
      </c>
      <c r="BE1347" s="36">
        <v>0.55699998140335083</v>
      </c>
      <c r="BF1347" s="37">
        <v>4.4340000152587891</v>
      </c>
      <c r="BG1347" s="36">
        <v>42.053001403808594</v>
      </c>
      <c r="BH1347" s="36">
        <v>25</v>
      </c>
      <c r="BI1347" s="36">
        <v>13.882399559020996</v>
      </c>
      <c r="BJ1347" s="37">
        <v>78.5</v>
      </c>
      <c r="BK1347" s="36">
        <v>2.1240000000000001</v>
      </c>
      <c r="BL1347" s="36">
        <v>1.554</v>
      </c>
      <c r="BM1347" s="36">
        <v>1.603</v>
      </c>
      <c r="BN1347" s="36">
        <v>6.5</v>
      </c>
      <c r="BO1347" s="37">
        <v>0.4699999988079071</v>
      </c>
      <c r="BP1347" s="36">
        <v>1.7999999523162842</v>
      </c>
      <c r="BQ1347" s="36">
        <v>1.4399999752640724E-2</v>
      </c>
      <c r="BR1347" s="36">
        <v>0.3725</v>
      </c>
      <c r="BS1347" s="37">
        <v>2.0643000000000002</v>
      </c>
    </row>
    <row r="1348" spans="1:71">
      <c r="A1348" s="29">
        <v>76</v>
      </c>
      <c r="B1348" t="s">
        <v>107</v>
      </c>
      <c r="C1348" t="s">
        <v>299</v>
      </c>
      <c r="D1348" s="29">
        <v>2013</v>
      </c>
      <c r="E1348" s="30" t="s">
        <v>383</v>
      </c>
      <c r="F1348" s="31">
        <v>68.150001525878906</v>
      </c>
      <c r="G1348" s="1">
        <v>80.879997253417969</v>
      </c>
      <c r="H1348" s="2">
        <v>68.199996948242188</v>
      </c>
      <c r="I1348" s="3">
        <v>55.369998931884766</v>
      </c>
      <c r="J1348" s="1">
        <v>90.379997253417969</v>
      </c>
      <c r="K1348" s="1">
        <v>85.519996643066406</v>
      </c>
      <c r="L1348" s="1">
        <v>83.05999755859375</v>
      </c>
      <c r="M1348" s="1">
        <v>64.55999755859375</v>
      </c>
      <c r="N1348" s="2">
        <v>70.129997253417969</v>
      </c>
      <c r="O1348" s="2">
        <v>56.470001220703125</v>
      </c>
      <c r="P1348" s="2">
        <v>58.959999084472656</v>
      </c>
      <c r="Q1348" s="2">
        <v>87.230003356933594</v>
      </c>
      <c r="R1348" s="4">
        <v>78.550003051757813</v>
      </c>
      <c r="S1348" s="4">
        <v>59.5</v>
      </c>
      <c r="T1348" s="4">
        <v>42.090000152587891</v>
      </c>
      <c r="U1348" s="3">
        <v>41.319999694824219</v>
      </c>
      <c r="V1348" s="32">
        <v>7.9000000953674316</v>
      </c>
      <c r="W1348" s="32">
        <v>60.536899566650391</v>
      </c>
      <c r="X1348" s="32">
        <v>7.3810000419616699</v>
      </c>
      <c r="Y1348" s="32">
        <v>84.795000000000002</v>
      </c>
      <c r="Z1348" s="33">
        <v>25.219100952148438</v>
      </c>
      <c r="AA1348" s="32">
        <v>4.4290000000000003</v>
      </c>
      <c r="AB1348" s="32">
        <v>22.367000000000001</v>
      </c>
      <c r="AC1348" s="33">
        <v>21.516999999999999</v>
      </c>
      <c r="AD1348" s="32">
        <v>60</v>
      </c>
      <c r="AE1348" s="32">
        <v>98.23660000000001</v>
      </c>
      <c r="AF1348" s="33">
        <v>43.129000000000005</v>
      </c>
      <c r="AG1348" s="32">
        <v>24.253999710083008</v>
      </c>
      <c r="AH1348" s="32">
        <v>0.81999999284744263</v>
      </c>
      <c r="AI1348" s="32">
        <v>3</v>
      </c>
      <c r="AJ1348" s="33">
        <v>10.372599601745605</v>
      </c>
      <c r="AK1348" s="34">
        <v>0.57800000000000007</v>
      </c>
      <c r="AL1348" s="34">
        <v>2.6100000000000002E-2</v>
      </c>
      <c r="AM1348" s="34">
        <v>0.10100000351667404</v>
      </c>
      <c r="AN1348" s="34">
        <v>89.840900000000005</v>
      </c>
      <c r="AO1348" s="35">
        <v>38.6</v>
      </c>
      <c r="AP1348" s="34">
        <v>0.25490000000000002</v>
      </c>
      <c r="AQ1348" s="34">
        <v>3.238</v>
      </c>
      <c r="AR1348" s="34">
        <v>24.763500000000001</v>
      </c>
      <c r="AS1348" s="35">
        <v>103.07990000000001</v>
      </c>
      <c r="AT1348" s="34">
        <v>0.89600000000000002</v>
      </c>
      <c r="AU1348" s="34">
        <v>66.301000000000002</v>
      </c>
      <c r="AV1348" s="34">
        <v>349.98400000000004</v>
      </c>
      <c r="AW1348" s="35">
        <v>21.026900000000001</v>
      </c>
      <c r="AX1348" s="34">
        <v>46.400000000000006</v>
      </c>
      <c r="AY1348" s="34">
        <v>13.947999954223633</v>
      </c>
      <c r="AZ1348" s="34">
        <v>14.041000366210938</v>
      </c>
      <c r="BA1348" s="35">
        <v>15.995100000000001</v>
      </c>
      <c r="BB1348" s="36">
        <v>27</v>
      </c>
      <c r="BC1348" s="36">
        <v>0.79400002956390381</v>
      </c>
      <c r="BD1348" s="36">
        <v>3.8440001010894775</v>
      </c>
      <c r="BE1348" s="36">
        <v>0.55699998140335083</v>
      </c>
      <c r="BF1348" s="37">
        <v>4.4340000152587891</v>
      </c>
      <c r="BG1348" s="36">
        <v>42.111000061035156</v>
      </c>
      <c r="BH1348" s="36">
        <v>25</v>
      </c>
      <c r="BI1348" s="36">
        <v>14.014100074768066</v>
      </c>
      <c r="BJ1348" s="37">
        <v>79.099998474121094</v>
      </c>
      <c r="BK1348" s="36">
        <v>2.0270000000000001</v>
      </c>
      <c r="BL1348" s="36">
        <v>1.494</v>
      </c>
      <c r="BM1348" s="36">
        <v>1.5350000000000001</v>
      </c>
      <c r="BN1348" s="36">
        <v>6.5</v>
      </c>
      <c r="BO1348" s="37">
        <v>0.44999998807907104</v>
      </c>
      <c r="BP1348" s="36">
        <v>1.7999999523162842</v>
      </c>
      <c r="BQ1348" s="36">
        <v>2.0199999213218689E-2</v>
      </c>
      <c r="BR1348" s="36">
        <v>0.40990000000000004</v>
      </c>
      <c r="BS1348" s="37"/>
    </row>
    <row r="1349" spans="1:71">
      <c r="A1349" s="29">
        <v>76</v>
      </c>
      <c r="B1349" t="s">
        <v>107</v>
      </c>
      <c r="C1349" t="s">
        <v>299</v>
      </c>
      <c r="D1349" s="29">
        <v>2012</v>
      </c>
      <c r="E1349" s="30" t="s">
        <v>383</v>
      </c>
      <c r="F1349" s="31">
        <v>67.879997253417969</v>
      </c>
      <c r="G1349" s="1">
        <v>80.239997863769531</v>
      </c>
      <c r="H1349" s="2">
        <v>67</v>
      </c>
      <c r="I1349" s="3">
        <v>56.400001525878906</v>
      </c>
      <c r="J1349" s="1">
        <v>89.839996337890625</v>
      </c>
      <c r="K1349" s="1">
        <v>85.050003051757813</v>
      </c>
      <c r="L1349" s="1">
        <v>81.989997863769531</v>
      </c>
      <c r="M1349" s="1">
        <v>64.089996337890625</v>
      </c>
      <c r="N1349" s="2">
        <v>68.760002136230469</v>
      </c>
      <c r="O1349" s="2">
        <v>51.700000762939453</v>
      </c>
      <c r="P1349" s="2">
        <v>60.330001831054688</v>
      </c>
      <c r="Q1349" s="2">
        <v>87.19000244140625</v>
      </c>
      <c r="R1349" s="4">
        <v>79.889999389648438</v>
      </c>
      <c r="S1349" s="4">
        <v>59.619998931884766</v>
      </c>
      <c r="T1349" s="4">
        <v>45.770000457763672</v>
      </c>
      <c r="U1349" s="3">
        <v>40.310001373291016</v>
      </c>
      <c r="V1349" s="32">
        <v>8.5</v>
      </c>
      <c r="W1349" s="32">
        <v>60.304000854492188</v>
      </c>
      <c r="X1349" s="32">
        <v>7.7119998931884766</v>
      </c>
      <c r="Y1349" s="32">
        <v>90.904000000000011</v>
      </c>
      <c r="Z1349" s="33">
        <v>26.036899566650391</v>
      </c>
      <c r="AA1349" s="32">
        <v>4.7080000000000002</v>
      </c>
      <c r="AB1349" s="32">
        <v>22.984999999999999</v>
      </c>
      <c r="AC1349" s="33">
        <v>22.237000000000002</v>
      </c>
      <c r="AD1349" s="32">
        <v>58</v>
      </c>
      <c r="AE1349" s="32">
        <v>97.430900000000008</v>
      </c>
      <c r="AF1349" s="33">
        <v>45.021000000000001</v>
      </c>
      <c r="AG1349" s="32">
        <v>24.797000885009766</v>
      </c>
      <c r="AH1349" s="32">
        <v>0.8399999737739563</v>
      </c>
      <c r="AI1349" s="32">
        <v>3</v>
      </c>
      <c r="AJ1349" s="33">
        <v>11.859800338745117</v>
      </c>
      <c r="AK1349" s="34">
        <v>0.57800000000000007</v>
      </c>
      <c r="AL1349" s="34">
        <v>2.6500000000000003E-2</v>
      </c>
      <c r="AM1349" s="34">
        <v>0.13750000298023224</v>
      </c>
      <c r="AN1349" s="34">
        <v>90.036500000000004</v>
      </c>
      <c r="AO1349" s="35">
        <v>35.9</v>
      </c>
      <c r="AP1349" s="34">
        <v>0.15790000000000001</v>
      </c>
      <c r="AQ1349" s="34">
        <v>3.4250000000000003</v>
      </c>
      <c r="AR1349" s="34">
        <v>19.8</v>
      </c>
      <c r="AS1349" s="35">
        <v>94.7637</v>
      </c>
      <c r="AT1349" s="34">
        <v>1.2650000000000001</v>
      </c>
      <c r="AU1349" s="34">
        <v>65.63000000000001</v>
      </c>
      <c r="AV1349" s="34">
        <v>357.46800000000002</v>
      </c>
      <c r="AW1349" s="35">
        <v>21.242000000000001</v>
      </c>
      <c r="AX1349" s="34">
        <v>42.800000000000004</v>
      </c>
      <c r="AY1349" s="34">
        <v>14.597999572753906</v>
      </c>
      <c r="AZ1349" s="34">
        <v>14.026800155639648</v>
      </c>
      <c r="BA1349" s="35">
        <v>15.552000000000001</v>
      </c>
      <c r="BB1349" s="36">
        <v>27</v>
      </c>
      <c r="BC1349" s="36">
        <v>0.8619999885559082</v>
      </c>
      <c r="BD1349" s="36">
        <v>3.8440001010894775</v>
      </c>
      <c r="BE1349" s="36">
        <v>0.55699998140335083</v>
      </c>
      <c r="BF1349" s="37">
        <v>4.4340000152587891</v>
      </c>
      <c r="BG1349" s="36">
        <v>41.435001373291016</v>
      </c>
      <c r="BH1349" s="36">
        <v>25</v>
      </c>
      <c r="BI1349" s="36">
        <v>13.948300361633301</v>
      </c>
      <c r="BJ1349" s="37">
        <v>78.900001525878906</v>
      </c>
      <c r="BK1349" s="36">
        <v>2.1240000000000001</v>
      </c>
      <c r="BL1349" s="36">
        <v>1.554</v>
      </c>
      <c r="BM1349" s="36">
        <v>1.603</v>
      </c>
      <c r="BN1349" s="36">
        <v>6.1999998092651367</v>
      </c>
      <c r="BO1349" s="37">
        <v>0.56000000238418579</v>
      </c>
      <c r="BP1349" s="36">
        <v>1.7999999523162842</v>
      </c>
      <c r="BQ1349" s="36">
        <v>1.8200000748038292E-2</v>
      </c>
      <c r="BR1349" s="36">
        <v>0.39080000000000004</v>
      </c>
      <c r="BS1349" s="37">
        <v>1.9785000000000001</v>
      </c>
    </row>
    <row r="1350" spans="1:71">
      <c r="A1350" s="29">
        <v>77</v>
      </c>
      <c r="B1350" t="s">
        <v>107</v>
      </c>
      <c r="C1350" t="s">
        <v>299</v>
      </c>
      <c r="D1350" s="29">
        <v>2014</v>
      </c>
      <c r="E1350" s="30" t="s">
        <v>383</v>
      </c>
      <c r="F1350" s="31">
        <v>68.050003051757813</v>
      </c>
      <c r="G1350" s="1">
        <v>81.150001525878906</v>
      </c>
      <c r="H1350" s="2">
        <v>68.610000610351563</v>
      </c>
      <c r="I1350" s="3">
        <v>54.400001525878906</v>
      </c>
      <c r="J1350" s="1">
        <v>90.599998474121094</v>
      </c>
      <c r="K1350" s="1">
        <v>86.129997253417969</v>
      </c>
      <c r="L1350" s="1">
        <v>83.279998779296875</v>
      </c>
      <c r="M1350" s="1">
        <v>64.599998474121094</v>
      </c>
      <c r="N1350" s="2">
        <v>70.930000305175781</v>
      </c>
      <c r="O1350" s="2">
        <v>57.299999237060547</v>
      </c>
      <c r="P1350" s="2">
        <v>58.490001678466797</v>
      </c>
      <c r="Q1350" s="2">
        <v>87.720001220703125</v>
      </c>
      <c r="R1350" s="4">
        <v>75.779998779296875</v>
      </c>
      <c r="S1350" s="4">
        <v>60.029998779296875</v>
      </c>
      <c r="T1350" s="4">
        <v>39.630001068115234</v>
      </c>
      <c r="U1350" s="3">
        <v>42.139999389648438</v>
      </c>
      <c r="V1350" s="32">
        <v>7.9000000953674316</v>
      </c>
      <c r="W1350" s="32">
        <v>60.259998321533203</v>
      </c>
      <c r="X1350" s="32">
        <v>7.0689997673034668</v>
      </c>
      <c r="Y1350" s="32">
        <v>82.837000000000003</v>
      </c>
      <c r="Z1350" s="33">
        <v>24.436300277709961</v>
      </c>
      <c r="AA1350" s="32">
        <v>4.2789999999999999</v>
      </c>
      <c r="AB1350" s="32">
        <v>21.527000000000001</v>
      </c>
      <c r="AC1350" s="33">
        <v>20.45</v>
      </c>
      <c r="AD1350" s="32">
        <v>61</v>
      </c>
      <c r="AE1350" s="32">
        <v>97.835599999999999</v>
      </c>
      <c r="AF1350" s="33">
        <v>42.596000000000004</v>
      </c>
      <c r="AG1350" s="32">
        <v>24.474000930786133</v>
      </c>
      <c r="AH1350" s="32">
        <v>0.81999999284744263</v>
      </c>
      <c r="AI1350" s="32">
        <v>3</v>
      </c>
      <c r="AJ1350" s="33">
        <v>10.10669994354248</v>
      </c>
      <c r="AK1350" s="34">
        <v>0.51200000000000001</v>
      </c>
      <c r="AL1350" s="34">
        <v>2.5600000000000001E-2</v>
      </c>
      <c r="AM1350" s="34">
        <v>7.1299999952316284E-2</v>
      </c>
      <c r="AN1350" s="34">
        <v>89.2774</v>
      </c>
      <c r="AO1350" s="35">
        <v>41.300000000000004</v>
      </c>
      <c r="AP1350" s="34">
        <v>0.25490000000000002</v>
      </c>
      <c r="AQ1350" s="34">
        <v>3.1280000000000001</v>
      </c>
      <c r="AR1350" s="34">
        <v>29.34</v>
      </c>
      <c r="AS1350" s="35">
        <v>105.79600000000001</v>
      </c>
      <c r="AT1350" s="34">
        <v>0.73799999999999999</v>
      </c>
      <c r="AU1350" s="34">
        <v>66.472000000000008</v>
      </c>
      <c r="AV1350" s="34">
        <v>351.59200000000004</v>
      </c>
      <c r="AW1350" s="35">
        <v>21.105800000000002</v>
      </c>
      <c r="AX1350" s="34">
        <v>48.400000000000006</v>
      </c>
      <c r="AY1350" s="34">
        <v>12.927000045776367</v>
      </c>
      <c r="AZ1350" s="34">
        <v>14.06089973449707</v>
      </c>
      <c r="BA1350" s="35">
        <v>15.5745</v>
      </c>
      <c r="BB1350" s="36">
        <v>26</v>
      </c>
      <c r="BC1350" s="36">
        <v>0.72299998998641968</v>
      </c>
      <c r="BD1350" s="36">
        <v>3.8310000896453857</v>
      </c>
      <c r="BE1350" s="36">
        <v>0.53600001335144043</v>
      </c>
      <c r="BF1350" s="37">
        <v>4.3330001831054688</v>
      </c>
      <c r="BG1350" s="36">
        <v>38.215999603271484</v>
      </c>
      <c r="BH1350" s="36">
        <v>24</v>
      </c>
      <c r="BI1350" s="36">
        <v>14.079999923706055</v>
      </c>
      <c r="BJ1350" s="37">
        <v>79.400001525878906</v>
      </c>
      <c r="BK1350" s="36">
        <v>1.599</v>
      </c>
      <c r="BL1350" s="36">
        <v>1.1640000000000001</v>
      </c>
      <c r="BM1350" s="36">
        <v>1.6900000000000002</v>
      </c>
      <c r="BN1350" s="36">
        <v>6.1999998092651367</v>
      </c>
      <c r="BO1350" s="37">
        <v>0.43999999761581421</v>
      </c>
      <c r="BP1350" s="36">
        <v>1.7999999523162842</v>
      </c>
      <c r="BQ1350" s="36">
        <v>2.070000022649765E-2</v>
      </c>
      <c r="BR1350" s="36">
        <v>0.42930000000000001</v>
      </c>
      <c r="BS1350" s="37"/>
    </row>
    <row r="1351" spans="1:71">
      <c r="A1351" s="29">
        <v>70</v>
      </c>
      <c r="B1351" t="s">
        <v>107</v>
      </c>
      <c r="C1351" t="s">
        <v>299</v>
      </c>
      <c r="D1351" s="29">
        <v>2020</v>
      </c>
      <c r="E1351" s="30" t="s">
        <v>383</v>
      </c>
      <c r="F1351" s="31">
        <v>72.480003356933594</v>
      </c>
      <c r="G1351" s="1">
        <v>83.870002746582031</v>
      </c>
      <c r="H1351" s="2">
        <v>75.5</v>
      </c>
      <c r="I1351" s="3">
        <v>58.090000152587891</v>
      </c>
      <c r="J1351" s="1">
        <v>91.449996948242188</v>
      </c>
      <c r="K1351" s="1">
        <v>88.870002746582031</v>
      </c>
      <c r="L1351" s="1">
        <v>87.099998474121094</v>
      </c>
      <c r="M1351" s="1">
        <v>68.040000915527344</v>
      </c>
      <c r="N1351" s="2">
        <v>72.94000244140625</v>
      </c>
      <c r="O1351" s="2">
        <v>79.879997253417969</v>
      </c>
      <c r="P1351" s="2">
        <v>60.759998321533203</v>
      </c>
      <c r="Q1351" s="2">
        <v>88.410003662109375</v>
      </c>
      <c r="R1351" s="4">
        <v>77.980003356933594</v>
      </c>
      <c r="S1351" s="4">
        <v>61.590000152587891</v>
      </c>
      <c r="T1351" s="4">
        <v>43.389999389648438</v>
      </c>
      <c r="U1351" s="3">
        <v>49.400001525878906</v>
      </c>
      <c r="V1351" s="32">
        <v>8.8000001907348633</v>
      </c>
      <c r="W1351" s="32">
        <v>53.549800872802734</v>
      </c>
      <c r="X1351" s="32">
        <v>5.7039999961853027</v>
      </c>
      <c r="Y1351" s="32">
        <v>73.204999999999998</v>
      </c>
      <c r="Z1351" s="33">
        <v>20.152799606323242</v>
      </c>
      <c r="AA1351" s="32">
        <v>3.2250000000000001</v>
      </c>
      <c r="AB1351" s="32">
        <v>17.812000000000001</v>
      </c>
      <c r="AC1351" s="33">
        <v>15.996</v>
      </c>
      <c r="AD1351" s="32">
        <v>68</v>
      </c>
      <c r="AE1351" s="32">
        <v>100</v>
      </c>
      <c r="AF1351" s="33">
        <v>34.512999999999998</v>
      </c>
      <c r="AG1351" s="32">
        <v>21.709999084472656</v>
      </c>
      <c r="AH1351" s="32">
        <v>0.87000000476837158</v>
      </c>
      <c r="AI1351" s="32">
        <v>3</v>
      </c>
      <c r="AJ1351" s="33">
        <v>7.1448001861572266</v>
      </c>
      <c r="AK1351" s="34">
        <v>0.45500000000000002</v>
      </c>
      <c r="AL1351" s="34">
        <v>2.2000000000000002E-2</v>
      </c>
      <c r="AM1351" s="34">
        <v>2.070000022649765E-2</v>
      </c>
      <c r="AN1351" s="34"/>
      <c r="AO1351" s="35">
        <v>47.800000000000004</v>
      </c>
      <c r="AP1351" s="34">
        <v>0.75</v>
      </c>
      <c r="AQ1351" s="34">
        <v>3.0390000000000001</v>
      </c>
      <c r="AR1351" s="34">
        <v>64.993499999999997</v>
      </c>
      <c r="AS1351" s="35">
        <v>106.9526</v>
      </c>
      <c r="AT1351" s="34">
        <v>0.65700000000000003</v>
      </c>
      <c r="AU1351" s="34">
        <v>70.254000000000005</v>
      </c>
      <c r="AV1351" s="34">
        <v>323.86500000000001</v>
      </c>
      <c r="AW1351" s="35">
        <v>21.6524</v>
      </c>
      <c r="AX1351" s="34">
        <v>55.7</v>
      </c>
      <c r="AY1351" s="34">
        <v>11.814000129699707</v>
      </c>
      <c r="AZ1351" s="34">
        <v>14.09160041809082</v>
      </c>
      <c r="BA1351" s="35">
        <v>14.6218</v>
      </c>
      <c r="BB1351" s="36">
        <v>28</v>
      </c>
      <c r="BC1351" s="36">
        <v>0.77700001001358032</v>
      </c>
      <c r="BD1351" s="36">
        <v>3.7990000247955322</v>
      </c>
      <c r="BE1351" s="36">
        <v>0.58600002527236938</v>
      </c>
      <c r="BF1351" s="37">
        <v>4.2300000190734863</v>
      </c>
      <c r="BG1351" s="36">
        <v>37.484001159667969</v>
      </c>
      <c r="BH1351" s="36">
        <v>28</v>
      </c>
      <c r="BI1351" s="36">
        <v>14.080400466918945</v>
      </c>
      <c r="BJ1351" s="37">
        <v>80.800003051757813</v>
      </c>
      <c r="BK1351" s="36">
        <v>1.9540000000000002</v>
      </c>
      <c r="BL1351" s="36">
        <v>1.27</v>
      </c>
      <c r="BM1351" s="36">
        <v>1.772</v>
      </c>
      <c r="BN1351" s="36">
        <v>4.9000000953674316</v>
      </c>
      <c r="BO1351" s="37">
        <v>0.34999999403953552</v>
      </c>
      <c r="BP1351" s="36">
        <v>1.7999999523162842</v>
      </c>
      <c r="BQ1351" s="36">
        <v>5.2900001406669617E-2</v>
      </c>
      <c r="BR1351" s="36">
        <v>0.55600000000000005</v>
      </c>
      <c r="BS1351" s="37"/>
    </row>
    <row r="1352" spans="1:71">
      <c r="A1352" s="29">
        <v>59</v>
      </c>
      <c r="B1352" t="s">
        <v>108</v>
      </c>
      <c r="C1352" t="s">
        <v>300</v>
      </c>
      <c r="D1352" s="29">
        <v>2018</v>
      </c>
      <c r="E1352" s="30" t="s">
        <v>383</v>
      </c>
      <c r="F1352" s="31">
        <v>74.029998779296875</v>
      </c>
      <c r="G1352" s="1">
        <v>81.739997863769531</v>
      </c>
      <c r="H1352" s="2">
        <v>78.400001525878906</v>
      </c>
      <c r="I1352" s="3">
        <v>61.939998626708984</v>
      </c>
      <c r="J1352" s="1">
        <v>90.389999389648438</v>
      </c>
      <c r="K1352" s="1">
        <v>83.25</v>
      </c>
      <c r="L1352" s="1">
        <v>88.699996948242188</v>
      </c>
      <c r="M1352" s="1">
        <v>64.629997253417969</v>
      </c>
      <c r="N1352" s="2">
        <v>78.489997863769531</v>
      </c>
      <c r="O1352" s="2">
        <v>79.629997253417969</v>
      </c>
      <c r="P1352" s="2">
        <v>72.610000610351563</v>
      </c>
      <c r="Q1352" s="2">
        <v>82.879997253417969</v>
      </c>
      <c r="R1352" s="4">
        <v>81.989997863769531</v>
      </c>
      <c r="S1352" s="4">
        <v>59.400001525878906</v>
      </c>
      <c r="T1352" s="4">
        <v>49.400001525878906</v>
      </c>
      <c r="U1352" s="3">
        <v>56.950000762939453</v>
      </c>
      <c r="V1352" s="32">
        <v>6.9000000953674316</v>
      </c>
      <c r="W1352" s="32">
        <v>76.45880126953125</v>
      </c>
      <c r="X1352" s="32">
        <v>13.595000267028809</v>
      </c>
      <c r="Y1352" s="32">
        <v>71.335999999999999</v>
      </c>
      <c r="Z1352" s="33">
        <v>15.461299896240234</v>
      </c>
      <c r="AA1352" s="32">
        <v>5.1630000000000003</v>
      </c>
      <c r="AB1352" s="32">
        <v>18.547000000000001</v>
      </c>
      <c r="AC1352" s="33">
        <v>32.736000000000004</v>
      </c>
      <c r="AD1352" s="32">
        <v>76</v>
      </c>
      <c r="AE1352" s="32">
        <v>94.2</v>
      </c>
      <c r="AF1352" s="33">
        <v>26.998000000000001</v>
      </c>
      <c r="AG1352" s="32">
        <v>13.734000205993652</v>
      </c>
      <c r="AH1352" s="32">
        <v>0.85000002384185791</v>
      </c>
      <c r="AI1352" s="32">
        <v>4</v>
      </c>
      <c r="AJ1352" s="33">
        <v>7.8736000061035156</v>
      </c>
      <c r="AK1352" s="34">
        <v>1.0490000000000002</v>
      </c>
      <c r="AL1352" s="34">
        <v>2.4500000000000001E-2</v>
      </c>
      <c r="AM1352" s="34">
        <v>0.15410000085830688</v>
      </c>
      <c r="AN1352" s="34">
        <v>99.683300000000003</v>
      </c>
      <c r="AO1352" s="35">
        <v>62.300000000000004</v>
      </c>
      <c r="AP1352" s="34">
        <v>0.86520000000000008</v>
      </c>
      <c r="AQ1352" s="34">
        <v>3.5780000000000003</v>
      </c>
      <c r="AR1352" s="34">
        <v>45.4617</v>
      </c>
      <c r="AS1352" s="35">
        <v>119.4242</v>
      </c>
      <c r="AT1352" s="34">
        <v>1.4370000000000001</v>
      </c>
      <c r="AU1352" s="34">
        <v>71.90100000000001</v>
      </c>
      <c r="AV1352" s="34">
        <v>184.66</v>
      </c>
      <c r="AW1352" s="35">
        <v>24.9604</v>
      </c>
      <c r="AX1352" s="34">
        <v>110</v>
      </c>
      <c r="AY1352" s="34">
        <v>24.78700065612793</v>
      </c>
      <c r="AZ1352" s="34">
        <v>14.496100425720215</v>
      </c>
      <c r="BA1352" s="35">
        <v>18.5977</v>
      </c>
      <c r="BB1352" s="36">
        <v>31</v>
      </c>
      <c r="BC1352" s="36">
        <v>0.91399997472763062</v>
      </c>
      <c r="BD1352" s="36">
        <v>3.7969999313354492</v>
      </c>
      <c r="BE1352" s="36">
        <v>0.58600002527236938</v>
      </c>
      <c r="BF1352" s="37">
        <v>4.2430000305175781</v>
      </c>
      <c r="BG1352" s="36">
        <v>51.216999053955078</v>
      </c>
      <c r="BH1352" s="36">
        <v>37</v>
      </c>
      <c r="BI1352" s="36">
        <v>11.23859977722168</v>
      </c>
      <c r="BJ1352" s="37">
        <v>67</v>
      </c>
      <c r="BK1352" s="36">
        <v>2.72</v>
      </c>
      <c r="BL1352" s="36">
        <v>2.056</v>
      </c>
      <c r="BM1352" s="36">
        <v>2.3050000000000002</v>
      </c>
      <c r="BN1352" s="36">
        <v>7.6999998092651367</v>
      </c>
      <c r="BO1352" s="37">
        <v>0.33000001311302185</v>
      </c>
      <c r="BP1352" s="36">
        <v>18.200000762939453</v>
      </c>
      <c r="BQ1352" s="36">
        <v>8.320000022649765E-2</v>
      </c>
      <c r="BR1352" s="36">
        <v>0.36160000000000003</v>
      </c>
      <c r="BS1352" s="37">
        <v>3.5567000000000002</v>
      </c>
    </row>
    <row r="1353" spans="1:71">
      <c r="A1353" s="29">
        <v>59</v>
      </c>
      <c r="B1353" t="s">
        <v>108</v>
      </c>
      <c r="C1353" t="s">
        <v>300</v>
      </c>
      <c r="D1353" s="29">
        <v>2017</v>
      </c>
      <c r="E1353" s="30" t="s">
        <v>383</v>
      </c>
      <c r="F1353" s="31">
        <v>73.470001220703125</v>
      </c>
      <c r="G1353" s="1">
        <v>81.339996337890625</v>
      </c>
      <c r="H1353" s="2">
        <v>77.860000610351563</v>
      </c>
      <c r="I1353" s="3">
        <v>61.200000762939453</v>
      </c>
      <c r="J1353" s="1">
        <v>89.680000305175781</v>
      </c>
      <c r="K1353" s="1">
        <v>82.870002746582031</v>
      </c>
      <c r="L1353" s="1">
        <v>87.970001220703125</v>
      </c>
      <c r="M1353" s="1">
        <v>64.830001831054688</v>
      </c>
      <c r="N1353" s="2">
        <v>79.050003051757813</v>
      </c>
      <c r="O1353" s="2">
        <v>78</v>
      </c>
      <c r="P1353" s="2">
        <v>72.239997863769531</v>
      </c>
      <c r="Q1353" s="2">
        <v>82.160003662109375</v>
      </c>
      <c r="R1353" s="4">
        <v>82.05999755859375</v>
      </c>
      <c r="S1353" s="4">
        <v>58.919998168945313</v>
      </c>
      <c r="T1353" s="4">
        <v>48.409999847412109</v>
      </c>
      <c r="U1353" s="3">
        <v>55.419998168945313</v>
      </c>
      <c r="V1353" s="32">
        <v>6.5999999046325684</v>
      </c>
      <c r="W1353" s="32">
        <v>80.098197937011719</v>
      </c>
      <c r="X1353" s="32">
        <v>16.201000213623047</v>
      </c>
      <c r="Y1353" s="32">
        <v>72.725000000000009</v>
      </c>
      <c r="Z1353" s="33">
        <v>16.125299453735352</v>
      </c>
      <c r="AA1353" s="32">
        <v>5.2360000000000007</v>
      </c>
      <c r="AB1353" s="32">
        <v>18.771000000000001</v>
      </c>
      <c r="AC1353" s="33">
        <v>33.741</v>
      </c>
      <c r="AD1353" s="32">
        <v>74</v>
      </c>
      <c r="AE1353" s="32">
        <v>93.852200000000011</v>
      </c>
      <c r="AF1353" s="33">
        <v>27.805</v>
      </c>
      <c r="AG1353" s="32">
        <v>13.960000038146973</v>
      </c>
      <c r="AH1353" s="32">
        <v>0.85000002384185791</v>
      </c>
      <c r="AI1353" s="32">
        <v>4</v>
      </c>
      <c r="AJ1353" s="33">
        <v>7.3743000030517578</v>
      </c>
      <c r="AK1353" s="34">
        <v>1.3</v>
      </c>
      <c r="AL1353" s="34">
        <v>2.53E-2</v>
      </c>
      <c r="AM1353" s="34">
        <v>0.16120000183582306</v>
      </c>
      <c r="AN1353" s="34">
        <v>99.622100000000003</v>
      </c>
      <c r="AO1353" s="35">
        <v>61.5</v>
      </c>
      <c r="AP1353" s="34">
        <v>0.86520000000000008</v>
      </c>
      <c r="AQ1353" s="34">
        <v>3.49</v>
      </c>
      <c r="AR1353" s="34">
        <v>40.852600000000002</v>
      </c>
      <c r="AS1353" s="35">
        <v>112.35640000000001</v>
      </c>
      <c r="AT1353" s="34">
        <v>1.4790000000000001</v>
      </c>
      <c r="AU1353" s="34">
        <v>71.632000000000005</v>
      </c>
      <c r="AV1353" s="34">
        <v>185.96300000000002</v>
      </c>
      <c r="AW1353" s="35">
        <v>24.681800000000003</v>
      </c>
      <c r="AX1353" s="34">
        <v>104</v>
      </c>
      <c r="AY1353" s="34">
        <v>25.542999267578125</v>
      </c>
      <c r="AZ1353" s="34">
        <v>14.462100028991699</v>
      </c>
      <c r="BA1353" s="35">
        <v>19.930099999999999</v>
      </c>
      <c r="BB1353" s="36">
        <v>31</v>
      </c>
      <c r="BC1353" s="36">
        <v>0.9100000262260437</v>
      </c>
      <c r="BD1353" s="36">
        <v>3.8250000476837158</v>
      </c>
      <c r="BE1353" s="36">
        <v>0.58600002527236938</v>
      </c>
      <c r="BF1353" s="37">
        <v>4.2430000305175781</v>
      </c>
      <c r="BG1353" s="36">
        <v>50.487998962402344</v>
      </c>
      <c r="BH1353" s="36">
        <v>35</v>
      </c>
      <c r="BI1353" s="36">
        <v>11.272700309753418</v>
      </c>
      <c r="BJ1353" s="37">
        <v>66.699996948242188</v>
      </c>
      <c r="BK1353" s="36">
        <v>2.7120000000000002</v>
      </c>
      <c r="BL1353" s="36">
        <v>1.8520000000000001</v>
      </c>
      <c r="BM1353" s="36">
        <v>2.1970000000000001</v>
      </c>
      <c r="BN1353" s="36">
        <v>7.4000000953674316</v>
      </c>
      <c r="BO1353" s="37">
        <v>0.34000000357627869</v>
      </c>
      <c r="BP1353" s="36">
        <v>18.200000762939453</v>
      </c>
      <c r="BQ1353" s="36">
        <v>7.0200003683567047E-2</v>
      </c>
      <c r="BR1353" s="36">
        <v>0.34890000000000004</v>
      </c>
      <c r="BS1353" s="37">
        <v>3.3721000000000001</v>
      </c>
    </row>
    <row r="1354" spans="1:71">
      <c r="A1354" s="29">
        <v>63</v>
      </c>
      <c r="B1354" t="s">
        <v>108</v>
      </c>
      <c r="C1354" t="s">
        <v>300</v>
      </c>
      <c r="D1354" s="29">
        <v>2011</v>
      </c>
      <c r="E1354" s="30" t="s">
        <v>383</v>
      </c>
      <c r="F1354" s="31">
        <v>69.040000915527344</v>
      </c>
      <c r="G1354" s="1">
        <v>77.389999389648438</v>
      </c>
      <c r="H1354" s="2">
        <v>70.769996643066406</v>
      </c>
      <c r="I1354" s="3">
        <v>58.959999084472656</v>
      </c>
      <c r="J1354" s="1">
        <v>83.629997253417969</v>
      </c>
      <c r="K1354" s="1">
        <v>80.709999084472656</v>
      </c>
      <c r="L1354" s="1">
        <v>81.05999755859375</v>
      </c>
      <c r="M1354" s="1">
        <v>64.150001525878906</v>
      </c>
      <c r="N1354" s="2">
        <v>77.040000915527344</v>
      </c>
      <c r="O1354" s="2">
        <v>58.830001831054688</v>
      </c>
      <c r="P1354" s="2">
        <v>68.139999389648438</v>
      </c>
      <c r="Q1354" s="2">
        <v>79.05999755859375</v>
      </c>
      <c r="R1354" s="4">
        <v>81.129997253417969</v>
      </c>
      <c r="S1354" s="4">
        <v>58.279998779296875</v>
      </c>
      <c r="T1354" s="4">
        <v>49.180000305175781</v>
      </c>
      <c r="U1354" s="3">
        <v>47.240001678466797</v>
      </c>
      <c r="V1354" s="32">
        <v>9.6000003814697266</v>
      </c>
      <c r="W1354" s="32">
        <v>93.710098266601563</v>
      </c>
      <c r="X1354" s="32">
        <v>30.204999923706055</v>
      </c>
      <c r="Y1354" s="32">
        <v>101.70700000000001</v>
      </c>
      <c r="Z1354" s="33">
        <v>21.144399642944336</v>
      </c>
      <c r="AA1354" s="32">
        <v>6.718</v>
      </c>
      <c r="AB1354" s="32">
        <v>20.697000000000003</v>
      </c>
      <c r="AC1354" s="33">
        <v>37.868000000000002</v>
      </c>
      <c r="AD1354" s="32">
        <v>64</v>
      </c>
      <c r="AE1354" s="32">
        <v>86.424300000000002</v>
      </c>
      <c r="AF1354" s="33">
        <v>40.267000000000003</v>
      </c>
      <c r="AG1354" s="32">
        <v>17.283000946044922</v>
      </c>
      <c r="AH1354" s="32">
        <v>0.81000000238418579</v>
      </c>
      <c r="AI1354" s="32">
        <v>4</v>
      </c>
      <c r="AJ1354" s="33">
        <v>5.5254998207092285</v>
      </c>
      <c r="AK1354" s="34">
        <v>1.0649999999999999</v>
      </c>
      <c r="AL1354" s="34">
        <v>3.0800000000000001E-2</v>
      </c>
      <c r="AM1354" s="34">
        <v>0.17739999294281006</v>
      </c>
      <c r="AN1354" s="34">
        <v>98.8536</v>
      </c>
      <c r="AO1354" s="35">
        <v>59.980000000000004</v>
      </c>
      <c r="AP1354" s="34">
        <v>0.3947</v>
      </c>
      <c r="AQ1354" s="34">
        <v>3.5180000000000002</v>
      </c>
      <c r="AR1354" s="34">
        <v>31.400000000000002</v>
      </c>
      <c r="AS1354" s="35">
        <v>85.787000000000006</v>
      </c>
      <c r="AT1354" s="34">
        <v>1.306</v>
      </c>
      <c r="AU1354" s="34">
        <v>67.162999999999997</v>
      </c>
      <c r="AV1354" s="34">
        <v>228.52300000000002</v>
      </c>
      <c r="AW1354" s="35">
        <v>23.94</v>
      </c>
      <c r="AX1354" s="34">
        <v>82.2</v>
      </c>
      <c r="AY1354" s="34">
        <v>31.503000259399414</v>
      </c>
      <c r="AZ1354" s="34">
        <v>14.274700164794922</v>
      </c>
      <c r="BA1354" s="35">
        <v>23.119300000000003</v>
      </c>
      <c r="BB1354" s="36">
        <v>30</v>
      </c>
      <c r="BC1354" s="36">
        <v>0.90499997138977051</v>
      </c>
      <c r="BD1354" s="36">
        <v>3.8250000476837158</v>
      </c>
      <c r="BE1354" s="36">
        <v>0.58799999952316284</v>
      </c>
      <c r="BF1354" s="37">
        <v>4.1510000228881836</v>
      </c>
      <c r="BG1354" s="36">
        <v>51.168998718261719</v>
      </c>
      <c r="BH1354" s="36">
        <v>38</v>
      </c>
      <c r="BI1354" s="36">
        <v>11.300000190734863</v>
      </c>
      <c r="BJ1354" s="37">
        <v>61.299999237060547</v>
      </c>
      <c r="BK1354" s="36">
        <v>2.6680000000000001</v>
      </c>
      <c r="BL1354" s="36">
        <v>1.8840000000000001</v>
      </c>
      <c r="BM1354" s="36">
        <v>2.2430000000000003</v>
      </c>
      <c r="BN1354" s="36">
        <v>6.8000001907348633</v>
      </c>
      <c r="BO1354" s="37">
        <v>0.31000000238418579</v>
      </c>
      <c r="BP1354" s="36">
        <v>16.200000762939453</v>
      </c>
      <c r="BQ1354" s="36">
        <v>3.5700000822544098E-2</v>
      </c>
      <c r="BR1354" s="36">
        <v>0.29510000000000003</v>
      </c>
      <c r="BS1354" s="37">
        <v>2.2646000000000002</v>
      </c>
    </row>
    <row r="1355" spans="1:71">
      <c r="A1355" s="29">
        <v>61</v>
      </c>
      <c r="B1355" t="s">
        <v>108</v>
      </c>
      <c r="C1355" t="s">
        <v>300</v>
      </c>
      <c r="D1355" s="29">
        <v>2019</v>
      </c>
      <c r="E1355" s="30" t="s">
        <v>383</v>
      </c>
      <c r="F1355" s="31">
        <v>73.819999694824219</v>
      </c>
      <c r="G1355" s="1">
        <v>82.080001831054688</v>
      </c>
      <c r="H1355" s="2">
        <v>77.949996948242188</v>
      </c>
      <c r="I1355" s="3">
        <v>61.419998168945313</v>
      </c>
      <c r="J1355" s="1">
        <v>90.680000305175781</v>
      </c>
      <c r="K1355" s="1">
        <v>83.480003356933594</v>
      </c>
      <c r="L1355" s="1">
        <v>89.529998779296875</v>
      </c>
      <c r="M1355" s="1">
        <v>64.620002746582031</v>
      </c>
      <c r="N1355" s="2">
        <v>78.589996337890625</v>
      </c>
      <c r="O1355" s="2">
        <v>77.319999694824219</v>
      </c>
      <c r="P1355" s="2">
        <v>72.849998474121094</v>
      </c>
      <c r="Q1355" s="2">
        <v>83.029998779296875</v>
      </c>
      <c r="R1355" s="4">
        <v>82.089996337890625</v>
      </c>
      <c r="S1355" s="4">
        <v>59.189998626708984</v>
      </c>
      <c r="T1355" s="4">
        <v>46.810001373291016</v>
      </c>
      <c r="U1355" s="3">
        <v>57.590000152587891</v>
      </c>
      <c r="V1355" s="32">
        <v>7</v>
      </c>
      <c r="W1355" s="32">
        <v>74.492301940917969</v>
      </c>
      <c r="X1355" s="32">
        <v>12.776000022888184</v>
      </c>
      <c r="Y1355" s="32">
        <v>70.143000000000001</v>
      </c>
      <c r="Z1355" s="33">
        <v>14.871199607849121</v>
      </c>
      <c r="AA1355" s="32">
        <v>4.968</v>
      </c>
      <c r="AB1355" s="32">
        <v>18.117000000000001</v>
      </c>
      <c r="AC1355" s="33">
        <v>32.555</v>
      </c>
      <c r="AD1355" s="32">
        <v>78</v>
      </c>
      <c r="AE1355" s="32">
        <v>94.800000000000011</v>
      </c>
      <c r="AF1355" s="33">
        <v>26.062000000000001</v>
      </c>
      <c r="AG1355" s="32">
        <v>13.697999954223633</v>
      </c>
      <c r="AH1355" s="32">
        <v>0.85000002384185791</v>
      </c>
      <c r="AI1355" s="32">
        <v>4</v>
      </c>
      <c r="AJ1355" s="33">
        <v>7.9092001914978027</v>
      </c>
      <c r="AK1355" s="34">
        <v>1.147</v>
      </c>
      <c r="AL1355" s="34">
        <v>2.3700000000000002E-2</v>
      </c>
      <c r="AM1355" s="34">
        <v>0.15410000085830688</v>
      </c>
      <c r="AN1355" s="34">
        <v>99.011700000000005</v>
      </c>
      <c r="AO1355" s="35">
        <v>62.2</v>
      </c>
      <c r="AP1355" s="34">
        <v>0.76190000000000002</v>
      </c>
      <c r="AQ1355" s="34">
        <v>3.452</v>
      </c>
      <c r="AR1355" s="34">
        <v>48.727600000000002</v>
      </c>
      <c r="AS1355" s="35">
        <v>123.75980000000001</v>
      </c>
      <c r="AT1355" s="34">
        <v>1.3900000000000001</v>
      </c>
      <c r="AU1355" s="34">
        <v>72.423000000000002</v>
      </c>
      <c r="AV1355" s="34">
        <v>181.20400000000001</v>
      </c>
      <c r="AW1355" s="35">
        <v>25.079700000000003</v>
      </c>
      <c r="AX1355" s="34">
        <v>114</v>
      </c>
      <c r="AY1355" s="34">
        <v>24.708000183105469</v>
      </c>
      <c r="AZ1355" s="34">
        <v>14.545700073242188</v>
      </c>
      <c r="BA1355" s="35">
        <v>18.306000000000001</v>
      </c>
      <c r="BB1355" s="36">
        <v>31</v>
      </c>
      <c r="BC1355" s="36">
        <v>0.91900002956390381</v>
      </c>
      <c r="BD1355" s="36">
        <v>3.7969999313354492</v>
      </c>
      <c r="BE1355" s="36">
        <v>0.58600002527236938</v>
      </c>
      <c r="BF1355" s="37">
        <v>4.2430000305175781</v>
      </c>
      <c r="BG1355" s="36">
        <v>50.798999786376953</v>
      </c>
      <c r="BH1355" s="36">
        <v>35</v>
      </c>
      <c r="BI1355" s="36">
        <v>11.191100120544434</v>
      </c>
      <c r="BJ1355" s="37">
        <v>67.900001525878906</v>
      </c>
      <c r="BK1355" s="36">
        <v>2.5090000000000003</v>
      </c>
      <c r="BL1355" s="36">
        <v>1.7950000000000002</v>
      </c>
      <c r="BM1355" s="36">
        <v>2.3490000000000002</v>
      </c>
      <c r="BN1355" s="36">
        <v>8</v>
      </c>
      <c r="BO1355" s="37">
        <v>0.33000001311302185</v>
      </c>
      <c r="BP1355" s="36">
        <v>18.200000762939453</v>
      </c>
      <c r="BQ1355" s="36">
        <v>9.830000251531601E-2</v>
      </c>
      <c r="BR1355" s="36">
        <v>0.3755</v>
      </c>
      <c r="BS1355" s="37">
        <v>3.5369000000000002</v>
      </c>
    </row>
    <row r="1356" spans="1:71">
      <c r="A1356" s="29">
        <v>61</v>
      </c>
      <c r="B1356" t="s">
        <v>108</v>
      </c>
      <c r="C1356" t="s">
        <v>300</v>
      </c>
      <c r="D1356" s="29">
        <v>2016</v>
      </c>
      <c r="E1356" s="30" t="s">
        <v>383</v>
      </c>
      <c r="F1356" s="31">
        <v>72.180000305175781</v>
      </c>
      <c r="G1356" s="1">
        <v>80.959999084472656</v>
      </c>
      <c r="H1356" s="2">
        <v>74.959999084472656</v>
      </c>
      <c r="I1356" s="3">
        <v>60.610000610351563</v>
      </c>
      <c r="J1356" s="1">
        <v>89.199996948242188</v>
      </c>
      <c r="K1356" s="1">
        <v>82.419998168945313</v>
      </c>
      <c r="L1356" s="1">
        <v>87.260002136230469</v>
      </c>
      <c r="M1356" s="1">
        <v>64.970001220703125</v>
      </c>
      <c r="N1356" s="2">
        <v>77.769996643066406</v>
      </c>
      <c r="O1356" s="2">
        <v>69.269996643066406</v>
      </c>
      <c r="P1356" s="2">
        <v>71.529998779296875</v>
      </c>
      <c r="Q1356" s="2">
        <v>81.290000915527344</v>
      </c>
      <c r="R1356" s="4">
        <v>81.769996643066406</v>
      </c>
      <c r="S1356" s="4">
        <v>59</v>
      </c>
      <c r="T1356" s="4">
        <v>47.650001525878906</v>
      </c>
      <c r="U1356" s="3">
        <v>54.009998321533203</v>
      </c>
      <c r="V1356" s="32">
        <v>5.8000001907348633</v>
      </c>
      <c r="W1356" s="32">
        <v>84.536399841308594</v>
      </c>
      <c r="X1356" s="32">
        <v>18.719999313354492</v>
      </c>
      <c r="Y1356" s="32">
        <v>72.552000000000007</v>
      </c>
      <c r="Z1356" s="33">
        <v>16.83650016784668</v>
      </c>
      <c r="AA1356" s="32">
        <v>5.3239999999999998</v>
      </c>
      <c r="AB1356" s="32">
        <v>18.981000000000002</v>
      </c>
      <c r="AC1356" s="33">
        <v>34.951999999999998</v>
      </c>
      <c r="AD1356" s="32">
        <v>73</v>
      </c>
      <c r="AE1356" s="32">
        <v>92.92</v>
      </c>
      <c r="AF1356" s="33">
        <v>28.853000000000002</v>
      </c>
      <c r="AG1356" s="32">
        <v>14.371999740600586</v>
      </c>
      <c r="AH1356" s="32">
        <v>0.85000002384185791</v>
      </c>
      <c r="AI1356" s="32">
        <v>4</v>
      </c>
      <c r="AJ1356" s="33">
        <v>6.8991999626159668</v>
      </c>
      <c r="AK1356" s="34">
        <v>0.96800000000000008</v>
      </c>
      <c r="AL1356" s="34">
        <v>2.6200000000000001E-2</v>
      </c>
      <c r="AM1356" s="34">
        <v>0.16120000183582306</v>
      </c>
      <c r="AN1356" s="34">
        <v>99.560900000000004</v>
      </c>
      <c r="AO1356" s="35">
        <v>61.5</v>
      </c>
      <c r="AP1356" s="34">
        <v>0.54239999999999999</v>
      </c>
      <c r="AQ1356" s="34">
        <v>3.4780000000000002</v>
      </c>
      <c r="AR1356" s="34">
        <v>40.200000000000003</v>
      </c>
      <c r="AS1356" s="35">
        <v>105.94770000000001</v>
      </c>
      <c r="AT1356" s="34">
        <v>1.4790000000000001</v>
      </c>
      <c r="AU1356" s="34">
        <v>71.362000000000009</v>
      </c>
      <c r="AV1356" s="34">
        <v>187.85300000000001</v>
      </c>
      <c r="AW1356" s="35">
        <v>24.298400000000001</v>
      </c>
      <c r="AX1356" s="34">
        <v>99.5</v>
      </c>
      <c r="AY1356" s="34">
        <v>26.03700065612793</v>
      </c>
      <c r="AZ1356" s="34">
        <v>14.444000244140625</v>
      </c>
      <c r="BA1356" s="35">
        <v>21.9268</v>
      </c>
      <c r="BB1356" s="36">
        <v>30</v>
      </c>
      <c r="BC1356" s="36">
        <v>0.91699999570846558</v>
      </c>
      <c r="BD1356" s="36">
        <v>3.8250000476837158</v>
      </c>
      <c r="BE1356" s="36">
        <v>0.58600002527236938</v>
      </c>
      <c r="BF1356" s="37">
        <v>4.2430000305175781</v>
      </c>
      <c r="BG1356" s="36">
        <v>50.063999176025391</v>
      </c>
      <c r="BH1356" s="36">
        <v>36</v>
      </c>
      <c r="BI1356" s="36">
        <v>11.29319953918457</v>
      </c>
      <c r="BJ1356" s="37">
        <v>65.599998474121094</v>
      </c>
      <c r="BK1356" s="36">
        <v>2.6060000000000003</v>
      </c>
      <c r="BL1356" s="36">
        <v>1.8520000000000001</v>
      </c>
      <c r="BM1356" s="36">
        <v>2.1970000000000001</v>
      </c>
      <c r="BN1356" s="36">
        <v>7.5999999046325684</v>
      </c>
      <c r="BO1356" s="37">
        <v>0.34999999403953552</v>
      </c>
      <c r="BP1356" s="36">
        <v>18.200000762939453</v>
      </c>
      <c r="BQ1356" s="36">
        <v>6.1700001358985901E-2</v>
      </c>
      <c r="BR1356" s="36">
        <v>0.33740000000000003</v>
      </c>
      <c r="BS1356" s="37">
        <v>3.1875</v>
      </c>
    </row>
    <row r="1357" spans="1:71">
      <c r="A1357" s="29">
        <v>63</v>
      </c>
      <c r="B1357" t="s">
        <v>108</v>
      </c>
      <c r="C1357" t="s">
        <v>300</v>
      </c>
      <c r="D1357" s="29">
        <v>2014</v>
      </c>
      <c r="E1357" s="30" t="s">
        <v>383</v>
      </c>
      <c r="F1357" s="31">
        <v>71.339996337890625</v>
      </c>
      <c r="G1357" s="1">
        <v>79.339996337890625</v>
      </c>
      <c r="H1357" s="2">
        <v>75.019996643066406</v>
      </c>
      <c r="I1357" s="3">
        <v>59.659999847412109</v>
      </c>
      <c r="J1357" s="1">
        <v>87.330001831054688</v>
      </c>
      <c r="K1357" s="1">
        <v>81.510002136230469</v>
      </c>
      <c r="L1357" s="1">
        <v>84.779998779296875</v>
      </c>
      <c r="M1357" s="1">
        <v>63.759998321533203</v>
      </c>
      <c r="N1357" s="2">
        <v>77.930000305175781</v>
      </c>
      <c r="O1357" s="2">
        <v>73.010002136230469</v>
      </c>
      <c r="P1357" s="2">
        <v>69.779998779296875</v>
      </c>
      <c r="Q1357" s="2">
        <v>79.349998474121094</v>
      </c>
      <c r="R1357" s="4">
        <v>81.260002136230469</v>
      </c>
      <c r="S1357" s="4">
        <v>58.919998168945313</v>
      </c>
      <c r="T1357" s="4">
        <v>47.270000457763672</v>
      </c>
      <c r="U1357" s="3">
        <v>51.189998626708984</v>
      </c>
      <c r="V1357" s="32">
        <v>5.9000000953674316</v>
      </c>
      <c r="W1357" s="32">
        <v>90.779403686523438</v>
      </c>
      <c r="X1357" s="32">
        <v>23.510000228881836</v>
      </c>
      <c r="Y1357" s="32">
        <v>86.981999999999999</v>
      </c>
      <c r="Z1357" s="33">
        <v>18.353399276733398</v>
      </c>
      <c r="AA1357" s="32">
        <v>5.87</v>
      </c>
      <c r="AB1357" s="32">
        <v>19.315000000000001</v>
      </c>
      <c r="AC1357" s="33">
        <v>37.259</v>
      </c>
      <c r="AD1357" s="32">
        <v>69</v>
      </c>
      <c r="AE1357" s="32">
        <v>91.099500000000006</v>
      </c>
      <c r="AF1357" s="33">
        <v>34.152000000000001</v>
      </c>
      <c r="AG1357" s="32">
        <v>16.173999786376953</v>
      </c>
      <c r="AH1357" s="32">
        <v>0.81000000238418579</v>
      </c>
      <c r="AI1357" s="32">
        <v>4</v>
      </c>
      <c r="AJ1357" s="33">
        <v>6.6697001457214355</v>
      </c>
      <c r="AK1357" s="34">
        <v>0.96300000000000008</v>
      </c>
      <c r="AL1357" s="34">
        <v>2.7900000000000001E-2</v>
      </c>
      <c r="AM1357" s="34">
        <v>0.14830000698566437</v>
      </c>
      <c r="AN1357" s="34">
        <v>99.438500000000005</v>
      </c>
      <c r="AO1357" s="35">
        <v>61.1</v>
      </c>
      <c r="AP1357" s="34">
        <v>0.70590000000000008</v>
      </c>
      <c r="AQ1357" s="34">
        <v>3.5060000000000002</v>
      </c>
      <c r="AR1357" s="34">
        <v>38.200000000000003</v>
      </c>
      <c r="AS1357" s="35">
        <v>99.597700000000003</v>
      </c>
      <c r="AT1357" s="34">
        <v>1.4530000000000001</v>
      </c>
      <c r="AU1357" s="34">
        <v>69.622</v>
      </c>
      <c r="AV1357" s="34">
        <v>202.29400000000001</v>
      </c>
      <c r="AW1357" s="35">
        <v>23.7743</v>
      </c>
      <c r="AX1357" s="34">
        <v>93</v>
      </c>
      <c r="AY1357" s="34">
        <v>29.743000030517578</v>
      </c>
      <c r="AZ1357" s="34">
        <v>14.424200057983398</v>
      </c>
      <c r="BA1357" s="35">
        <v>24.0761</v>
      </c>
      <c r="BB1357" s="36">
        <v>30</v>
      </c>
      <c r="BC1357" s="36">
        <v>0.91100001335144043</v>
      </c>
      <c r="BD1357" s="36">
        <v>3.8250000476837158</v>
      </c>
      <c r="BE1357" s="36">
        <v>0.58399999141693115</v>
      </c>
      <c r="BF1357" s="37">
        <v>4.1690001487731934</v>
      </c>
      <c r="BG1357" s="36">
        <v>49.880001068115234</v>
      </c>
      <c r="BH1357" s="36">
        <v>38</v>
      </c>
      <c r="BI1357" s="36">
        <v>11.300000190734863</v>
      </c>
      <c r="BJ1357" s="37">
        <v>62.900001525878906</v>
      </c>
      <c r="BK1357" s="36">
        <v>2.4300000000000002</v>
      </c>
      <c r="BL1357" s="36">
        <v>1.6930000000000001</v>
      </c>
      <c r="BM1357" s="36">
        <v>2.3149999999999999</v>
      </c>
      <c r="BN1357" s="36">
        <v>7.3000001907348633</v>
      </c>
      <c r="BO1357" s="37">
        <v>0.34999999403953552</v>
      </c>
      <c r="BP1357" s="36">
        <v>18.200000762939453</v>
      </c>
      <c r="BQ1357" s="36">
        <v>4.6300001442432404E-2</v>
      </c>
      <c r="BR1357" s="36">
        <v>0.31730000000000003</v>
      </c>
      <c r="BS1357" s="37">
        <v>2.8183000000000002</v>
      </c>
    </row>
    <row r="1358" spans="1:71">
      <c r="A1358" s="29">
        <v>63</v>
      </c>
      <c r="B1358" t="s">
        <v>108</v>
      </c>
      <c r="C1358" t="s">
        <v>300</v>
      </c>
      <c r="D1358" s="29">
        <v>2013</v>
      </c>
      <c r="E1358" s="30" t="s">
        <v>383</v>
      </c>
      <c r="F1358" s="31">
        <v>70.959999084472656</v>
      </c>
      <c r="G1358" s="1">
        <v>78.75</v>
      </c>
      <c r="H1358" s="2">
        <v>74.349998474121094</v>
      </c>
      <c r="I1358" s="3">
        <v>59.799999237060547</v>
      </c>
      <c r="J1358" s="1">
        <v>86.050003051757813</v>
      </c>
      <c r="K1358" s="1">
        <v>81.129997253417969</v>
      </c>
      <c r="L1358" s="1">
        <v>83.470001220703125</v>
      </c>
      <c r="M1358" s="1">
        <v>64.339996337890625</v>
      </c>
      <c r="N1358" s="2">
        <v>77.470001220703125</v>
      </c>
      <c r="O1358" s="2">
        <v>72.599998474121094</v>
      </c>
      <c r="P1358" s="2">
        <v>68.400001525878906</v>
      </c>
      <c r="Q1358" s="2">
        <v>78.919998168945313</v>
      </c>
      <c r="R1358" s="4">
        <v>81</v>
      </c>
      <c r="S1358" s="4">
        <v>58.869998931884766</v>
      </c>
      <c r="T1358" s="4">
        <v>49.299999237060547</v>
      </c>
      <c r="U1358" s="3">
        <v>50.009998321533203</v>
      </c>
      <c r="V1358" s="32">
        <v>6.9000000953674316</v>
      </c>
      <c r="W1358" s="32">
        <v>94.643402099609375</v>
      </c>
      <c r="X1358" s="32">
        <v>25.818000793457031</v>
      </c>
      <c r="Y1358" s="32">
        <v>94.581000000000003</v>
      </c>
      <c r="Z1358" s="33">
        <v>19.200599670410156</v>
      </c>
      <c r="AA1358" s="32">
        <v>6.1150000000000002</v>
      </c>
      <c r="AB1358" s="32">
        <v>19.661000000000001</v>
      </c>
      <c r="AC1358" s="33">
        <v>37.988</v>
      </c>
      <c r="AD1358" s="32">
        <v>67</v>
      </c>
      <c r="AE1358" s="32">
        <v>89.70750000000001</v>
      </c>
      <c r="AF1358" s="33">
        <v>36.386000000000003</v>
      </c>
      <c r="AG1358" s="32">
        <v>16.76300048828125</v>
      </c>
      <c r="AH1358" s="32">
        <v>0.81000000238418579</v>
      </c>
      <c r="AI1358" s="32">
        <v>4</v>
      </c>
      <c r="AJ1358" s="33">
        <v>5.5254998207092285</v>
      </c>
      <c r="AK1358" s="34">
        <v>1.0649999999999999</v>
      </c>
      <c r="AL1358" s="34">
        <v>2.8800000000000003E-2</v>
      </c>
      <c r="AM1358" s="34">
        <v>0.16769999265670776</v>
      </c>
      <c r="AN1358" s="34">
        <v>99.377300000000005</v>
      </c>
      <c r="AO1358" s="35">
        <v>59.5</v>
      </c>
      <c r="AP1358" s="34">
        <v>0.70590000000000008</v>
      </c>
      <c r="AQ1358" s="34">
        <v>3.524</v>
      </c>
      <c r="AR1358" s="34">
        <v>36.010000000000005</v>
      </c>
      <c r="AS1358" s="35">
        <v>110.92490000000001</v>
      </c>
      <c r="AT1358" s="34">
        <v>1.306</v>
      </c>
      <c r="AU1358" s="34">
        <v>68.837000000000003</v>
      </c>
      <c r="AV1358" s="34">
        <v>210.90300000000002</v>
      </c>
      <c r="AW1358" s="35">
        <v>23.523400000000002</v>
      </c>
      <c r="AX1358" s="34">
        <v>101</v>
      </c>
      <c r="AY1358" s="34">
        <v>30.493999481201172</v>
      </c>
      <c r="AZ1358" s="34">
        <v>14.423199653625488</v>
      </c>
      <c r="BA1358" s="35">
        <v>24.4848</v>
      </c>
      <c r="BB1358" s="36">
        <v>30</v>
      </c>
      <c r="BC1358" s="36">
        <v>0.89399999380111694</v>
      </c>
      <c r="BD1358" s="36">
        <v>3.8250000476837158</v>
      </c>
      <c r="BE1358" s="36">
        <v>0.58799999952316284</v>
      </c>
      <c r="BF1358" s="37">
        <v>4.1690001487731934</v>
      </c>
      <c r="BG1358" s="36">
        <v>50.147998809814453</v>
      </c>
      <c r="BH1358" s="36">
        <v>38</v>
      </c>
      <c r="BI1358" s="36">
        <v>11.300000190734863</v>
      </c>
      <c r="BJ1358" s="37">
        <v>62.900001525878906</v>
      </c>
      <c r="BK1358" s="36">
        <v>2.6579999999999999</v>
      </c>
      <c r="BL1358" s="36">
        <v>1.889</v>
      </c>
      <c r="BM1358" s="36">
        <v>2.2430000000000003</v>
      </c>
      <c r="BN1358" s="36">
        <v>7</v>
      </c>
      <c r="BO1358" s="37">
        <v>0.34000000357627869</v>
      </c>
      <c r="BP1358" s="36">
        <v>18.200000762939453</v>
      </c>
      <c r="BQ1358" s="36">
        <v>4.3200001120567322E-2</v>
      </c>
      <c r="BR1358" s="36">
        <v>0.30860000000000004</v>
      </c>
      <c r="BS1358" s="37">
        <v>2.6337000000000002</v>
      </c>
    </row>
    <row r="1359" spans="1:71">
      <c r="A1359" s="29">
        <v>65</v>
      </c>
      <c r="B1359" t="s">
        <v>108</v>
      </c>
      <c r="C1359" t="s">
        <v>300</v>
      </c>
      <c r="D1359" s="29">
        <v>2015</v>
      </c>
      <c r="E1359" s="30" t="s">
        <v>383</v>
      </c>
      <c r="F1359" s="31">
        <v>71.610000610351563</v>
      </c>
      <c r="G1359" s="1">
        <v>80.120002746582031</v>
      </c>
      <c r="H1359" s="2">
        <v>74.620002746582031</v>
      </c>
      <c r="I1359" s="3">
        <v>60.069999694824219</v>
      </c>
      <c r="J1359" s="1">
        <v>88.290000915527344</v>
      </c>
      <c r="K1359" s="1">
        <v>81.959999084472656</v>
      </c>
      <c r="L1359" s="1">
        <v>86.139999389648438</v>
      </c>
      <c r="M1359" s="1">
        <v>64.110000610351563</v>
      </c>
      <c r="N1359" s="2">
        <v>78.30999755859375</v>
      </c>
      <c r="O1359" s="2">
        <v>69.110000610351563</v>
      </c>
      <c r="P1359" s="2">
        <v>70.639999389648438</v>
      </c>
      <c r="Q1359" s="2">
        <v>80.419998168945313</v>
      </c>
      <c r="R1359" s="4">
        <v>81.519996643066406</v>
      </c>
      <c r="S1359" s="4">
        <v>58.990001678466797</v>
      </c>
      <c r="T1359" s="4">
        <v>47.259998321533203</v>
      </c>
      <c r="U1359" s="3">
        <v>52.529998779296875</v>
      </c>
      <c r="V1359" s="32">
        <v>5.5999999046325684</v>
      </c>
      <c r="W1359" s="32">
        <v>87.655197143554688</v>
      </c>
      <c r="X1359" s="32">
        <v>21.150999069213867</v>
      </c>
      <c r="Y1359" s="32">
        <v>81.872</v>
      </c>
      <c r="Z1359" s="33">
        <v>17.579999923706055</v>
      </c>
      <c r="AA1359" s="32">
        <v>5.5790000000000006</v>
      </c>
      <c r="AB1359" s="32">
        <v>19.138999999999999</v>
      </c>
      <c r="AC1359" s="33">
        <v>36.158999999999999</v>
      </c>
      <c r="AD1359" s="32">
        <v>71</v>
      </c>
      <c r="AE1359" s="32">
        <v>92.135400000000004</v>
      </c>
      <c r="AF1359" s="33">
        <v>31.081000000000003</v>
      </c>
      <c r="AG1359" s="32">
        <v>15.055999755859375</v>
      </c>
      <c r="AH1359" s="32">
        <v>0.81000000238418579</v>
      </c>
      <c r="AI1359" s="32">
        <v>4</v>
      </c>
      <c r="AJ1359" s="33">
        <v>6.7609000205993652</v>
      </c>
      <c r="AK1359" s="34">
        <v>0.96300000000000008</v>
      </c>
      <c r="AL1359" s="34">
        <v>2.7E-2</v>
      </c>
      <c r="AM1359" s="34">
        <v>0.14090000092983246</v>
      </c>
      <c r="AN1359" s="34">
        <v>99.499700000000004</v>
      </c>
      <c r="AO1359" s="35">
        <v>61.900000000000006</v>
      </c>
      <c r="AP1359" s="34">
        <v>0.54239999999999999</v>
      </c>
      <c r="AQ1359" s="34">
        <v>3.5060000000000002</v>
      </c>
      <c r="AR1359" s="34">
        <v>39.200000000000003</v>
      </c>
      <c r="AS1359" s="35">
        <v>100.06490000000001</v>
      </c>
      <c r="AT1359" s="34">
        <v>1.4530000000000001</v>
      </c>
      <c r="AU1359" s="34">
        <v>70.567000000000007</v>
      </c>
      <c r="AV1359" s="34">
        <v>193.012</v>
      </c>
      <c r="AW1359" s="35">
        <v>24.014300000000002</v>
      </c>
      <c r="AX1359" s="34">
        <v>97.4</v>
      </c>
      <c r="AY1359" s="34">
        <v>27.583000183105469</v>
      </c>
      <c r="AZ1359" s="34">
        <v>14.426300048828125</v>
      </c>
      <c r="BA1359" s="35">
        <v>22.961600000000001</v>
      </c>
      <c r="BB1359" s="36">
        <v>30</v>
      </c>
      <c r="BC1359" s="36">
        <v>0.90600001811981201</v>
      </c>
      <c r="BD1359" s="36">
        <v>3.8250000476837158</v>
      </c>
      <c r="BE1359" s="36">
        <v>0.58399999141693115</v>
      </c>
      <c r="BF1359" s="37">
        <v>4.2430000305175781</v>
      </c>
      <c r="BG1359" s="36">
        <v>50.640998840332031</v>
      </c>
      <c r="BH1359" s="36">
        <v>38</v>
      </c>
      <c r="BI1359" s="36">
        <v>11.300000190734863</v>
      </c>
      <c r="BJ1359" s="37">
        <v>63.799999237060547</v>
      </c>
      <c r="BK1359" s="36">
        <v>2.4300000000000002</v>
      </c>
      <c r="BL1359" s="36">
        <v>1.6930000000000001</v>
      </c>
      <c r="BM1359" s="36">
        <v>2.3149999999999999</v>
      </c>
      <c r="BN1359" s="36">
        <v>7.5</v>
      </c>
      <c r="BO1359" s="37">
        <v>0.37000000476837158</v>
      </c>
      <c r="BP1359" s="36">
        <v>18.200000762939453</v>
      </c>
      <c r="BQ1359" s="36">
        <v>5.2299998700618744E-2</v>
      </c>
      <c r="BR1359" s="36">
        <v>0.32700000000000001</v>
      </c>
      <c r="BS1359" s="37">
        <v>3.0029000000000003</v>
      </c>
    </row>
    <row r="1360" spans="1:71">
      <c r="A1360" s="29">
        <v>67</v>
      </c>
      <c r="B1360" t="s">
        <v>108</v>
      </c>
      <c r="C1360" t="s">
        <v>300</v>
      </c>
      <c r="D1360" s="29">
        <v>2012</v>
      </c>
      <c r="E1360" s="30" t="s">
        <v>383</v>
      </c>
      <c r="F1360" s="31">
        <v>69.569999694824219</v>
      </c>
      <c r="G1360" s="1">
        <v>78.069999694824219</v>
      </c>
      <c r="H1360" s="2">
        <v>71.900001525878906</v>
      </c>
      <c r="I1360" s="3">
        <v>58.740001678466797</v>
      </c>
      <c r="J1360" s="1">
        <v>84.819999694824219</v>
      </c>
      <c r="K1360" s="1">
        <v>80.900001525878906</v>
      </c>
      <c r="L1360" s="1">
        <v>82.370002746582031</v>
      </c>
      <c r="M1360" s="1">
        <v>64.209999084472656</v>
      </c>
      <c r="N1360" s="2">
        <v>76.989997863769531</v>
      </c>
      <c r="O1360" s="2">
        <v>64.05999755859375</v>
      </c>
      <c r="P1360" s="2">
        <v>67.94000244140625</v>
      </c>
      <c r="Q1360" s="2">
        <v>78.620002746582031</v>
      </c>
      <c r="R1360" s="4">
        <v>80.720001220703125</v>
      </c>
      <c r="S1360" s="4">
        <v>58.450000762939453</v>
      </c>
      <c r="T1360" s="4">
        <v>46.939998626708984</v>
      </c>
      <c r="U1360" s="3">
        <v>48.860000610351563</v>
      </c>
      <c r="V1360" s="32">
        <v>8.1999998092651367</v>
      </c>
      <c r="W1360" s="32">
        <v>96.531303405761719</v>
      </c>
      <c r="X1360" s="32">
        <v>28.052000045776367</v>
      </c>
      <c r="Y1360" s="32">
        <v>98.27000000000001</v>
      </c>
      <c r="Z1360" s="33">
        <v>20.131900787353516</v>
      </c>
      <c r="AA1360" s="32">
        <v>6.3770000000000007</v>
      </c>
      <c r="AB1360" s="32">
        <v>20.146000000000001</v>
      </c>
      <c r="AC1360" s="33">
        <v>38.076000000000001</v>
      </c>
      <c r="AD1360" s="32">
        <v>66</v>
      </c>
      <c r="AE1360" s="32">
        <v>88.123100000000008</v>
      </c>
      <c r="AF1360" s="33">
        <v>38.512</v>
      </c>
      <c r="AG1360" s="32">
        <v>17.124000549316406</v>
      </c>
      <c r="AH1360" s="32">
        <v>0.81000000238418579</v>
      </c>
      <c r="AI1360" s="32">
        <v>4</v>
      </c>
      <c r="AJ1360" s="33">
        <v>5.5254998207092285</v>
      </c>
      <c r="AK1360" s="34">
        <v>1.0649999999999999</v>
      </c>
      <c r="AL1360" s="34">
        <v>2.98E-2</v>
      </c>
      <c r="AM1360" s="34">
        <v>0.18400000035762787</v>
      </c>
      <c r="AN1360" s="34">
        <v>99.489699999999999</v>
      </c>
      <c r="AO1360" s="35">
        <v>59.1</v>
      </c>
      <c r="AP1360" s="34">
        <v>0.3947</v>
      </c>
      <c r="AQ1360" s="34">
        <v>3.524</v>
      </c>
      <c r="AR1360" s="34">
        <v>34.770000000000003</v>
      </c>
      <c r="AS1360" s="35">
        <v>100.3014</v>
      </c>
      <c r="AT1360" s="34">
        <v>1.306</v>
      </c>
      <c r="AU1360" s="34">
        <v>67.951999999999998</v>
      </c>
      <c r="AV1360" s="34">
        <v>220.602</v>
      </c>
      <c r="AW1360" s="35">
        <v>23.539100000000001</v>
      </c>
      <c r="AX1360" s="34">
        <v>93.7</v>
      </c>
      <c r="AY1360" s="34">
        <v>31.570999145507813</v>
      </c>
      <c r="AZ1360" s="34">
        <v>14.422300338745117</v>
      </c>
      <c r="BA1360" s="35">
        <v>24.459300000000002</v>
      </c>
      <c r="BB1360" s="36">
        <v>30</v>
      </c>
      <c r="BC1360" s="36">
        <v>0.88400000333786011</v>
      </c>
      <c r="BD1360" s="36">
        <v>3.8250000476837158</v>
      </c>
      <c r="BE1360" s="36">
        <v>0.58799999952316284</v>
      </c>
      <c r="BF1360" s="37">
        <v>4.1510000228881836</v>
      </c>
      <c r="BG1360" s="36">
        <v>51.51300048828125</v>
      </c>
      <c r="BH1360" s="36">
        <v>38</v>
      </c>
      <c r="BI1360" s="36">
        <v>11.300000190734863</v>
      </c>
      <c r="BJ1360" s="37">
        <v>62.299999237060547</v>
      </c>
      <c r="BK1360" s="36">
        <v>2.6680000000000001</v>
      </c>
      <c r="BL1360" s="36">
        <v>1.8840000000000001</v>
      </c>
      <c r="BM1360" s="36">
        <v>2.2430000000000003</v>
      </c>
      <c r="BN1360" s="36">
        <v>7.0999999046325684</v>
      </c>
      <c r="BO1360" s="37">
        <v>0.20999999344348907</v>
      </c>
      <c r="BP1360" s="36">
        <v>18.200000762939453</v>
      </c>
      <c r="BQ1360" s="36">
        <v>4.0300000458955765E-2</v>
      </c>
      <c r="BR1360" s="36">
        <v>0.30130000000000001</v>
      </c>
      <c r="BS1360" s="37">
        <v>2.4491000000000001</v>
      </c>
    </row>
    <row r="1361" spans="1:71">
      <c r="A1361" s="29">
        <v>59</v>
      </c>
      <c r="B1361" t="s">
        <v>108</v>
      </c>
      <c r="C1361" t="s">
        <v>300</v>
      </c>
      <c r="D1361" s="29">
        <v>2020</v>
      </c>
      <c r="E1361" s="30" t="s">
        <v>383</v>
      </c>
      <c r="F1361" s="31">
        <v>74.220001220703125</v>
      </c>
      <c r="G1361" s="1">
        <v>82.459999084472656</v>
      </c>
      <c r="H1361" s="2">
        <v>78.5</v>
      </c>
      <c r="I1361" s="3">
        <v>61.689998626708984</v>
      </c>
      <c r="J1361" s="1">
        <v>91.089996337890625</v>
      </c>
      <c r="K1361" s="1">
        <v>83.709999084472656</v>
      </c>
      <c r="L1361" s="1">
        <v>90.300003051757813</v>
      </c>
      <c r="M1361" s="1">
        <v>64.730003356933594</v>
      </c>
      <c r="N1361" s="2">
        <v>78.849998474121094</v>
      </c>
      <c r="O1361" s="2">
        <v>78.5</v>
      </c>
      <c r="P1361" s="2">
        <v>73.449996948242188</v>
      </c>
      <c r="Q1361" s="2">
        <v>83.220001220703125</v>
      </c>
      <c r="R1361" s="4">
        <v>81.55999755859375</v>
      </c>
      <c r="S1361" s="4">
        <v>59.709999084472656</v>
      </c>
      <c r="T1361" s="4">
        <v>47.139999389648438</v>
      </c>
      <c r="U1361" s="3">
        <v>58.340000152587891</v>
      </c>
      <c r="V1361" s="32">
        <v>6.6999998092651367</v>
      </c>
      <c r="W1361" s="32">
        <v>73.112602233886719</v>
      </c>
      <c r="X1361" s="32">
        <v>11.996999740600586</v>
      </c>
      <c r="Y1361" s="32">
        <v>69.052999999999997</v>
      </c>
      <c r="Z1361" s="33">
        <v>14.307900428771973</v>
      </c>
      <c r="AA1361" s="32">
        <v>4.782</v>
      </c>
      <c r="AB1361" s="32">
        <v>17.694000000000003</v>
      </c>
      <c r="AC1361" s="33">
        <v>32.374000000000002</v>
      </c>
      <c r="AD1361" s="32">
        <v>80</v>
      </c>
      <c r="AE1361" s="32">
        <v>95.2</v>
      </c>
      <c r="AF1361" s="33">
        <v>25.168000000000003</v>
      </c>
      <c r="AG1361" s="32">
        <v>13.404999732971191</v>
      </c>
      <c r="AH1361" s="32">
        <v>0.85000002384185791</v>
      </c>
      <c r="AI1361" s="32">
        <v>4</v>
      </c>
      <c r="AJ1361" s="33">
        <v>7.9092001914978027</v>
      </c>
      <c r="AK1361" s="34">
        <v>1.3140000000000001</v>
      </c>
      <c r="AL1361" s="34">
        <v>2.2600000000000002E-2</v>
      </c>
      <c r="AM1361" s="34">
        <v>0.16200000047683716</v>
      </c>
      <c r="AN1361" s="34">
        <v>98.583600000000004</v>
      </c>
      <c r="AO1361" s="35">
        <v>62.2</v>
      </c>
      <c r="AP1361" s="34">
        <v>0.76190000000000002</v>
      </c>
      <c r="AQ1361" s="34">
        <v>3.4820000000000002</v>
      </c>
      <c r="AR1361" s="34">
        <v>52.540300000000002</v>
      </c>
      <c r="AS1361" s="35">
        <v>123.75980000000001</v>
      </c>
      <c r="AT1361" s="34">
        <v>1.4750000000000001</v>
      </c>
      <c r="AU1361" s="34">
        <v>72.95</v>
      </c>
      <c r="AV1361" s="34">
        <v>178.07900000000001</v>
      </c>
      <c r="AW1361" s="35">
        <v>25.108900000000002</v>
      </c>
      <c r="AX1361" s="34">
        <v>111</v>
      </c>
      <c r="AY1361" s="34">
        <v>24.63800048828125</v>
      </c>
      <c r="AZ1361" s="34">
        <v>14.545700073242188</v>
      </c>
      <c r="BA1361" s="35">
        <v>17.890599999999999</v>
      </c>
      <c r="BB1361" s="36">
        <v>30</v>
      </c>
      <c r="BC1361" s="36">
        <v>0.9179999828338623</v>
      </c>
      <c r="BD1361" s="36">
        <v>3.7269999980926514</v>
      </c>
      <c r="BE1361" s="36">
        <v>0.60000002384185791</v>
      </c>
      <c r="BF1361" s="37">
        <v>4.2430000305175781</v>
      </c>
      <c r="BG1361" s="36">
        <v>50.417999267578125</v>
      </c>
      <c r="BH1361" s="36">
        <v>36</v>
      </c>
      <c r="BI1361" s="36">
        <v>11.130200386047363</v>
      </c>
      <c r="BJ1361" s="37">
        <v>68.5</v>
      </c>
      <c r="BK1361" s="36">
        <v>2.5090000000000003</v>
      </c>
      <c r="BL1361" s="36">
        <v>1.7950000000000002</v>
      </c>
      <c r="BM1361" s="36">
        <v>2.4020000000000001</v>
      </c>
      <c r="BN1361" s="36">
        <v>8.3000001907348633</v>
      </c>
      <c r="BO1361" s="37">
        <v>0.36000001430511475</v>
      </c>
      <c r="BP1361" s="36">
        <v>18.200000762939453</v>
      </c>
      <c r="BQ1361" s="36">
        <v>0.12319999933242798</v>
      </c>
      <c r="BR1361" s="36">
        <v>0.38190000000000002</v>
      </c>
      <c r="BS1361" s="37">
        <v>3.5369000000000002</v>
      </c>
    </row>
    <row r="1362" spans="1:71">
      <c r="A1362" s="29">
        <v>89</v>
      </c>
      <c r="B1362" t="s">
        <v>109</v>
      </c>
      <c r="C1362" t="s">
        <v>301</v>
      </c>
      <c r="D1362" s="29">
        <v>2013</v>
      </c>
      <c r="E1362" s="30" t="s">
        <v>383</v>
      </c>
      <c r="F1362" s="31">
        <v>65.069999694824219</v>
      </c>
      <c r="G1362" s="1">
        <v>69.540000915527344</v>
      </c>
      <c r="H1362" s="2">
        <v>67.779998779296875</v>
      </c>
      <c r="I1362" s="3">
        <v>57.889999389648438</v>
      </c>
      <c r="J1362" s="1">
        <v>78.949996948242188</v>
      </c>
      <c r="K1362" s="1">
        <v>75.569999694824219</v>
      </c>
      <c r="L1362" s="1">
        <v>62.919998168945313</v>
      </c>
      <c r="M1362" s="1">
        <v>60.720001220703125</v>
      </c>
      <c r="N1362" s="2">
        <v>80.680000305175781</v>
      </c>
      <c r="O1362" s="2">
        <v>66.639999389648438</v>
      </c>
      <c r="P1362" s="2">
        <v>47.799999237060547</v>
      </c>
      <c r="Q1362" s="2">
        <v>75.989997863769531</v>
      </c>
      <c r="R1362" s="4">
        <v>81.30999755859375</v>
      </c>
      <c r="S1362" s="4">
        <v>58.020000457763672</v>
      </c>
      <c r="T1362" s="4">
        <v>41.770000457763672</v>
      </c>
      <c r="U1362" s="3">
        <v>50.459999084472656</v>
      </c>
      <c r="V1362" s="32">
        <v>13.300000190734863</v>
      </c>
      <c r="W1362" s="32">
        <v>209.59530639648438</v>
      </c>
      <c r="X1362" s="32">
        <v>34.786998748779297</v>
      </c>
      <c r="Y1362" s="32">
        <v>83.094999999999999</v>
      </c>
      <c r="Z1362" s="33">
        <v>31.624700546264648</v>
      </c>
      <c r="AA1362" s="32">
        <v>14.993</v>
      </c>
      <c r="AB1362" s="32">
        <v>52.751000000000005</v>
      </c>
      <c r="AC1362" s="33">
        <v>14.715</v>
      </c>
      <c r="AD1362" s="32">
        <v>40</v>
      </c>
      <c r="AE1362" s="32">
        <v>87.2</v>
      </c>
      <c r="AF1362" s="33">
        <v>107.84400000000001</v>
      </c>
      <c r="AG1362" s="32">
        <v>11.576000213623047</v>
      </c>
      <c r="AH1362" s="32">
        <v>0.61000001430511475</v>
      </c>
      <c r="AI1362" s="32">
        <v>4</v>
      </c>
      <c r="AJ1362" s="33">
        <v>8.8824996948242188</v>
      </c>
      <c r="AK1362" s="34">
        <v>1.0110000000000001</v>
      </c>
      <c r="AL1362" s="34">
        <v>1.7500000000000002E-2</v>
      </c>
      <c r="AM1362" s="34">
        <v>2.9999999329447746E-2</v>
      </c>
      <c r="AN1362" s="34">
        <v>94.270099999999999</v>
      </c>
      <c r="AO1362" s="35">
        <v>68.100000000000009</v>
      </c>
      <c r="AP1362" s="34">
        <v>0.56859999999999999</v>
      </c>
      <c r="AQ1362" s="34">
        <v>3.5330000000000004</v>
      </c>
      <c r="AR1362" s="34">
        <v>29</v>
      </c>
      <c r="AS1362" s="35">
        <v>98.555800000000005</v>
      </c>
      <c r="AT1362" s="34">
        <v>1.2050000000000001</v>
      </c>
      <c r="AU1362" s="34">
        <v>57.06</v>
      </c>
      <c r="AV1362" s="34">
        <v>547.60900000000004</v>
      </c>
      <c r="AW1362" s="35">
        <v>17.7775</v>
      </c>
      <c r="AX1362" s="34">
        <v>173</v>
      </c>
      <c r="AY1362" s="34">
        <v>22.549999237060547</v>
      </c>
      <c r="AZ1362" s="34">
        <v>14.87339973449707</v>
      </c>
      <c r="BA1362" s="35">
        <v>39.788900000000005</v>
      </c>
      <c r="BB1362" s="36">
        <v>26</v>
      </c>
      <c r="BC1362" s="36">
        <v>0.86299997568130493</v>
      </c>
      <c r="BD1362" s="36">
        <v>3.7379999160766602</v>
      </c>
      <c r="BE1362" s="36">
        <v>0.65799999237060547</v>
      </c>
      <c r="BF1362" s="37">
        <v>4.5279998779296875</v>
      </c>
      <c r="BG1362" s="36">
        <v>39.61199951171875</v>
      </c>
      <c r="BH1362" s="36">
        <v>34</v>
      </c>
      <c r="BI1362" s="36">
        <v>9.5</v>
      </c>
      <c r="BJ1362" s="37">
        <v>51.5</v>
      </c>
      <c r="BK1362" s="36">
        <v>1.2890000000000001</v>
      </c>
      <c r="BL1362" s="36">
        <v>0.88900000000000001</v>
      </c>
      <c r="BM1362" s="36">
        <v>2.524</v>
      </c>
      <c r="BN1362" s="36">
        <v>7.9000000953674316</v>
      </c>
      <c r="BO1362" s="37">
        <v>0.5899999737739563</v>
      </c>
      <c r="BP1362" s="36">
        <v>51</v>
      </c>
      <c r="BQ1362" s="36">
        <v>1.5799999237060547E-2</v>
      </c>
      <c r="BR1362" s="36">
        <v>0.5645</v>
      </c>
      <c r="BS1362" s="37">
        <v>1.5398000000000001</v>
      </c>
    </row>
    <row r="1363" spans="1:71">
      <c r="A1363" s="29">
        <v>90</v>
      </c>
      <c r="B1363" t="s">
        <v>109</v>
      </c>
      <c r="C1363" t="s">
        <v>301</v>
      </c>
      <c r="D1363" s="29">
        <v>2016</v>
      </c>
      <c r="E1363" s="30" t="s">
        <v>383</v>
      </c>
      <c r="F1363" s="31">
        <v>66.44000244140625</v>
      </c>
      <c r="G1363" s="1">
        <v>70.180000305175781</v>
      </c>
      <c r="H1363" s="2">
        <v>69.970001220703125</v>
      </c>
      <c r="I1363" s="3">
        <v>59.180000305175781</v>
      </c>
      <c r="J1363" s="1">
        <v>78.540000915527344</v>
      </c>
      <c r="K1363" s="1">
        <v>77.199996948242188</v>
      </c>
      <c r="L1363" s="1">
        <v>64.970001220703125</v>
      </c>
      <c r="M1363" s="1">
        <v>60</v>
      </c>
      <c r="N1363" s="2">
        <v>82.730003356933594</v>
      </c>
      <c r="O1363" s="2">
        <v>73.05999755859375</v>
      </c>
      <c r="P1363" s="2">
        <v>46.880001068115234</v>
      </c>
      <c r="Q1363" s="2">
        <v>77.199996948242188</v>
      </c>
      <c r="R1363" s="4">
        <v>82.529998779296875</v>
      </c>
      <c r="S1363" s="4">
        <v>59.549999237060547</v>
      </c>
      <c r="T1363" s="4">
        <v>40.419998168945313</v>
      </c>
      <c r="U1363" s="3">
        <v>54.200000762939453</v>
      </c>
      <c r="V1363" s="32">
        <v>15.300000190734863</v>
      </c>
      <c r="W1363" s="32">
        <v>204.26019287109375</v>
      </c>
      <c r="X1363" s="32">
        <v>33.51300048828125</v>
      </c>
      <c r="Y1363" s="32">
        <v>91.195999999999998</v>
      </c>
      <c r="Z1363" s="33">
        <v>30.5177001953125</v>
      </c>
      <c r="AA1363" s="32">
        <v>13.532</v>
      </c>
      <c r="AB1363" s="32">
        <v>50.551000000000002</v>
      </c>
      <c r="AC1363" s="33">
        <v>12.641</v>
      </c>
      <c r="AD1363" s="32">
        <v>41</v>
      </c>
      <c r="AE1363" s="32">
        <v>89.786000000000001</v>
      </c>
      <c r="AF1363" s="33">
        <v>102.253</v>
      </c>
      <c r="AG1363" s="32">
        <v>11.965999603271484</v>
      </c>
      <c r="AH1363" s="32">
        <v>0.60000002384185791</v>
      </c>
      <c r="AI1363" s="32">
        <v>4</v>
      </c>
      <c r="AJ1363" s="33">
        <v>9.7061996459960938</v>
      </c>
      <c r="AK1363" s="34">
        <v>1.1000000000000001</v>
      </c>
      <c r="AL1363" s="34">
        <v>1.66E-2</v>
      </c>
      <c r="AM1363" s="34">
        <v>3.5599999129772186E-2</v>
      </c>
      <c r="AN1363" s="34">
        <v>97.395200000000003</v>
      </c>
      <c r="AO1363" s="35">
        <v>71.600000000000009</v>
      </c>
      <c r="AP1363" s="34">
        <v>0.59320000000000006</v>
      </c>
      <c r="AQ1363" s="34">
        <v>3.4370000000000003</v>
      </c>
      <c r="AR1363" s="34">
        <v>49.6</v>
      </c>
      <c r="AS1363" s="35">
        <v>110.7577</v>
      </c>
      <c r="AT1363" s="34">
        <v>1.1060000000000001</v>
      </c>
      <c r="AU1363" s="34">
        <v>56.734000000000002</v>
      </c>
      <c r="AV1363" s="34">
        <v>556.10699999999997</v>
      </c>
      <c r="AW1363" s="35">
        <v>17.619800000000001</v>
      </c>
      <c r="AX1363" s="34">
        <v>189</v>
      </c>
      <c r="AY1363" s="34">
        <v>19.582000732421875</v>
      </c>
      <c r="AZ1363" s="34">
        <v>14.873600006103516</v>
      </c>
      <c r="BA1363" s="35">
        <v>38.8596</v>
      </c>
      <c r="BB1363" s="36">
        <v>27</v>
      </c>
      <c r="BC1363" s="36">
        <v>0.85399997234344482</v>
      </c>
      <c r="BD1363" s="36">
        <v>3.6700000762939453</v>
      </c>
      <c r="BE1363" s="36">
        <v>0.71700000762939453</v>
      </c>
      <c r="BF1363" s="37">
        <v>4.5710000991821289</v>
      </c>
      <c r="BG1363" s="36">
        <v>37.873001098632813</v>
      </c>
      <c r="BH1363" s="36">
        <v>35</v>
      </c>
      <c r="BI1363" s="36">
        <v>8.8999996185302734</v>
      </c>
      <c r="BJ1363" s="37">
        <v>54.099998474121094</v>
      </c>
      <c r="BK1363" s="36">
        <v>1.35</v>
      </c>
      <c r="BL1363" s="36">
        <v>0.89800000000000002</v>
      </c>
      <c r="BM1363" s="36">
        <v>2.37</v>
      </c>
      <c r="BN1363" s="36">
        <v>8.1000003814697266</v>
      </c>
      <c r="BO1363" s="37">
        <v>0.56999999284744263</v>
      </c>
      <c r="BP1363" s="36">
        <v>51</v>
      </c>
      <c r="BQ1363" s="36">
        <v>2.4599999189376831E-2</v>
      </c>
      <c r="BR1363" s="36">
        <v>0.63880000000000003</v>
      </c>
      <c r="BS1363" s="37">
        <v>1.7813000000000001</v>
      </c>
    </row>
    <row r="1364" spans="1:71">
      <c r="A1364" s="29">
        <v>98</v>
      </c>
      <c r="B1364" t="s">
        <v>109</v>
      </c>
      <c r="C1364" t="s">
        <v>301</v>
      </c>
      <c r="D1364" s="29">
        <v>2020</v>
      </c>
      <c r="E1364" s="30" t="s">
        <v>383</v>
      </c>
      <c r="F1364" s="31">
        <v>66.620002746582031</v>
      </c>
      <c r="G1364" s="1">
        <v>70.739997863769531</v>
      </c>
      <c r="H1364" s="2">
        <v>71.239997863769531</v>
      </c>
      <c r="I1364" s="3">
        <v>57.869998931884766</v>
      </c>
      <c r="J1364" s="1">
        <v>79.930000305175781</v>
      </c>
      <c r="K1364" s="1">
        <v>78.910003662109375</v>
      </c>
      <c r="L1364" s="1">
        <v>69.080001831054688</v>
      </c>
      <c r="M1364" s="1">
        <v>55.029998779296875</v>
      </c>
      <c r="N1364" s="2">
        <v>82.19000244140625</v>
      </c>
      <c r="O1364" s="2">
        <v>75.739997863769531</v>
      </c>
      <c r="P1364" s="2">
        <v>48.259998321533203</v>
      </c>
      <c r="Q1364" s="2">
        <v>78.760002136230469</v>
      </c>
      <c r="R1364" s="4">
        <v>76.279998779296875</v>
      </c>
      <c r="S1364" s="4">
        <v>61.380001068115234</v>
      </c>
      <c r="T1364" s="4">
        <v>36.159999847412109</v>
      </c>
      <c r="U1364" s="3">
        <v>57.669998168945313</v>
      </c>
      <c r="V1364" s="32">
        <v>14.5</v>
      </c>
      <c r="W1364" s="32">
        <v>191.46159362792969</v>
      </c>
      <c r="X1364" s="32">
        <v>31.868000030517578</v>
      </c>
      <c r="Y1364" s="32">
        <v>80.663000000000011</v>
      </c>
      <c r="Z1364" s="33">
        <v>28.37190055847168</v>
      </c>
      <c r="AA1364" s="32">
        <v>11.996</v>
      </c>
      <c r="AB1364" s="32">
        <v>48.093000000000004</v>
      </c>
      <c r="AC1364" s="33">
        <v>10.647</v>
      </c>
      <c r="AD1364" s="32">
        <v>46</v>
      </c>
      <c r="AE1364" s="32">
        <v>94.857200000000006</v>
      </c>
      <c r="AF1364" s="33">
        <v>94.64200000000001</v>
      </c>
      <c r="AG1364" s="32">
        <v>11.461000442504883</v>
      </c>
      <c r="AH1364" s="32">
        <v>0.20000000298023224</v>
      </c>
      <c r="AI1364" s="32">
        <v>4</v>
      </c>
      <c r="AJ1364" s="33">
        <v>6.4650001525878906</v>
      </c>
      <c r="AK1364" s="34">
        <v>0.995</v>
      </c>
      <c r="AL1364" s="34">
        <v>1.43E-2</v>
      </c>
      <c r="AM1364" s="34">
        <v>4.4199999421834946E-2</v>
      </c>
      <c r="AN1364" s="34">
        <v>96.751500000000007</v>
      </c>
      <c r="AO1364" s="35">
        <v>73.2</v>
      </c>
      <c r="AP1364" s="34">
        <v>0.75</v>
      </c>
      <c r="AQ1364" s="34">
        <v>2.3410000000000002</v>
      </c>
      <c r="AR1364" s="34">
        <v>60.0548</v>
      </c>
      <c r="AS1364" s="35">
        <v>126.1986</v>
      </c>
      <c r="AT1364" s="34">
        <v>1.087</v>
      </c>
      <c r="AU1364" s="34">
        <v>58.316000000000003</v>
      </c>
      <c r="AV1364" s="34">
        <v>524.51600000000008</v>
      </c>
      <c r="AW1364" s="35">
        <v>17.7818</v>
      </c>
      <c r="AX1364" s="34">
        <v>229</v>
      </c>
      <c r="AY1364" s="34">
        <v>17.87700080871582</v>
      </c>
      <c r="AZ1364" s="34">
        <v>14.873600006103516</v>
      </c>
      <c r="BA1364" s="35">
        <v>35.519300000000001</v>
      </c>
      <c r="BB1364" s="36">
        <v>25</v>
      </c>
      <c r="BC1364" s="36">
        <v>0.58700001239776611</v>
      </c>
      <c r="BD1364" s="36">
        <v>3.437999963760376</v>
      </c>
      <c r="BE1364" s="36">
        <v>0.7279999852180481</v>
      </c>
      <c r="BF1364" s="37">
        <v>4.7430000305175781</v>
      </c>
      <c r="BG1364" s="36">
        <v>32.699001312255859</v>
      </c>
      <c r="BH1364" s="36">
        <v>34</v>
      </c>
      <c r="BI1364" s="36">
        <v>8.1464996337890625</v>
      </c>
      <c r="BJ1364" s="37">
        <v>57</v>
      </c>
      <c r="BK1364" s="36">
        <v>1.2870000000000001</v>
      </c>
      <c r="BL1364" s="36">
        <v>0.747</v>
      </c>
      <c r="BM1364" s="36">
        <v>1.5730000000000002</v>
      </c>
      <c r="BN1364" s="36">
        <v>7.5999999046325684</v>
      </c>
      <c r="BO1364" s="37">
        <v>0.63999998569488525</v>
      </c>
      <c r="BP1364" s="36">
        <v>51</v>
      </c>
      <c r="BQ1364" s="36">
        <v>4.6199999749660492E-2</v>
      </c>
      <c r="BR1364" s="36">
        <v>0.72899999999999998</v>
      </c>
      <c r="BS1364" s="37">
        <v>1.7738</v>
      </c>
    </row>
    <row r="1365" spans="1:71">
      <c r="A1365" s="29">
        <v>92</v>
      </c>
      <c r="B1365" t="s">
        <v>109</v>
      </c>
      <c r="C1365" t="s">
        <v>301</v>
      </c>
      <c r="D1365" s="29">
        <v>2018</v>
      </c>
      <c r="E1365" s="30" t="s">
        <v>383</v>
      </c>
      <c r="F1365" s="31">
        <v>67.019996643066406</v>
      </c>
      <c r="G1365" s="1">
        <v>70.339996337890625</v>
      </c>
      <c r="H1365" s="2">
        <v>72.089996337890625</v>
      </c>
      <c r="I1365" s="3">
        <v>58.639999389648438</v>
      </c>
      <c r="J1365" s="1">
        <v>79.220001220703125</v>
      </c>
      <c r="K1365" s="1">
        <v>78.169998168945313</v>
      </c>
      <c r="L1365" s="1">
        <v>67.75</v>
      </c>
      <c r="M1365" s="1">
        <v>56.200000762939453</v>
      </c>
      <c r="N1365" s="2">
        <v>82.220001220703125</v>
      </c>
      <c r="O1365" s="2">
        <v>81.110000610351563</v>
      </c>
      <c r="P1365" s="2">
        <v>46.979999542236328</v>
      </c>
      <c r="Q1365" s="2">
        <v>78.080001831054688</v>
      </c>
      <c r="R1365" s="4">
        <v>79.5</v>
      </c>
      <c r="S1365" s="4">
        <v>60.590000152587891</v>
      </c>
      <c r="T1365" s="4">
        <v>38.549999237060547</v>
      </c>
      <c r="U1365" s="3">
        <v>55.930000305175781</v>
      </c>
      <c r="V1365" s="32">
        <v>15.199999809265137</v>
      </c>
      <c r="W1365" s="32">
        <v>200.9219970703125</v>
      </c>
      <c r="X1365" s="32">
        <v>32.345001220703125</v>
      </c>
      <c r="Y1365" s="32">
        <v>83.33</v>
      </c>
      <c r="Z1365" s="33">
        <v>29.65880012512207</v>
      </c>
      <c r="AA1365" s="32">
        <v>12.439</v>
      </c>
      <c r="AB1365" s="32">
        <v>49.009</v>
      </c>
      <c r="AC1365" s="33">
        <v>11.811</v>
      </c>
      <c r="AD1365" s="32">
        <v>44</v>
      </c>
      <c r="AE1365" s="32">
        <v>92.303100000000001</v>
      </c>
      <c r="AF1365" s="33">
        <v>95.203000000000003</v>
      </c>
      <c r="AG1365" s="32">
        <v>11.333000183105469</v>
      </c>
      <c r="AH1365" s="32">
        <v>0.40000000596046448</v>
      </c>
      <c r="AI1365" s="32">
        <v>4</v>
      </c>
      <c r="AJ1365" s="33">
        <v>10.976799964904785</v>
      </c>
      <c r="AK1365" s="34">
        <v>1.02</v>
      </c>
      <c r="AL1365" s="34">
        <v>1.5800000000000002E-2</v>
      </c>
      <c r="AM1365" s="34">
        <v>4.4199999421834946E-2</v>
      </c>
      <c r="AN1365" s="34">
        <v>96.688600000000008</v>
      </c>
      <c r="AO1365" s="35">
        <v>73.2</v>
      </c>
      <c r="AP1365" s="34">
        <v>0.93820000000000003</v>
      </c>
      <c r="AQ1365" s="34">
        <v>2.7640000000000002</v>
      </c>
      <c r="AR1365" s="34">
        <v>55.5</v>
      </c>
      <c r="AS1365" s="35">
        <v>115.8523</v>
      </c>
      <c r="AT1365" s="34">
        <v>0.9900000000000001</v>
      </c>
      <c r="AU1365" s="34">
        <v>57.88</v>
      </c>
      <c r="AV1365" s="34">
        <v>543.08500000000004</v>
      </c>
      <c r="AW1365" s="35">
        <v>17.554600000000001</v>
      </c>
      <c r="AX1365" s="34">
        <v>205</v>
      </c>
      <c r="AY1365" s="34">
        <v>18.069999694824219</v>
      </c>
      <c r="AZ1365" s="34">
        <v>14.873600006103516</v>
      </c>
      <c r="BA1365" s="35">
        <v>37.5702</v>
      </c>
      <c r="BB1365" s="36">
        <v>27</v>
      </c>
      <c r="BC1365" s="36">
        <v>0.68400001525878906</v>
      </c>
      <c r="BD1365" s="36">
        <v>3.5999999046325684</v>
      </c>
      <c r="BE1365" s="36">
        <v>0.6940000057220459</v>
      </c>
      <c r="BF1365" s="37">
        <v>4.8020000457763672</v>
      </c>
      <c r="BG1365" s="36">
        <v>34.099998474121094</v>
      </c>
      <c r="BH1365" s="36">
        <v>34</v>
      </c>
      <c r="BI1365" s="36">
        <v>8.5</v>
      </c>
      <c r="BJ1365" s="37">
        <v>55.599998474121094</v>
      </c>
      <c r="BK1365" s="36">
        <v>1.262</v>
      </c>
      <c r="BL1365" s="36">
        <v>0.75800000000000001</v>
      </c>
      <c r="BM1365" s="36">
        <v>2.2090000000000001</v>
      </c>
      <c r="BN1365" s="36">
        <v>8.1999998092651367</v>
      </c>
      <c r="BO1365" s="37">
        <v>0.60000002384185791</v>
      </c>
      <c r="BP1365" s="36">
        <v>51</v>
      </c>
      <c r="BQ1365" s="36">
        <v>3.1300000846385956E-2</v>
      </c>
      <c r="BR1365" s="36">
        <v>0.69420000000000004</v>
      </c>
      <c r="BS1365" s="37">
        <v>1.7763</v>
      </c>
    </row>
    <row r="1366" spans="1:71">
      <c r="A1366" s="29">
        <v>92</v>
      </c>
      <c r="B1366" t="s">
        <v>109</v>
      </c>
      <c r="C1366" t="s">
        <v>301</v>
      </c>
      <c r="D1366" s="29">
        <v>2015</v>
      </c>
      <c r="E1366" s="30" t="s">
        <v>383</v>
      </c>
      <c r="F1366" s="31">
        <v>65.879997253417969</v>
      </c>
      <c r="G1366" s="1">
        <v>69.949996948242188</v>
      </c>
      <c r="H1366" s="2">
        <v>69.730003356933594</v>
      </c>
      <c r="I1366" s="3">
        <v>57.950000762939453</v>
      </c>
      <c r="J1366" s="1">
        <v>78.730003356933594</v>
      </c>
      <c r="K1366" s="1">
        <v>76.75</v>
      </c>
      <c r="L1366" s="1">
        <v>63.810001373291016</v>
      </c>
      <c r="M1366" s="1">
        <v>60.509998321533203</v>
      </c>
      <c r="N1366" s="2">
        <v>82.180000305175781</v>
      </c>
      <c r="O1366" s="2">
        <v>73.040000915527344</v>
      </c>
      <c r="P1366" s="2">
        <v>47.159999847412109</v>
      </c>
      <c r="Q1366" s="2">
        <v>76.540000915527344</v>
      </c>
      <c r="R1366" s="4">
        <v>79.120002746582031</v>
      </c>
      <c r="S1366" s="4">
        <v>59.799999237060547</v>
      </c>
      <c r="T1366" s="4">
        <v>40.279998779296875</v>
      </c>
      <c r="U1366" s="3">
        <v>52.610000610351563</v>
      </c>
      <c r="V1366" s="32">
        <v>14.600000381469727</v>
      </c>
      <c r="W1366" s="32">
        <v>207.1614990234375</v>
      </c>
      <c r="X1366" s="32">
        <v>34.014999389648438</v>
      </c>
      <c r="Y1366" s="32">
        <v>85.814000000000007</v>
      </c>
      <c r="Z1366" s="33">
        <v>30.878700256347656</v>
      </c>
      <c r="AA1366" s="32">
        <v>13.888</v>
      </c>
      <c r="AB1366" s="32">
        <v>51.251000000000005</v>
      </c>
      <c r="AC1366" s="33">
        <v>13.149000000000001</v>
      </c>
      <c r="AD1366" s="32">
        <v>40</v>
      </c>
      <c r="AE1366" s="32">
        <v>87.5</v>
      </c>
      <c r="AF1366" s="33">
        <v>103.569</v>
      </c>
      <c r="AG1366" s="32">
        <v>11.651000022888184</v>
      </c>
      <c r="AH1366" s="32">
        <v>0.61000001430511475</v>
      </c>
      <c r="AI1366" s="32">
        <v>4</v>
      </c>
      <c r="AJ1366" s="33">
        <v>9.2574996948242188</v>
      </c>
      <c r="AK1366" s="34">
        <v>1.1000000000000001</v>
      </c>
      <c r="AL1366" s="34">
        <v>1.6900000000000002E-2</v>
      </c>
      <c r="AM1366" s="34">
        <v>3.0400000512599945E-2</v>
      </c>
      <c r="AN1366" s="34">
        <v>96.353500000000011</v>
      </c>
      <c r="AO1366" s="35">
        <v>70.100000000000009</v>
      </c>
      <c r="AP1366" s="34">
        <v>0.59320000000000006</v>
      </c>
      <c r="AQ1366" s="34">
        <v>3.5380000000000003</v>
      </c>
      <c r="AR1366" s="34">
        <v>48.099000000000004</v>
      </c>
      <c r="AS1366" s="35">
        <v>103.9971</v>
      </c>
      <c r="AT1366" s="34">
        <v>1.081</v>
      </c>
      <c r="AU1366" s="34">
        <v>56.99</v>
      </c>
      <c r="AV1366" s="34">
        <v>547.01200000000006</v>
      </c>
      <c r="AW1366" s="35">
        <v>17.673200000000001</v>
      </c>
      <c r="AX1366" s="34">
        <v>181</v>
      </c>
      <c r="AY1366" s="34">
        <v>20.260000228881836</v>
      </c>
      <c r="AZ1366" s="34">
        <v>14.873600006103516</v>
      </c>
      <c r="BA1366" s="35">
        <v>40.197299999999998</v>
      </c>
      <c r="BB1366" s="36">
        <v>26</v>
      </c>
      <c r="BC1366" s="36">
        <v>0.84899997711181641</v>
      </c>
      <c r="BD1366" s="36">
        <v>3.6540000438690186</v>
      </c>
      <c r="BE1366" s="36">
        <v>0.69700002670288086</v>
      </c>
      <c r="BF1366" s="37">
        <v>4.0659999847412109</v>
      </c>
      <c r="BG1366" s="36">
        <v>39.259998321533203</v>
      </c>
      <c r="BH1366" s="36">
        <v>38</v>
      </c>
      <c r="BI1366" s="36">
        <v>9.1000003814697266</v>
      </c>
      <c r="BJ1366" s="37">
        <v>53.299999237060547</v>
      </c>
      <c r="BK1366" s="36">
        <v>1.2670000000000001</v>
      </c>
      <c r="BL1366" s="36">
        <v>0.89800000000000002</v>
      </c>
      <c r="BM1366" s="36">
        <v>2.3180000000000001</v>
      </c>
      <c r="BN1366" s="36">
        <v>8.3000001907348633</v>
      </c>
      <c r="BO1366" s="37">
        <v>0.62999999523162842</v>
      </c>
      <c r="BP1366" s="36">
        <v>51</v>
      </c>
      <c r="BQ1366" s="36">
        <v>1.9899999722838402E-2</v>
      </c>
      <c r="BR1366" s="36">
        <v>0.61080000000000001</v>
      </c>
      <c r="BS1366" s="37">
        <v>1.6761000000000001</v>
      </c>
    </row>
    <row r="1367" spans="1:71">
      <c r="A1367" s="29">
        <v>92</v>
      </c>
      <c r="B1367" t="s">
        <v>109</v>
      </c>
      <c r="C1367" t="s">
        <v>301</v>
      </c>
      <c r="D1367" s="29">
        <v>2014</v>
      </c>
      <c r="E1367" s="30" t="s">
        <v>383</v>
      </c>
      <c r="F1367" s="31">
        <v>65.25</v>
      </c>
      <c r="G1367" s="1">
        <v>69.860000610351563</v>
      </c>
      <c r="H1367" s="2">
        <v>68.680000305175781</v>
      </c>
      <c r="I1367" s="3">
        <v>57.200000762939453</v>
      </c>
      <c r="J1367" s="1">
        <v>79.040000915527344</v>
      </c>
      <c r="K1367" s="1">
        <v>76.25</v>
      </c>
      <c r="L1367" s="1">
        <v>63.369998931884766</v>
      </c>
      <c r="M1367" s="1">
        <v>60.790000915527344</v>
      </c>
      <c r="N1367" s="2">
        <v>81.69000244140625</v>
      </c>
      <c r="O1367" s="2">
        <v>69.099998474121094</v>
      </c>
      <c r="P1367" s="2">
        <v>47.279998779296875</v>
      </c>
      <c r="Q1367" s="2">
        <v>76.629997253417969</v>
      </c>
      <c r="R1367" s="4">
        <v>79.120002746582031</v>
      </c>
      <c r="S1367" s="4">
        <v>59.090000152587891</v>
      </c>
      <c r="T1367" s="4">
        <v>39.430000305175781</v>
      </c>
      <c r="U1367" s="3">
        <v>51.169998168945313</v>
      </c>
      <c r="V1367" s="32">
        <v>13.399999618530273</v>
      </c>
      <c r="W1367" s="32">
        <v>208.497802734375</v>
      </c>
      <c r="X1367" s="32">
        <v>34.444999694824219</v>
      </c>
      <c r="Y1367" s="32">
        <v>83.546999999999997</v>
      </c>
      <c r="Z1367" s="33">
        <v>31.216999053955078</v>
      </c>
      <c r="AA1367" s="32">
        <v>14.339</v>
      </c>
      <c r="AB1367" s="32">
        <v>51.975999999999999</v>
      </c>
      <c r="AC1367" s="33">
        <v>13.737</v>
      </c>
      <c r="AD1367" s="32">
        <v>40</v>
      </c>
      <c r="AE1367" s="32">
        <v>87.4071</v>
      </c>
      <c r="AF1367" s="33">
        <v>105.77200000000001</v>
      </c>
      <c r="AG1367" s="32">
        <v>11.611000061035156</v>
      </c>
      <c r="AH1367" s="32">
        <v>0.61000001430511475</v>
      </c>
      <c r="AI1367" s="32">
        <v>4</v>
      </c>
      <c r="AJ1367" s="33">
        <v>8.727299690246582</v>
      </c>
      <c r="AK1367" s="34">
        <v>1.1000000000000001</v>
      </c>
      <c r="AL1367" s="34">
        <v>1.72E-2</v>
      </c>
      <c r="AM1367" s="34">
        <v>2.9500000178813934E-2</v>
      </c>
      <c r="AN1367" s="34">
        <v>95.311800000000005</v>
      </c>
      <c r="AO1367" s="35">
        <v>69.600000000000009</v>
      </c>
      <c r="AP1367" s="34">
        <v>0.56859999999999999</v>
      </c>
      <c r="AQ1367" s="34">
        <v>3.5380000000000003</v>
      </c>
      <c r="AR1367" s="34">
        <v>36.235100000000003</v>
      </c>
      <c r="AS1367" s="35">
        <v>104.90230000000001</v>
      </c>
      <c r="AT1367" s="34">
        <v>1.081</v>
      </c>
      <c r="AU1367" s="34">
        <v>57.13</v>
      </c>
      <c r="AV1367" s="34">
        <v>548.28800000000001</v>
      </c>
      <c r="AW1367" s="35">
        <v>17.749600000000001</v>
      </c>
      <c r="AX1367" s="34">
        <v>175</v>
      </c>
      <c r="AY1367" s="34">
        <v>21.215999603271484</v>
      </c>
      <c r="AZ1367" s="34">
        <v>14.873600006103516</v>
      </c>
      <c r="BA1367" s="35">
        <v>39.171700000000001</v>
      </c>
      <c r="BB1367" s="36">
        <v>26</v>
      </c>
      <c r="BC1367" s="36">
        <v>0.84899997711181641</v>
      </c>
      <c r="BD1367" s="36">
        <v>3.6540000438690186</v>
      </c>
      <c r="BE1367" s="36">
        <v>0.69700002670288086</v>
      </c>
      <c r="BF1367" s="37">
        <v>4.0659999847412109</v>
      </c>
      <c r="BG1367" s="36">
        <v>38.631999969482422</v>
      </c>
      <c r="BH1367" s="36">
        <v>36</v>
      </c>
      <c r="BI1367" s="36">
        <v>9.3000001907348633</v>
      </c>
      <c r="BJ1367" s="37">
        <v>52.5</v>
      </c>
      <c r="BK1367" s="36">
        <v>1.2670000000000001</v>
      </c>
      <c r="BL1367" s="36">
        <v>0.89800000000000002</v>
      </c>
      <c r="BM1367" s="36">
        <v>2.3180000000000001</v>
      </c>
      <c r="BN1367" s="36">
        <v>8.3000001907348633</v>
      </c>
      <c r="BO1367" s="37">
        <v>0.57999998331069946</v>
      </c>
      <c r="BP1367" s="36">
        <v>49</v>
      </c>
      <c r="BQ1367" s="36">
        <v>1.7699999734759331E-2</v>
      </c>
      <c r="BR1367" s="36">
        <v>0.58660000000000001</v>
      </c>
      <c r="BS1367" s="37">
        <v>1.5603</v>
      </c>
    </row>
    <row r="1368" spans="1:71">
      <c r="A1368" s="29">
        <v>92</v>
      </c>
      <c r="B1368" t="s">
        <v>109</v>
      </c>
      <c r="C1368" t="s">
        <v>301</v>
      </c>
      <c r="D1368" s="29">
        <v>2012</v>
      </c>
      <c r="E1368" s="30" t="s">
        <v>383</v>
      </c>
      <c r="F1368" s="31">
        <v>63.599998474121094</v>
      </c>
      <c r="G1368" s="1">
        <v>69.150001525878906</v>
      </c>
      <c r="H1368" s="2">
        <v>64.230003356933594</v>
      </c>
      <c r="I1368" s="3">
        <v>57.409999847412109</v>
      </c>
      <c r="J1368" s="1">
        <v>78.870002746582031</v>
      </c>
      <c r="K1368" s="1">
        <v>74.879997253417969</v>
      </c>
      <c r="L1368" s="1">
        <v>62.259998321533203</v>
      </c>
      <c r="M1368" s="1">
        <v>60.580001831054688</v>
      </c>
      <c r="N1368" s="2">
        <v>80.010002136230469</v>
      </c>
      <c r="O1368" s="2">
        <v>53.080001831054688</v>
      </c>
      <c r="P1368" s="2">
        <v>47.779998779296875</v>
      </c>
      <c r="Q1368" s="2">
        <v>76.05999755859375</v>
      </c>
      <c r="R1368" s="4">
        <v>81.30999755859375</v>
      </c>
      <c r="S1368" s="4">
        <v>57.290000915527344</v>
      </c>
      <c r="T1368" s="4">
        <v>41.279998779296875</v>
      </c>
      <c r="U1368" s="3">
        <v>49.759998321533203</v>
      </c>
      <c r="V1368" s="32">
        <v>13.100000381469727</v>
      </c>
      <c r="W1368" s="32">
        <v>211.83799743652344</v>
      </c>
      <c r="X1368" s="32">
        <v>35.055000305175781</v>
      </c>
      <c r="Y1368" s="32">
        <v>83.237000000000009</v>
      </c>
      <c r="Z1368" s="33">
        <v>32.011100769042969</v>
      </c>
      <c r="AA1368" s="32">
        <v>15.343</v>
      </c>
      <c r="AB1368" s="32">
        <v>53.545999999999999</v>
      </c>
      <c r="AC1368" s="33">
        <v>15.956000000000001</v>
      </c>
      <c r="AD1368" s="32">
        <v>40</v>
      </c>
      <c r="AE1368" s="32">
        <v>85.221900000000005</v>
      </c>
      <c r="AF1368" s="33">
        <v>108.27600000000001</v>
      </c>
      <c r="AG1368" s="32">
        <v>11.534000396728516</v>
      </c>
      <c r="AH1368" s="32">
        <v>0.61000001430511475</v>
      </c>
      <c r="AI1368" s="32">
        <v>4</v>
      </c>
      <c r="AJ1368" s="33">
        <v>9.2000999450683594</v>
      </c>
      <c r="AK1368" s="34">
        <v>1.0110000000000001</v>
      </c>
      <c r="AL1368" s="34">
        <v>1.77E-2</v>
      </c>
      <c r="AM1368" s="34">
        <v>2.8999999165534973E-2</v>
      </c>
      <c r="AN1368" s="34">
        <v>93.228500000000011</v>
      </c>
      <c r="AO1368" s="35">
        <v>66.600000000000009</v>
      </c>
      <c r="AP1368" s="34">
        <v>0.21050000000000002</v>
      </c>
      <c r="AQ1368" s="34">
        <v>3.5330000000000004</v>
      </c>
      <c r="AR1368" s="34">
        <v>25</v>
      </c>
      <c r="AS1368" s="35">
        <v>88.488900000000001</v>
      </c>
      <c r="AT1368" s="34">
        <v>1.2050000000000001</v>
      </c>
      <c r="AU1368" s="34">
        <v>56.827000000000005</v>
      </c>
      <c r="AV1368" s="34">
        <v>545.24599999999998</v>
      </c>
      <c r="AW1368" s="35">
        <v>17.7699</v>
      </c>
      <c r="AX1368" s="34">
        <v>165</v>
      </c>
      <c r="AY1368" s="34">
        <v>22.754999160766602</v>
      </c>
      <c r="AZ1368" s="34">
        <v>14.873200416564941</v>
      </c>
      <c r="BA1368" s="35">
        <v>39.535200000000003</v>
      </c>
      <c r="BB1368" s="36">
        <v>26</v>
      </c>
      <c r="BC1368" s="36">
        <v>0.86299997568130493</v>
      </c>
      <c r="BD1368" s="36">
        <v>3.7379999160766602</v>
      </c>
      <c r="BE1368" s="36">
        <v>0.65799999237060547</v>
      </c>
      <c r="BF1368" s="37">
        <v>4.5279998779296875</v>
      </c>
      <c r="BG1368" s="36">
        <v>41.441001892089844</v>
      </c>
      <c r="BH1368" s="36">
        <v>34</v>
      </c>
      <c r="BI1368" s="36">
        <v>9.6999998092651367</v>
      </c>
      <c r="BJ1368" s="37">
        <v>50.400001525878906</v>
      </c>
      <c r="BK1368" s="36">
        <v>1.2890000000000001</v>
      </c>
      <c r="BL1368" s="36">
        <v>0.88900000000000001</v>
      </c>
      <c r="BM1368" s="36">
        <v>2.524</v>
      </c>
      <c r="BN1368" s="36">
        <v>7.5999999046325684</v>
      </c>
      <c r="BO1368" s="37">
        <v>0.52999997138977051</v>
      </c>
      <c r="BP1368" s="36">
        <v>51</v>
      </c>
      <c r="BQ1368" s="36">
        <v>1.5900000929832458E-2</v>
      </c>
      <c r="BR1368" s="36">
        <v>0.54160000000000008</v>
      </c>
      <c r="BS1368" s="37">
        <v>1.4782000000000002</v>
      </c>
    </row>
    <row r="1369" spans="1:71">
      <c r="A1369" s="29">
        <v>95</v>
      </c>
      <c r="B1369" t="s">
        <v>109</v>
      </c>
      <c r="C1369" t="s">
        <v>301</v>
      </c>
      <c r="D1369" s="29">
        <v>2011</v>
      </c>
      <c r="E1369" s="30" t="s">
        <v>383</v>
      </c>
      <c r="F1369" s="31">
        <v>62.610000610351563</v>
      </c>
      <c r="G1369" s="1">
        <v>68.699996948242188</v>
      </c>
      <c r="H1369" s="2">
        <v>62.259998321533203</v>
      </c>
      <c r="I1369" s="3">
        <v>56.880001068115234</v>
      </c>
      <c r="J1369" s="1">
        <v>78.739997863769531</v>
      </c>
      <c r="K1369" s="1">
        <v>74.230003356933594</v>
      </c>
      <c r="L1369" s="1">
        <v>61.950000762939453</v>
      </c>
      <c r="M1369" s="1">
        <v>59.889999389648438</v>
      </c>
      <c r="N1369" s="2">
        <v>79.339996337890625</v>
      </c>
      <c r="O1369" s="2">
        <v>45.979999542236328</v>
      </c>
      <c r="P1369" s="2">
        <v>47.779998779296875</v>
      </c>
      <c r="Q1369" s="2">
        <v>75.930000305175781</v>
      </c>
      <c r="R1369" s="4">
        <v>80.980003356933594</v>
      </c>
      <c r="S1369" s="4">
        <v>56.799999237060547</v>
      </c>
      <c r="T1369" s="4">
        <v>41.299999237060547</v>
      </c>
      <c r="U1369" s="3">
        <v>48.439998626708984</v>
      </c>
      <c r="V1369" s="32">
        <v>12.800000190734863</v>
      </c>
      <c r="W1369" s="32">
        <v>210.6405029296875</v>
      </c>
      <c r="X1369" s="32">
        <v>35.275001525878906</v>
      </c>
      <c r="Y1369" s="32">
        <v>89.055999999999997</v>
      </c>
      <c r="Z1369" s="33">
        <v>32.400600433349609</v>
      </c>
      <c r="AA1369" s="32">
        <v>15.67</v>
      </c>
      <c r="AB1369" s="32">
        <v>54.047000000000004</v>
      </c>
      <c r="AC1369" s="33">
        <v>17.341000000000001</v>
      </c>
      <c r="AD1369" s="32">
        <v>40</v>
      </c>
      <c r="AE1369" s="32">
        <v>84.088999999999999</v>
      </c>
      <c r="AF1369" s="33">
        <v>108.14700000000001</v>
      </c>
      <c r="AG1369" s="32">
        <v>11.63700008392334</v>
      </c>
      <c r="AH1369" s="32">
        <v>0.5899999737739563</v>
      </c>
      <c r="AI1369" s="32">
        <v>4</v>
      </c>
      <c r="AJ1369" s="33">
        <v>9.8339996337890625</v>
      </c>
      <c r="AK1369" s="34">
        <v>1.0110000000000001</v>
      </c>
      <c r="AL1369" s="34">
        <v>1.77E-2</v>
      </c>
      <c r="AM1369" s="34">
        <v>3.0799999833106995E-2</v>
      </c>
      <c r="AN1369" s="34">
        <v>92.186800000000005</v>
      </c>
      <c r="AO1369" s="35">
        <v>65.22</v>
      </c>
      <c r="AP1369" s="34">
        <v>0.21050000000000002</v>
      </c>
      <c r="AQ1369" s="34">
        <v>3.371</v>
      </c>
      <c r="AR1369" s="34">
        <v>9</v>
      </c>
      <c r="AS1369" s="35">
        <v>81.791200000000003</v>
      </c>
      <c r="AT1369" s="34">
        <v>1.2050000000000001</v>
      </c>
      <c r="AU1369" s="34">
        <v>56.353000000000002</v>
      </c>
      <c r="AV1369" s="34">
        <v>545.77499999999998</v>
      </c>
      <c r="AW1369" s="35">
        <v>17.8705</v>
      </c>
      <c r="AX1369" s="34">
        <v>165</v>
      </c>
      <c r="AY1369" s="34">
        <v>23.591999053955078</v>
      </c>
      <c r="AZ1369" s="34">
        <v>14.833999633789063</v>
      </c>
      <c r="BA1369" s="35">
        <v>39.0413</v>
      </c>
      <c r="BB1369" s="36">
        <v>26</v>
      </c>
      <c r="BC1369" s="36">
        <v>0.84799998998641968</v>
      </c>
      <c r="BD1369" s="36">
        <v>3.7379999160766602</v>
      </c>
      <c r="BE1369" s="36">
        <v>0.65600001811981201</v>
      </c>
      <c r="BF1369" s="37">
        <v>4.5279998779296875</v>
      </c>
      <c r="BG1369" s="36">
        <v>41.976001739501953</v>
      </c>
      <c r="BH1369" s="36">
        <v>34</v>
      </c>
      <c r="BI1369" s="36">
        <v>9.8999996185302734</v>
      </c>
      <c r="BJ1369" s="37">
        <v>49.200000762939453</v>
      </c>
      <c r="BK1369" s="36">
        <v>1.2890000000000001</v>
      </c>
      <c r="BL1369" s="36">
        <v>0.88900000000000001</v>
      </c>
      <c r="BM1369" s="36">
        <v>2.524</v>
      </c>
      <c r="BN1369" s="36">
        <v>7.1999998092651367</v>
      </c>
      <c r="BO1369" s="37">
        <v>0.49000000953674316</v>
      </c>
      <c r="BP1369" s="36">
        <v>51</v>
      </c>
      <c r="BQ1369" s="36">
        <v>1.2600000016391277E-2</v>
      </c>
      <c r="BR1369" s="36">
        <v>0.51839999999999997</v>
      </c>
      <c r="BS1369" s="37">
        <v>1.4245000000000001</v>
      </c>
    </row>
    <row r="1370" spans="1:71">
      <c r="A1370" s="29">
        <v>95</v>
      </c>
      <c r="B1370" t="s">
        <v>109</v>
      </c>
      <c r="C1370" t="s">
        <v>301</v>
      </c>
      <c r="D1370" s="29">
        <v>2019</v>
      </c>
      <c r="E1370" s="30" t="s">
        <v>383</v>
      </c>
      <c r="F1370" s="31">
        <v>66.720001220703125</v>
      </c>
      <c r="G1370" s="1">
        <v>70.410003662109375</v>
      </c>
      <c r="H1370" s="2">
        <v>71.160003662109375</v>
      </c>
      <c r="I1370" s="3">
        <v>58.580001831054688</v>
      </c>
      <c r="J1370" s="1">
        <v>79.569999694824219</v>
      </c>
      <c r="K1370" s="1">
        <v>78.550003051757813</v>
      </c>
      <c r="L1370" s="1">
        <v>68.25</v>
      </c>
      <c r="M1370" s="1">
        <v>55.259998321533203</v>
      </c>
      <c r="N1370" s="2">
        <v>82.160003662109375</v>
      </c>
      <c r="O1370" s="2">
        <v>76.029998779296875</v>
      </c>
      <c r="P1370" s="2">
        <v>47.759998321533203</v>
      </c>
      <c r="Q1370" s="2">
        <v>78.69000244140625</v>
      </c>
      <c r="R1370" s="4">
        <v>76.099998474121094</v>
      </c>
      <c r="S1370" s="4">
        <v>61.599998474121094</v>
      </c>
      <c r="T1370" s="4">
        <v>40.110000610351563</v>
      </c>
      <c r="U1370" s="3">
        <v>56.529998779296875</v>
      </c>
      <c r="V1370" s="32">
        <v>14.899999618530273</v>
      </c>
      <c r="W1370" s="32">
        <v>195.28779602050781</v>
      </c>
      <c r="X1370" s="32">
        <v>32.109001159667969</v>
      </c>
      <c r="Y1370" s="32">
        <v>81.861000000000004</v>
      </c>
      <c r="Z1370" s="33">
        <v>29.052600860595703</v>
      </c>
      <c r="AA1370" s="32">
        <v>12.212</v>
      </c>
      <c r="AB1370" s="32">
        <v>48.551000000000002</v>
      </c>
      <c r="AC1370" s="33">
        <v>11.216000000000001</v>
      </c>
      <c r="AD1370" s="32">
        <v>45</v>
      </c>
      <c r="AE1370" s="32">
        <v>93</v>
      </c>
      <c r="AF1370" s="33">
        <v>94.902000000000001</v>
      </c>
      <c r="AG1370" s="32">
        <v>11.51200008392334</v>
      </c>
      <c r="AH1370" s="32">
        <v>0.2800000011920929</v>
      </c>
      <c r="AI1370" s="32">
        <v>4</v>
      </c>
      <c r="AJ1370" s="33">
        <v>8.3919000625610352</v>
      </c>
      <c r="AK1370" s="34">
        <v>0.995</v>
      </c>
      <c r="AL1370" s="34">
        <v>1.52E-2</v>
      </c>
      <c r="AM1370" s="34">
        <v>4.4199999421834946E-2</v>
      </c>
      <c r="AN1370" s="34">
        <v>96.751500000000007</v>
      </c>
      <c r="AO1370" s="35">
        <v>73.2</v>
      </c>
      <c r="AP1370" s="34">
        <v>0.75</v>
      </c>
      <c r="AQ1370" s="34">
        <v>2.4130000000000003</v>
      </c>
      <c r="AR1370" s="34">
        <v>60.0548</v>
      </c>
      <c r="AS1370" s="35">
        <v>110.1281</v>
      </c>
      <c r="AT1370" s="34">
        <v>1.0840000000000001</v>
      </c>
      <c r="AU1370" s="34">
        <v>58.047000000000004</v>
      </c>
      <c r="AV1370" s="34">
        <v>533.55500000000006</v>
      </c>
      <c r="AW1370" s="35">
        <v>17.651900000000001</v>
      </c>
      <c r="AX1370" s="34">
        <v>216</v>
      </c>
      <c r="AY1370" s="34">
        <v>17.971000671386719</v>
      </c>
      <c r="AZ1370" s="34">
        <v>14.873600006103516</v>
      </c>
      <c r="BA1370" s="35">
        <v>35.815400000000004</v>
      </c>
      <c r="BB1370" s="36">
        <v>26</v>
      </c>
      <c r="BC1370" s="36">
        <v>0.61699998378753662</v>
      </c>
      <c r="BD1370" s="36">
        <v>3.2039999961853027</v>
      </c>
      <c r="BE1370" s="36">
        <v>0.7279999852180481</v>
      </c>
      <c r="BF1370" s="37">
        <v>4.7430000305175781</v>
      </c>
      <c r="BG1370" s="36">
        <v>32.896999359130859</v>
      </c>
      <c r="BH1370" s="36">
        <v>36</v>
      </c>
      <c r="BI1370" s="36">
        <v>8.3200998306274414</v>
      </c>
      <c r="BJ1370" s="37">
        <v>56.200000762939453</v>
      </c>
      <c r="BK1370" s="36">
        <v>1.3030000000000002</v>
      </c>
      <c r="BL1370" s="36">
        <v>0.78</v>
      </c>
      <c r="BM1370" s="36">
        <v>2.3140000000000001</v>
      </c>
      <c r="BN1370" s="36">
        <v>7.9000000953674316</v>
      </c>
      <c r="BO1370" s="37">
        <v>0.60000002384185791</v>
      </c>
      <c r="BP1370" s="36">
        <v>51</v>
      </c>
      <c r="BQ1370" s="36">
        <v>3.3300001174211502E-2</v>
      </c>
      <c r="BR1370" s="36">
        <v>0.71689999999999998</v>
      </c>
      <c r="BS1370" s="37">
        <v>1.7738</v>
      </c>
    </row>
    <row r="1371" spans="1:71">
      <c r="A1371" s="29">
        <v>95</v>
      </c>
      <c r="B1371" t="s">
        <v>109</v>
      </c>
      <c r="C1371" t="s">
        <v>301</v>
      </c>
      <c r="D1371" s="29">
        <v>2017</v>
      </c>
      <c r="E1371" s="30" t="s">
        <v>383</v>
      </c>
      <c r="F1371" s="31">
        <v>66.349998474121094</v>
      </c>
      <c r="G1371" s="1">
        <v>69.870002746582031</v>
      </c>
      <c r="H1371" s="2">
        <v>70.830001831054688</v>
      </c>
      <c r="I1371" s="3">
        <v>58.330001831054688</v>
      </c>
      <c r="J1371" s="1">
        <v>78.589996337890625</v>
      </c>
      <c r="K1371" s="1">
        <v>77.739997863769531</v>
      </c>
      <c r="L1371" s="1">
        <v>66.040000915527344</v>
      </c>
      <c r="M1371" s="1">
        <v>57.110000610351563</v>
      </c>
      <c r="N1371" s="2">
        <v>82.410003662109375</v>
      </c>
      <c r="O1371" s="2">
        <v>75.69000244140625</v>
      </c>
      <c r="P1371" s="2">
        <v>47.229999542236328</v>
      </c>
      <c r="Q1371" s="2">
        <v>78</v>
      </c>
      <c r="R1371" s="4">
        <v>77.19000244140625</v>
      </c>
      <c r="S1371" s="4">
        <v>60.340000152587891</v>
      </c>
      <c r="T1371" s="4">
        <v>40.740001678466797</v>
      </c>
      <c r="U1371" s="3">
        <v>55.069999694824219</v>
      </c>
      <c r="V1371" s="32">
        <v>16.200000762939453</v>
      </c>
      <c r="W1371" s="32">
        <v>201.69819641113281</v>
      </c>
      <c r="X1371" s="32">
        <v>32.950000762939453</v>
      </c>
      <c r="Y1371" s="32">
        <v>86.025000000000006</v>
      </c>
      <c r="Z1371" s="33">
        <v>30.146499633789063</v>
      </c>
      <c r="AA1371" s="32">
        <v>12.847000000000001</v>
      </c>
      <c r="AB1371" s="32">
        <v>49.761000000000003</v>
      </c>
      <c r="AC1371" s="33">
        <v>12.165000000000001</v>
      </c>
      <c r="AD1371" s="32">
        <v>43</v>
      </c>
      <c r="AE1371" s="32">
        <v>89.08</v>
      </c>
      <c r="AF1371" s="33">
        <v>98</v>
      </c>
      <c r="AG1371" s="32">
        <v>11.644000053405762</v>
      </c>
      <c r="AH1371" s="32">
        <v>0.41999998688697815</v>
      </c>
      <c r="AI1371" s="32">
        <v>4</v>
      </c>
      <c r="AJ1371" s="33">
        <v>9.4463996887207031</v>
      </c>
      <c r="AK1371" s="34">
        <v>1.0920000000000001</v>
      </c>
      <c r="AL1371" s="34">
        <v>1.6199999999999999E-2</v>
      </c>
      <c r="AM1371" s="34">
        <v>4.3400000780820847E-2</v>
      </c>
      <c r="AN1371" s="34">
        <v>97.171900000000008</v>
      </c>
      <c r="AO1371" s="35">
        <v>71.600000000000009</v>
      </c>
      <c r="AP1371" s="34">
        <v>0.93820000000000003</v>
      </c>
      <c r="AQ1371" s="34">
        <v>2.7640000000000002</v>
      </c>
      <c r="AR1371" s="34">
        <v>36</v>
      </c>
      <c r="AS1371" s="35">
        <v>115.3994</v>
      </c>
      <c r="AT1371" s="34">
        <v>1.1060000000000001</v>
      </c>
      <c r="AU1371" s="34">
        <v>57.246000000000002</v>
      </c>
      <c r="AV1371" s="34">
        <v>550.06900000000007</v>
      </c>
      <c r="AW1371" s="35">
        <v>17.660700000000002</v>
      </c>
      <c r="AX1371" s="34">
        <v>196</v>
      </c>
      <c r="AY1371" s="34">
        <v>18.226999282836914</v>
      </c>
      <c r="AZ1371" s="34">
        <v>14.873600006103516</v>
      </c>
      <c r="BA1371" s="35">
        <v>37.769200000000005</v>
      </c>
      <c r="BB1371" s="36">
        <v>27</v>
      </c>
      <c r="BC1371" s="36">
        <v>0.67199999094009399</v>
      </c>
      <c r="BD1371" s="36">
        <v>3.3110001087188721</v>
      </c>
      <c r="BE1371" s="36">
        <v>0.72100001573562622</v>
      </c>
      <c r="BF1371" s="37">
        <v>4.5710000991821289</v>
      </c>
      <c r="BG1371" s="36">
        <v>35.373001098632813</v>
      </c>
      <c r="BH1371" s="36">
        <v>35</v>
      </c>
      <c r="BI1371" s="36">
        <v>8.6999998092651367</v>
      </c>
      <c r="BJ1371" s="37">
        <v>54.900001525878906</v>
      </c>
      <c r="BK1371" s="36">
        <v>1.2570000000000001</v>
      </c>
      <c r="BL1371" s="36">
        <v>0.80200000000000005</v>
      </c>
      <c r="BM1371" s="36">
        <v>2.379</v>
      </c>
      <c r="BN1371" s="36">
        <v>7.9000000953674316</v>
      </c>
      <c r="BO1371" s="37">
        <v>0.62000000476837158</v>
      </c>
      <c r="BP1371" s="36">
        <v>51</v>
      </c>
      <c r="BQ1371" s="36">
        <v>2.759999968111515E-2</v>
      </c>
      <c r="BR1371" s="36">
        <v>0.66749999999999998</v>
      </c>
      <c r="BS1371" s="37">
        <v>1.7788000000000002</v>
      </c>
    </row>
    <row r="1372" spans="1:71">
      <c r="A1372" s="29">
        <v>27</v>
      </c>
      <c r="B1372" t="s">
        <v>110</v>
      </c>
      <c r="C1372" t="s">
        <v>302</v>
      </c>
      <c r="D1372" s="29">
        <v>2016</v>
      </c>
      <c r="E1372" s="30" t="s">
        <v>383</v>
      </c>
      <c r="F1372" s="31">
        <v>85.169998168945313</v>
      </c>
      <c r="G1372" s="1">
        <v>94.260002136230469</v>
      </c>
      <c r="H1372" s="2">
        <v>83.330001831054688</v>
      </c>
      <c r="I1372" s="3">
        <v>77.919998168945313</v>
      </c>
      <c r="J1372" s="1">
        <v>97.099998474121094</v>
      </c>
      <c r="K1372" s="1">
        <v>97.889999389648438</v>
      </c>
      <c r="L1372" s="1">
        <v>94.419998168945313</v>
      </c>
      <c r="M1372" s="1">
        <v>87.639999389648438</v>
      </c>
      <c r="N1372" s="2">
        <v>93.510002136230469</v>
      </c>
      <c r="O1372" s="2">
        <v>86.949996948242188</v>
      </c>
      <c r="P1372" s="2">
        <v>73.94000244140625</v>
      </c>
      <c r="Q1372" s="2">
        <v>78.919998168945313</v>
      </c>
      <c r="R1372" s="4">
        <v>96.44000244140625</v>
      </c>
      <c r="S1372" s="4">
        <v>78.540000915527344</v>
      </c>
      <c r="T1372" s="4">
        <v>61.090000152587891</v>
      </c>
      <c r="U1372" s="3">
        <v>75.610000610351563</v>
      </c>
      <c r="V1372" s="32">
        <v>2.5</v>
      </c>
      <c r="W1372" s="32">
        <v>19.892799377441406</v>
      </c>
      <c r="X1372" s="32">
        <v>7.875</v>
      </c>
      <c r="Y1372" s="32">
        <v>4.2620000000000005</v>
      </c>
      <c r="Z1372" s="33">
        <v>5.0268998146057129</v>
      </c>
      <c r="AA1372" s="32">
        <v>0.255</v>
      </c>
      <c r="AB1372" s="32">
        <v>4.2350000000000003</v>
      </c>
      <c r="AC1372" s="33">
        <v>2.3580000000000001</v>
      </c>
      <c r="AD1372" s="32">
        <v>95</v>
      </c>
      <c r="AE1372" s="32">
        <v>100</v>
      </c>
      <c r="AF1372" s="33">
        <v>29.809000000000001</v>
      </c>
      <c r="AG1372" s="32">
        <v>8.8050003051757813</v>
      </c>
      <c r="AH1372" s="32">
        <v>0.95999997854232788</v>
      </c>
      <c r="AI1372" s="32">
        <v>2</v>
      </c>
      <c r="AJ1372" s="33">
        <v>0.75349998474121094</v>
      </c>
      <c r="AK1372" s="34">
        <v>3.653</v>
      </c>
      <c r="AL1372" s="34">
        <v>1E-3</v>
      </c>
      <c r="AM1372" s="34">
        <v>6.6699996590614319E-2</v>
      </c>
      <c r="AN1372" s="34">
        <v>96.392300000000006</v>
      </c>
      <c r="AO1372" s="35">
        <v>83.9</v>
      </c>
      <c r="AP1372" s="34">
        <v>0.88140000000000007</v>
      </c>
      <c r="AQ1372" s="34">
        <v>3.8360000000000003</v>
      </c>
      <c r="AR1372" s="34">
        <v>66.600000000000009</v>
      </c>
      <c r="AS1372" s="35">
        <v>149.39270000000002</v>
      </c>
      <c r="AT1372" s="34">
        <v>3.47</v>
      </c>
      <c r="AU1372" s="34">
        <v>84.01</v>
      </c>
      <c r="AV1372" s="34">
        <v>378.20100000000002</v>
      </c>
      <c r="AW1372" s="35">
        <v>21.473600000000001</v>
      </c>
      <c r="AX1372" s="34">
        <v>405</v>
      </c>
      <c r="AY1372" s="34">
        <v>22.690999984741211</v>
      </c>
      <c r="AZ1372" s="34">
        <v>17</v>
      </c>
      <c r="BA1372" s="35">
        <v>33.170500000000004</v>
      </c>
      <c r="BB1372" s="36">
        <v>38</v>
      </c>
      <c r="BC1372" s="36">
        <v>0.97699999809265137</v>
      </c>
      <c r="BD1372" s="36">
        <v>3.8919999599456787</v>
      </c>
      <c r="BE1372" s="36">
        <v>0.93500000238418579</v>
      </c>
      <c r="BF1372" s="37">
        <v>4.9000000953674316</v>
      </c>
      <c r="BG1372" s="36">
        <v>17.302999496459961</v>
      </c>
      <c r="BH1372" s="36">
        <v>63</v>
      </c>
      <c r="BI1372" s="36">
        <v>1.0573999881744385</v>
      </c>
      <c r="BJ1372" s="37">
        <v>68.599998474121094</v>
      </c>
      <c r="BK1372" s="36">
        <v>2.915</v>
      </c>
      <c r="BL1372" s="36">
        <v>2.8880000000000003</v>
      </c>
      <c r="BM1372" s="36">
        <v>2.7310000000000003</v>
      </c>
      <c r="BN1372" s="36">
        <v>4.9000000953674316</v>
      </c>
      <c r="BO1372" s="37">
        <v>0.27000001072883606</v>
      </c>
      <c r="BP1372" s="36">
        <v>50.599998474121094</v>
      </c>
      <c r="BQ1372" s="36">
        <v>1.0893000364303589</v>
      </c>
      <c r="BR1372" s="36">
        <v>0.86520000000000008</v>
      </c>
      <c r="BS1372" s="37">
        <v>3.2594000000000003</v>
      </c>
    </row>
    <row r="1373" spans="1:71">
      <c r="A1373" s="29">
        <v>27</v>
      </c>
      <c r="B1373" t="s">
        <v>110</v>
      </c>
      <c r="C1373" t="s">
        <v>302</v>
      </c>
      <c r="D1373" s="29">
        <v>2015</v>
      </c>
      <c r="E1373" s="30" t="s">
        <v>383</v>
      </c>
      <c r="F1373" s="31">
        <v>85.010002136230469</v>
      </c>
      <c r="G1373" s="1">
        <v>94.199996948242188</v>
      </c>
      <c r="H1373" s="2">
        <v>82.889999389648438</v>
      </c>
      <c r="I1373" s="3">
        <v>77.930000305175781</v>
      </c>
      <c r="J1373" s="1">
        <v>97.050003051757813</v>
      </c>
      <c r="K1373" s="1">
        <v>97.830001831054688</v>
      </c>
      <c r="L1373" s="1">
        <v>94.5</v>
      </c>
      <c r="M1373" s="1">
        <v>87.44000244140625</v>
      </c>
      <c r="N1373" s="2">
        <v>93.389999389648438</v>
      </c>
      <c r="O1373" s="2">
        <v>85.910003662109375</v>
      </c>
      <c r="P1373" s="2">
        <v>73.819999694824219</v>
      </c>
      <c r="Q1373" s="2">
        <v>78.44000244140625</v>
      </c>
      <c r="R1373" s="4">
        <v>96.44000244140625</v>
      </c>
      <c r="S1373" s="4">
        <v>77.819999694824219</v>
      </c>
      <c r="T1373" s="4">
        <v>61.639999389648438</v>
      </c>
      <c r="U1373" s="3">
        <v>75.819999694824219</v>
      </c>
      <c r="V1373" s="32">
        <v>2.5</v>
      </c>
      <c r="W1373" s="32">
        <v>19.76930046081543</v>
      </c>
      <c r="X1373" s="32">
        <v>7.9980001449584961</v>
      </c>
      <c r="Y1373" s="32">
        <v>4.3319999999999999</v>
      </c>
      <c r="Z1373" s="33">
        <v>5.2086000442504883</v>
      </c>
      <c r="AA1373" s="32">
        <v>0.24700000000000003</v>
      </c>
      <c r="AB1373" s="32">
        <v>4.3609999999999998</v>
      </c>
      <c r="AC1373" s="33">
        <v>2.4490000000000003</v>
      </c>
      <c r="AD1373" s="32">
        <v>95</v>
      </c>
      <c r="AE1373" s="32">
        <v>100</v>
      </c>
      <c r="AF1373" s="33">
        <v>29.383000000000003</v>
      </c>
      <c r="AG1373" s="32">
        <v>9.005000114440918</v>
      </c>
      <c r="AH1373" s="32">
        <v>0.95999997854232788</v>
      </c>
      <c r="AI1373" s="32">
        <v>2</v>
      </c>
      <c r="AJ1373" s="33">
        <v>0.79930001497268677</v>
      </c>
      <c r="AK1373" s="34">
        <v>3.653</v>
      </c>
      <c r="AL1373" s="34">
        <v>1E-3</v>
      </c>
      <c r="AM1373" s="34">
        <v>6.7299999296665192E-2</v>
      </c>
      <c r="AN1373" s="34">
        <v>96.480500000000006</v>
      </c>
      <c r="AO1373" s="35">
        <v>83.100000000000009</v>
      </c>
      <c r="AP1373" s="34">
        <v>0.88140000000000007</v>
      </c>
      <c r="AQ1373" s="34">
        <v>3.8360000000000003</v>
      </c>
      <c r="AR1373" s="34">
        <v>62.849200000000003</v>
      </c>
      <c r="AS1373" s="35">
        <v>149.3075</v>
      </c>
      <c r="AT1373" s="34">
        <v>3.47</v>
      </c>
      <c r="AU1373" s="34">
        <v>84.14800000000001</v>
      </c>
      <c r="AV1373" s="34">
        <v>374.84700000000004</v>
      </c>
      <c r="AW1373" s="35">
        <v>21.317400000000003</v>
      </c>
      <c r="AX1373" s="34">
        <v>409</v>
      </c>
      <c r="AY1373" s="34">
        <v>22.211000442504883</v>
      </c>
      <c r="AZ1373" s="34">
        <v>17</v>
      </c>
      <c r="BA1373" s="35">
        <v>34.873200000000004</v>
      </c>
      <c r="BB1373" s="36">
        <v>38</v>
      </c>
      <c r="BC1373" s="36">
        <v>0.9779999852180481</v>
      </c>
      <c r="BD1373" s="36">
        <v>3.8919999599456787</v>
      </c>
      <c r="BE1373" s="36">
        <v>0.93400001525878906</v>
      </c>
      <c r="BF1373" s="37">
        <v>4.9000000953674316</v>
      </c>
      <c r="BG1373" s="36">
        <v>17.222999572753906</v>
      </c>
      <c r="BH1373" s="36">
        <v>61</v>
      </c>
      <c r="BI1373" s="36">
        <v>1.0786000490188599</v>
      </c>
      <c r="BJ1373" s="37">
        <v>67.800003051757813</v>
      </c>
      <c r="BK1373" s="36">
        <v>2.915</v>
      </c>
      <c r="BL1373" s="36">
        <v>2.8880000000000003</v>
      </c>
      <c r="BM1373" s="36">
        <v>2.7310000000000003</v>
      </c>
      <c r="BN1373" s="36">
        <v>4.4000000953674316</v>
      </c>
      <c r="BO1373" s="37">
        <v>0.25</v>
      </c>
      <c r="BP1373" s="36">
        <v>42.599998474121094</v>
      </c>
      <c r="BQ1373" s="36">
        <v>1.0494999885559082</v>
      </c>
      <c r="BR1373" s="36">
        <v>0.85930000000000006</v>
      </c>
      <c r="BS1373" s="37">
        <v>3.4739</v>
      </c>
    </row>
    <row r="1374" spans="1:71">
      <c r="A1374" s="29">
        <v>28</v>
      </c>
      <c r="B1374" t="s">
        <v>110</v>
      </c>
      <c r="C1374" t="s">
        <v>302</v>
      </c>
      <c r="D1374" s="29">
        <v>2014</v>
      </c>
      <c r="E1374" s="30" t="s">
        <v>383</v>
      </c>
      <c r="F1374" s="31">
        <v>83.709999084472656</v>
      </c>
      <c r="G1374" s="1">
        <v>93.849998474121094</v>
      </c>
      <c r="H1374" s="2">
        <v>79.80999755859375</v>
      </c>
      <c r="I1374" s="3">
        <v>77.480003356933594</v>
      </c>
      <c r="J1374" s="1">
        <v>97</v>
      </c>
      <c r="K1374" s="1">
        <v>97.75</v>
      </c>
      <c r="L1374" s="1">
        <v>94.169998168945313</v>
      </c>
      <c r="M1374" s="1">
        <v>86.480003356933594</v>
      </c>
      <c r="N1374" s="2">
        <v>92.919998168945313</v>
      </c>
      <c r="O1374" s="2">
        <v>75.459999084472656</v>
      </c>
      <c r="P1374" s="2">
        <v>73.209999084472656</v>
      </c>
      <c r="Q1374" s="2">
        <v>77.639999389648438</v>
      </c>
      <c r="R1374" s="4">
        <v>96.370002746582031</v>
      </c>
      <c r="S1374" s="4">
        <v>77.239997863769531</v>
      </c>
      <c r="T1374" s="4">
        <v>60.430000305175781</v>
      </c>
      <c r="U1374" s="3">
        <v>75.889999389648438</v>
      </c>
      <c r="V1374" s="32">
        <v>2.5</v>
      </c>
      <c r="W1374" s="32">
        <v>19.528099060058594</v>
      </c>
      <c r="X1374" s="32">
        <v>8.1289997100830078</v>
      </c>
      <c r="Y1374" s="32">
        <v>4.2220000000000004</v>
      </c>
      <c r="Z1374" s="33">
        <v>5.4194998741149902</v>
      </c>
      <c r="AA1374" s="32">
        <v>0.23600000000000002</v>
      </c>
      <c r="AB1374" s="32">
        <v>4.4910000000000005</v>
      </c>
      <c r="AC1374" s="33">
        <v>2.56</v>
      </c>
      <c r="AD1374" s="32">
        <v>95</v>
      </c>
      <c r="AE1374" s="32">
        <v>100</v>
      </c>
      <c r="AF1374" s="33">
        <v>31.154</v>
      </c>
      <c r="AG1374" s="32">
        <v>9.7010002136230469</v>
      </c>
      <c r="AH1374" s="32">
        <v>0.95999997854232788</v>
      </c>
      <c r="AI1374" s="32">
        <v>2</v>
      </c>
      <c r="AJ1374" s="33">
        <v>1.0699000358581543</v>
      </c>
      <c r="AK1374" s="34">
        <v>3.653</v>
      </c>
      <c r="AL1374" s="34">
        <v>1E-3</v>
      </c>
      <c r="AM1374" s="34">
        <v>7.1299999952316284E-2</v>
      </c>
      <c r="AN1374" s="34">
        <v>95.924199999999999</v>
      </c>
      <c r="AO1374" s="35">
        <v>82.3</v>
      </c>
      <c r="AP1374" s="34">
        <v>0.49020000000000002</v>
      </c>
      <c r="AQ1374" s="34">
        <v>3.8360000000000003</v>
      </c>
      <c r="AR1374" s="34">
        <v>62.31</v>
      </c>
      <c r="AS1374" s="35">
        <v>141.48680000000002</v>
      </c>
      <c r="AT1374" s="34">
        <v>3.47</v>
      </c>
      <c r="AU1374" s="34">
        <v>83.532000000000011</v>
      </c>
      <c r="AV1374" s="34">
        <v>391.86200000000002</v>
      </c>
      <c r="AW1374" s="35">
        <v>21.299600000000002</v>
      </c>
      <c r="AX1374" s="34">
        <v>416</v>
      </c>
      <c r="AY1374" s="34">
        <v>22.929000854492188</v>
      </c>
      <c r="AZ1374" s="34">
        <v>17</v>
      </c>
      <c r="BA1374" s="35">
        <v>36.3767</v>
      </c>
      <c r="BB1374" s="36">
        <v>38</v>
      </c>
      <c r="BC1374" s="36">
        <v>0.97899997234344482</v>
      </c>
      <c r="BD1374" s="36">
        <v>3.8919999599456787</v>
      </c>
      <c r="BE1374" s="36">
        <v>0.92900002002716064</v>
      </c>
      <c r="BF1374" s="37">
        <v>4.9000000953674316</v>
      </c>
      <c r="BG1374" s="36">
        <v>17.631999969482422</v>
      </c>
      <c r="BH1374" s="36">
        <v>60</v>
      </c>
      <c r="BI1374" s="36">
        <v>1.1043000221252441</v>
      </c>
      <c r="BJ1374" s="37">
        <v>66.900001525878906</v>
      </c>
      <c r="BK1374" s="36">
        <v>2.9140000000000001</v>
      </c>
      <c r="BL1374" s="36">
        <v>2.8880000000000003</v>
      </c>
      <c r="BM1374" s="36">
        <v>2.5720000000000001</v>
      </c>
      <c r="BN1374" s="36">
        <v>4.0999999046325684</v>
      </c>
      <c r="BO1374" s="37">
        <v>0.20999999344348907</v>
      </c>
      <c r="BP1374" s="36">
        <v>42.599998474121094</v>
      </c>
      <c r="BQ1374" s="36">
        <v>0.98979997634887695</v>
      </c>
      <c r="BR1374" s="36">
        <v>0.85310000000000008</v>
      </c>
      <c r="BS1374" s="37">
        <v>3.552</v>
      </c>
    </row>
    <row r="1375" spans="1:71">
      <c r="A1375" s="29">
        <v>30</v>
      </c>
      <c r="B1375" t="s">
        <v>110</v>
      </c>
      <c r="C1375" t="s">
        <v>302</v>
      </c>
      <c r="D1375" s="29">
        <v>2011</v>
      </c>
      <c r="E1375" s="30" t="s">
        <v>383</v>
      </c>
      <c r="F1375" s="31">
        <v>82.300003051757813</v>
      </c>
      <c r="G1375" s="1">
        <v>93.459999084472656</v>
      </c>
      <c r="H1375" s="2">
        <v>76.230003356933594</v>
      </c>
      <c r="I1375" s="3">
        <v>77.209999084472656</v>
      </c>
      <c r="J1375" s="1">
        <v>96.75</v>
      </c>
      <c r="K1375" s="1">
        <v>97.599998474121094</v>
      </c>
      <c r="L1375" s="1">
        <v>93.349998474121094</v>
      </c>
      <c r="M1375" s="1">
        <v>86.120002746582031</v>
      </c>
      <c r="N1375" s="2">
        <v>92.010002136230469</v>
      </c>
      <c r="O1375" s="2">
        <v>66.480003356933594</v>
      </c>
      <c r="P1375" s="2">
        <v>71.480003356933594</v>
      </c>
      <c r="Q1375" s="2">
        <v>74.949996948242188</v>
      </c>
      <c r="R1375" s="4">
        <v>96.720001220703125</v>
      </c>
      <c r="S1375" s="4">
        <v>75.75</v>
      </c>
      <c r="T1375" s="4">
        <v>62.060001373291016</v>
      </c>
      <c r="U1375" s="3">
        <v>74.330001831054688</v>
      </c>
      <c r="V1375" s="32">
        <v>2.5</v>
      </c>
      <c r="W1375" s="32">
        <v>20.208700180053711</v>
      </c>
      <c r="X1375" s="32">
        <v>8.550999641418457</v>
      </c>
      <c r="Y1375" s="32">
        <v>5.4110000000000005</v>
      </c>
      <c r="Z1375" s="33">
        <v>6.3166999816894531</v>
      </c>
      <c r="AA1375" s="32">
        <v>0.18000000000000002</v>
      </c>
      <c r="AB1375" s="32">
        <v>4.5670000000000002</v>
      </c>
      <c r="AC1375" s="33">
        <v>3.0300000000000002</v>
      </c>
      <c r="AD1375" s="32">
        <v>95</v>
      </c>
      <c r="AE1375" s="32">
        <v>100</v>
      </c>
      <c r="AF1375" s="33">
        <v>35.529000000000003</v>
      </c>
      <c r="AG1375" s="32">
        <v>11.548999786376953</v>
      </c>
      <c r="AH1375" s="32">
        <v>0.97000002861022949</v>
      </c>
      <c r="AI1375" s="32">
        <v>2</v>
      </c>
      <c r="AJ1375" s="33">
        <v>1.0090999603271484</v>
      </c>
      <c r="AK1375" s="34">
        <v>3.6920000000000002</v>
      </c>
      <c r="AL1375" s="34">
        <v>1E-3</v>
      </c>
      <c r="AM1375" s="34">
        <v>7.9599998891353607E-2</v>
      </c>
      <c r="AN1375" s="34">
        <v>94.682100000000005</v>
      </c>
      <c r="AO1375" s="35">
        <v>80.3</v>
      </c>
      <c r="AP1375" s="34">
        <v>0.1842</v>
      </c>
      <c r="AQ1375" s="34">
        <v>3.8360000000000003</v>
      </c>
      <c r="AR1375" s="34">
        <v>58.970000000000006</v>
      </c>
      <c r="AS1375" s="35">
        <v>116.8302</v>
      </c>
      <c r="AT1375" s="34">
        <v>3.47</v>
      </c>
      <c r="AU1375" s="34">
        <v>82.692999999999998</v>
      </c>
      <c r="AV1375" s="34">
        <v>412.98400000000004</v>
      </c>
      <c r="AW1375" s="35">
        <v>20.655799999999999</v>
      </c>
      <c r="AX1375" s="34">
        <v>417</v>
      </c>
      <c r="AY1375" s="34">
        <v>27.177000045776367</v>
      </c>
      <c r="AZ1375" s="34">
        <v>17</v>
      </c>
      <c r="BA1375" s="35">
        <v>40.0383</v>
      </c>
      <c r="BB1375" s="36">
        <v>38</v>
      </c>
      <c r="BC1375" s="36">
        <v>0.9779999852180481</v>
      </c>
      <c r="BD1375" s="36">
        <v>3.9059998989105225</v>
      </c>
      <c r="BE1375" s="36">
        <v>0.9440000057220459</v>
      </c>
      <c r="BF1375" s="37">
        <v>4.9029998779296875</v>
      </c>
      <c r="BG1375" s="36">
        <v>18.746999740600586</v>
      </c>
      <c r="BH1375" s="36">
        <v>58</v>
      </c>
      <c r="BI1375" s="36">
        <v>1.2141000032424927</v>
      </c>
      <c r="BJ1375" s="37">
        <v>64.099998474121094</v>
      </c>
      <c r="BK1375" s="36">
        <v>3.0170000000000003</v>
      </c>
      <c r="BL1375" s="36">
        <v>2.8880000000000003</v>
      </c>
      <c r="BM1375" s="36">
        <v>2.5720000000000001</v>
      </c>
      <c r="BN1375" s="36">
        <v>3.5</v>
      </c>
      <c r="BO1375" s="37">
        <v>0.20999999344348907</v>
      </c>
      <c r="BP1375" s="36">
        <v>38.599998474121094</v>
      </c>
      <c r="BQ1375" s="36">
        <v>0.79079997539520264</v>
      </c>
      <c r="BR1375" s="36">
        <v>0.82490000000000008</v>
      </c>
      <c r="BS1375" s="37">
        <v>3.5313000000000003</v>
      </c>
    </row>
    <row r="1376" spans="1:71">
      <c r="A1376" s="29">
        <v>29</v>
      </c>
      <c r="B1376" t="s">
        <v>110</v>
      </c>
      <c r="C1376" t="s">
        <v>302</v>
      </c>
      <c r="D1376" s="29">
        <v>2013</v>
      </c>
      <c r="E1376" s="30" t="s">
        <v>383</v>
      </c>
      <c r="F1376" s="31">
        <v>83.510002136230469</v>
      </c>
      <c r="G1376" s="1">
        <v>93.709999084472656</v>
      </c>
      <c r="H1376" s="2">
        <v>79.30999755859375</v>
      </c>
      <c r="I1376" s="3">
        <v>77.5</v>
      </c>
      <c r="J1376" s="1">
        <v>96.94000244140625</v>
      </c>
      <c r="K1376" s="1">
        <v>97.720001220703125</v>
      </c>
      <c r="L1376" s="1">
        <v>93.870002746582031</v>
      </c>
      <c r="M1376" s="1">
        <v>86.319999694824219</v>
      </c>
      <c r="N1376" s="2">
        <v>92.610000610351563</v>
      </c>
      <c r="O1376" s="2">
        <v>75.360000610351563</v>
      </c>
      <c r="P1376" s="2">
        <v>72.540000915527344</v>
      </c>
      <c r="Q1376" s="2">
        <v>76.730003356933594</v>
      </c>
      <c r="R1376" s="4">
        <v>96.739997863769531</v>
      </c>
      <c r="S1376" s="4">
        <v>76.370002746582031</v>
      </c>
      <c r="T1376" s="4">
        <v>61.119998931884766</v>
      </c>
      <c r="U1376" s="3">
        <v>75.760002136230469</v>
      </c>
      <c r="V1376" s="32">
        <v>2.5</v>
      </c>
      <c r="W1376" s="32">
        <v>19.483600616455078</v>
      </c>
      <c r="X1376" s="32">
        <v>8.2650003433227539</v>
      </c>
      <c r="Y1376" s="32">
        <v>4.2490000000000006</v>
      </c>
      <c r="Z1376" s="33">
        <v>5.6758999824523926</v>
      </c>
      <c r="AA1376" s="32">
        <v>0.21300000000000002</v>
      </c>
      <c r="AB1376" s="32">
        <v>4.4809999999999999</v>
      </c>
      <c r="AC1376" s="33">
        <v>2.698</v>
      </c>
      <c r="AD1376" s="32">
        <v>95</v>
      </c>
      <c r="AE1376" s="32">
        <v>100</v>
      </c>
      <c r="AF1376" s="33">
        <v>32.78</v>
      </c>
      <c r="AG1376" s="32">
        <v>10.39900016784668</v>
      </c>
      <c r="AH1376" s="32">
        <v>0.97000002861022949</v>
      </c>
      <c r="AI1376" s="32">
        <v>2</v>
      </c>
      <c r="AJ1376" s="33">
        <v>1.1022000312805176</v>
      </c>
      <c r="AK1376" s="34">
        <v>3.6920000000000002</v>
      </c>
      <c r="AL1376" s="34">
        <v>1E-3</v>
      </c>
      <c r="AM1376" s="34">
        <v>7.2899997234344482E-2</v>
      </c>
      <c r="AN1376" s="34">
        <v>95.129200000000012</v>
      </c>
      <c r="AO1376" s="35">
        <v>81.7</v>
      </c>
      <c r="AP1376" s="34">
        <v>0.49020000000000002</v>
      </c>
      <c r="AQ1376" s="34">
        <v>3.8360000000000003</v>
      </c>
      <c r="AR1376" s="34">
        <v>61.95</v>
      </c>
      <c r="AS1376" s="35">
        <v>131.01170000000002</v>
      </c>
      <c r="AT1376" s="34">
        <v>3.47</v>
      </c>
      <c r="AU1376" s="34">
        <v>83.091000000000008</v>
      </c>
      <c r="AV1376" s="34">
        <v>403.334</v>
      </c>
      <c r="AW1376" s="35">
        <v>21.123200000000001</v>
      </c>
      <c r="AX1376" s="34">
        <v>417</v>
      </c>
      <c r="AY1376" s="34">
        <v>24.263999938964844</v>
      </c>
      <c r="AZ1376" s="34">
        <v>17</v>
      </c>
      <c r="BA1376" s="35">
        <v>37.691900000000004</v>
      </c>
      <c r="BB1376" s="36">
        <v>38</v>
      </c>
      <c r="BC1376" s="36">
        <v>0.97899997234344482</v>
      </c>
      <c r="BD1376" s="36">
        <v>3.9059998989105225</v>
      </c>
      <c r="BE1376" s="36">
        <v>0.9440000057220459</v>
      </c>
      <c r="BF1376" s="37">
        <v>4.9029998779296875</v>
      </c>
      <c r="BG1376" s="36">
        <v>18.225000381469727</v>
      </c>
      <c r="BH1376" s="36">
        <v>58</v>
      </c>
      <c r="BI1376" s="36">
        <v>1.134600043296814</v>
      </c>
      <c r="BJ1376" s="37">
        <v>66.099998474121094</v>
      </c>
      <c r="BK1376" s="36">
        <v>3.0050000000000003</v>
      </c>
      <c r="BL1376" s="36">
        <v>2.8880000000000003</v>
      </c>
      <c r="BM1376" s="36">
        <v>2.5720000000000001</v>
      </c>
      <c r="BN1376" s="36">
        <v>3.7999999523162842</v>
      </c>
      <c r="BO1376" s="37">
        <v>0.18999999761581421</v>
      </c>
      <c r="BP1376" s="36">
        <v>42.599998474121094</v>
      </c>
      <c r="BQ1376" s="36">
        <v>0.9211999773979187</v>
      </c>
      <c r="BR1376" s="36">
        <v>0.84550000000000003</v>
      </c>
      <c r="BS1376" s="37">
        <v>3.6016000000000004</v>
      </c>
    </row>
    <row r="1377" spans="1:71">
      <c r="A1377" s="29">
        <v>30</v>
      </c>
      <c r="B1377" t="s">
        <v>110</v>
      </c>
      <c r="C1377" t="s">
        <v>302</v>
      </c>
      <c r="D1377" s="29">
        <v>2017</v>
      </c>
      <c r="E1377" s="30" t="s">
        <v>383</v>
      </c>
      <c r="F1377" s="31">
        <v>84.419998168945313</v>
      </c>
      <c r="G1377" s="1">
        <v>94.110000610351563</v>
      </c>
      <c r="H1377" s="2">
        <v>82.69000244140625</v>
      </c>
      <c r="I1377" s="3">
        <v>76.470001220703125</v>
      </c>
      <c r="J1377" s="1">
        <v>97.139999389648438</v>
      </c>
      <c r="K1377" s="1">
        <v>97.949996948242188</v>
      </c>
      <c r="L1377" s="1">
        <v>94.760002136230469</v>
      </c>
      <c r="M1377" s="1">
        <v>86.569999694824219</v>
      </c>
      <c r="N1377" s="2">
        <v>93.610000610351563</v>
      </c>
      <c r="O1377" s="2">
        <v>81.970001220703125</v>
      </c>
      <c r="P1377" s="2">
        <v>74.989997863769531</v>
      </c>
      <c r="Q1377" s="2">
        <v>80.19000244140625</v>
      </c>
      <c r="R1377" s="4">
        <v>93.169998168945313</v>
      </c>
      <c r="S1377" s="4">
        <v>78.580001831054688</v>
      </c>
      <c r="T1377" s="4">
        <v>58.619998931884766</v>
      </c>
      <c r="U1377" s="3">
        <v>75.5</v>
      </c>
      <c r="V1377" s="32">
        <v>2.5</v>
      </c>
      <c r="W1377" s="32">
        <v>19.450199127197266</v>
      </c>
      <c r="X1377" s="32">
        <v>7.7600002288818359</v>
      </c>
      <c r="Y1377" s="32">
        <v>4.5780000000000003</v>
      </c>
      <c r="Z1377" s="33">
        <v>4.8600001335144043</v>
      </c>
      <c r="AA1377" s="32">
        <v>0.22700000000000001</v>
      </c>
      <c r="AB1377" s="32">
        <v>4.1360000000000001</v>
      </c>
      <c r="AC1377" s="33">
        <v>2.2829999999999999</v>
      </c>
      <c r="AD1377" s="32">
        <v>95</v>
      </c>
      <c r="AE1377" s="32">
        <v>100</v>
      </c>
      <c r="AF1377" s="33">
        <v>28.01</v>
      </c>
      <c r="AG1377" s="32">
        <v>8.6730003356933594</v>
      </c>
      <c r="AH1377" s="32">
        <v>0.89999997615814209</v>
      </c>
      <c r="AI1377" s="32">
        <v>2</v>
      </c>
      <c r="AJ1377" s="33">
        <v>0.78350001573562622</v>
      </c>
      <c r="AK1377" s="34">
        <v>3.645</v>
      </c>
      <c r="AL1377" s="34">
        <v>1E-3</v>
      </c>
      <c r="AM1377" s="34">
        <v>6.6699996590614319E-2</v>
      </c>
      <c r="AN1377" s="34">
        <v>96.726900000000001</v>
      </c>
      <c r="AO1377" s="35">
        <v>83.9</v>
      </c>
      <c r="AP1377" s="34">
        <v>0.89330000000000009</v>
      </c>
      <c r="AQ1377" s="34">
        <v>2.4039999999999999</v>
      </c>
      <c r="AR1377" s="34">
        <v>67.997</v>
      </c>
      <c r="AS1377" s="35">
        <v>143.3904</v>
      </c>
      <c r="AT1377" s="34">
        <v>3.569</v>
      </c>
      <c r="AU1377" s="34">
        <v>84.27300000000001</v>
      </c>
      <c r="AV1377" s="34">
        <v>371.505</v>
      </c>
      <c r="AW1377" s="35">
        <v>21.755000000000003</v>
      </c>
      <c r="AX1377" s="34">
        <v>391</v>
      </c>
      <c r="AY1377" s="34">
        <v>20.97599983215332</v>
      </c>
      <c r="AZ1377" s="34">
        <v>17</v>
      </c>
      <c r="BA1377" s="35">
        <v>31.336100000000002</v>
      </c>
      <c r="BB1377" s="36">
        <v>37</v>
      </c>
      <c r="BC1377" s="36">
        <v>0.93500000238418579</v>
      </c>
      <c r="BD1377" s="36">
        <v>3.7049999237060547</v>
      </c>
      <c r="BE1377" s="36">
        <v>0.91699999570846558</v>
      </c>
      <c r="BF1377" s="37">
        <v>4.749000072479248</v>
      </c>
      <c r="BG1377" s="36">
        <v>16.764999389648438</v>
      </c>
      <c r="BH1377" s="36">
        <v>62</v>
      </c>
      <c r="BI1377" s="36">
        <v>1.0403000116348267</v>
      </c>
      <c r="BJ1377" s="37">
        <v>69.400001525878906</v>
      </c>
      <c r="BK1377" s="36">
        <v>2.9380000000000002</v>
      </c>
      <c r="BL1377" s="36">
        <v>2.899</v>
      </c>
      <c r="BM1377" s="36">
        <v>2.7240000000000002</v>
      </c>
      <c r="BN1377" s="36">
        <v>5.4000000953674316</v>
      </c>
      <c r="BO1377" s="37">
        <v>0.17000000178813934</v>
      </c>
      <c r="BP1377" s="36">
        <v>48.599998474121094</v>
      </c>
      <c r="BQ1377" s="36">
        <v>1.1698999404907227</v>
      </c>
      <c r="BR1377" s="36">
        <v>0.87060000000000004</v>
      </c>
      <c r="BS1377" s="37">
        <v>3.1936</v>
      </c>
    </row>
    <row r="1378" spans="1:71">
      <c r="A1378" s="29">
        <v>31</v>
      </c>
      <c r="B1378" t="s">
        <v>110</v>
      </c>
      <c r="C1378" t="s">
        <v>302</v>
      </c>
      <c r="D1378" s="29">
        <v>2019</v>
      </c>
      <c r="E1378" s="30" t="s">
        <v>383</v>
      </c>
      <c r="F1378" s="31">
        <v>84.19000244140625</v>
      </c>
      <c r="G1378" s="1">
        <v>94.279998779296875</v>
      </c>
      <c r="H1378" s="2">
        <v>83.430000305175781</v>
      </c>
      <c r="I1378" s="3">
        <v>74.849998474121094</v>
      </c>
      <c r="J1378" s="1">
        <v>97.220001220703125</v>
      </c>
      <c r="K1378" s="1">
        <v>98.029998779296875</v>
      </c>
      <c r="L1378" s="1">
        <v>95.040000915527344</v>
      </c>
      <c r="M1378" s="1">
        <v>86.839996337890625</v>
      </c>
      <c r="N1378" s="2">
        <v>94.05999755859375</v>
      </c>
      <c r="O1378" s="2">
        <v>84.540000915527344</v>
      </c>
      <c r="P1378" s="2">
        <v>74.459999084472656</v>
      </c>
      <c r="Q1378" s="2">
        <v>80.669998168945313</v>
      </c>
      <c r="R1378" s="4">
        <v>85.150001525878906</v>
      </c>
      <c r="S1378" s="4">
        <v>78.449996948242188</v>
      </c>
      <c r="T1378" s="4">
        <v>58.970001220703125</v>
      </c>
      <c r="U1378" s="3">
        <v>76.819999694824219</v>
      </c>
      <c r="V1378" s="32">
        <v>2.5</v>
      </c>
      <c r="W1378" s="32">
        <v>18.989299774169922</v>
      </c>
      <c r="X1378" s="32">
        <v>7.5390000343322754</v>
      </c>
      <c r="Y1378" s="32">
        <v>5.0110000000000001</v>
      </c>
      <c r="Z1378" s="33">
        <v>4.568699836730957</v>
      </c>
      <c r="AA1378" s="32">
        <v>0.21300000000000002</v>
      </c>
      <c r="AB1378" s="32">
        <v>4.0070000000000006</v>
      </c>
      <c r="AC1378" s="33">
        <v>2.173</v>
      </c>
      <c r="AD1378" s="32">
        <v>95</v>
      </c>
      <c r="AE1378" s="32">
        <v>100</v>
      </c>
      <c r="AF1378" s="33">
        <v>26.501000000000001</v>
      </c>
      <c r="AG1378" s="32">
        <v>8.1350002288818359</v>
      </c>
      <c r="AH1378" s="32">
        <v>0.89999997615814209</v>
      </c>
      <c r="AI1378" s="32">
        <v>2</v>
      </c>
      <c r="AJ1378" s="33">
        <v>0.75620001554489136</v>
      </c>
      <c r="AK1378" s="34">
        <v>3.5900000000000003</v>
      </c>
      <c r="AL1378" s="34">
        <v>1E-3</v>
      </c>
      <c r="AM1378" s="34">
        <v>6.6699996590614319E-2</v>
      </c>
      <c r="AN1378" s="34">
        <v>97.396000000000001</v>
      </c>
      <c r="AO1378" s="35">
        <v>86.2</v>
      </c>
      <c r="AP1378" s="34">
        <v>0.96430000000000005</v>
      </c>
      <c r="AQ1378" s="34">
        <v>2.0230000000000001</v>
      </c>
      <c r="AR1378" s="34">
        <v>75.985399999999998</v>
      </c>
      <c r="AS1378" s="35">
        <v>132.9503</v>
      </c>
      <c r="AT1378" s="34">
        <v>3.2350000000000003</v>
      </c>
      <c r="AU1378" s="34">
        <v>84.908000000000001</v>
      </c>
      <c r="AV1378" s="34">
        <v>355.58600000000001</v>
      </c>
      <c r="AW1378" s="35">
        <v>21.878500000000003</v>
      </c>
      <c r="AX1378" s="34">
        <v>403</v>
      </c>
      <c r="AY1378" s="34">
        <v>20.636999130249023</v>
      </c>
      <c r="AZ1378" s="34">
        <v>17</v>
      </c>
      <c r="BA1378" s="35">
        <v>30.149100000000001</v>
      </c>
      <c r="BB1378" s="36">
        <v>35</v>
      </c>
      <c r="BC1378" s="36">
        <v>0.70899999141693115</v>
      </c>
      <c r="BD1378" s="36">
        <v>3.7039999961853027</v>
      </c>
      <c r="BE1378" s="36">
        <v>0.79100000858306885</v>
      </c>
      <c r="BF1378" s="37">
        <v>4.6789999008178711</v>
      </c>
      <c r="BG1378" s="36">
        <v>16.22599983215332</v>
      </c>
      <c r="BH1378" s="36">
        <v>60</v>
      </c>
      <c r="BI1378" s="36">
        <v>1.0178999900817871</v>
      </c>
      <c r="BJ1378" s="37">
        <v>70.599998474121094</v>
      </c>
      <c r="BK1378" s="36">
        <v>3.173</v>
      </c>
      <c r="BL1378" s="36">
        <v>3.0130000000000003</v>
      </c>
      <c r="BM1378" s="36">
        <v>2.54</v>
      </c>
      <c r="BN1378" s="36">
        <v>6.1999998092651367</v>
      </c>
      <c r="BO1378" s="37">
        <v>0.23999999463558197</v>
      </c>
      <c r="BP1378" s="36">
        <v>68.599998474121094</v>
      </c>
      <c r="BQ1378" s="36">
        <v>1.2582000494003296</v>
      </c>
      <c r="BR1378" s="36">
        <v>0.87980000000000003</v>
      </c>
      <c r="BS1378" s="37">
        <v>3.1672000000000002</v>
      </c>
    </row>
    <row r="1379" spans="1:71">
      <c r="A1379" s="29">
        <v>31</v>
      </c>
      <c r="B1379" t="s">
        <v>110</v>
      </c>
      <c r="C1379" t="s">
        <v>302</v>
      </c>
      <c r="D1379" s="29">
        <v>2012</v>
      </c>
      <c r="E1379" s="30" t="s">
        <v>383</v>
      </c>
      <c r="F1379" s="31">
        <v>82.610000610351563</v>
      </c>
      <c r="G1379" s="1">
        <v>93.610000610351563</v>
      </c>
      <c r="H1379" s="2">
        <v>76.819999694824219</v>
      </c>
      <c r="I1379" s="3">
        <v>77.410003662109375</v>
      </c>
      <c r="J1379" s="1">
        <v>96.830001831054688</v>
      </c>
      <c r="K1379" s="1">
        <v>97.669998168945313</v>
      </c>
      <c r="L1379" s="1">
        <v>93.610000610351563</v>
      </c>
      <c r="M1379" s="1">
        <v>86.339996337890625</v>
      </c>
      <c r="N1379" s="2">
        <v>92.400001525878906</v>
      </c>
      <c r="O1379" s="2">
        <v>67.410003662109375</v>
      </c>
      <c r="P1379" s="2">
        <v>71.930000305175781</v>
      </c>
      <c r="Q1379" s="2">
        <v>75.519996643066406</v>
      </c>
      <c r="R1379" s="4">
        <v>96.720001220703125</v>
      </c>
      <c r="S1379" s="4">
        <v>76.029998779296875</v>
      </c>
      <c r="T1379" s="4">
        <v>60.979999542236328</v>
      </c>
      <c r="U1379" s="3">
        <v>75.910003662109375</v>
      </c>
      <c r="V1379" s="32">
        <v>2.5</v>
      </c>
      <c r="W1379" s="32">
        <v>20.003299713134766</v>
      </c>
      <c r="X1379" s="32">
        <v>8.4060001373291016</v>
      </c>
      <c r="Y1379" s="32">
        <v>5.258</v>
      </c>
      <c r="Z1379" s="33">
        <v>5.9798002243041992</v>
      </c>
      <c r="AA1379" s="32">
        <v>0.192</v>
      </c>
      <c r="AB1379" s="32">
        <v>4.4980000000000002</v>
      </c>
      <c r="AC1379" s="33">
        <v>2.851</v>
      </c>
      <c r="AD1379" s="32">
        <v>95</v>
      </c>
      <c r="AE1379" s="32">
        <v>100</v>
      </c>
      <c r="AF1379" s="33">
        <v>34.175000000000004</v>
      </c>
      <c r="AG1379" s="32">
        <v>11.020999908447266</v>
      </c>
      <c r="AH1379" s="32">
        <v>0.97000002861022949</v>
      </c>
      <c r="AI1379" s="32">
        <v>2</v>
      </c>
      <c r="AJ1379" s="33">
        <v>1.0017999410629272</v>
      </c>
      <c r="AK1379" s="34">
        <v>3.6920000000000002</v>
      </c>
      <c r="AL1379" s="34">
        <v>1E-3</v>
      </c>
      <c r="AM1379" s="34">
        <v>7.590000331401825E-2</v>
      </c>
      <c r="AN1379" s="34">
        <v>95.166499999999999</v>
      </c>
      <c r="AO1379" s="35">
        <v>80.900000000000006</v>
      </c>
      <c r="AP1379" s="34">
        <v>0.1842</v>
      </c>
      <c r="AQ1379" s="34">
        <v>3.8360000000000003</v>
      </c>
      <c r="AR1379" s="34">
        <v>62.32</v>
      </c>
      <c r="AS1379" s="35">
        <v>122.49510000000001</v>
      </c>
      <c r="AT1379" s="34">
        <v>3.47</v>
      </c>
      <c r="AU1379" s="34">
        <v>82.987000000000009</v>
      </c>
      <c r="AV1379" s="34">
        <v>405.47</v>
      </c>
      <c r="AW1379" s="35">
        <v>20.778000000000002</v>
      </c>
      <c r="AX1379" s="34">
        <v>398</v>
      </c>
      <c r="AY1379" s="34">
        <v>26.37299919128418</v>
      </c>
      <c r="AZ1379" s="34">
        <v>17</v>
      </c>
      <c r="BA1379" s="35">
        <v>39.425200000000004</v>
      </c>
      <c r="BB1379" s="36">
        <v>38</v>
      </c>
      <c r="BC1379" s="36">
        <v>0.9779999852180481</v>
      </c>
      <c r="BD1379" s="36">
        <v>3.9059998989105225</v>
      </c>
      <c r="BE1379" s="36">
        <v>0.9440000057220459</v>
      </c>
      <c r="BF1379" s="37">
        <v>4.9029998779296875</v>
      </c>
      <c r="BG1379" s="36">
        <v>18.64900016784668</v>
      </c>
      <c r="BH1379" s="36">
        <v>58</v>
      </c>
      <c r="BI1379" s="36">
        <v>1.1699999570846558</v>
      </c>
      <c r="BJ1379" s="37">
        <v>65.099998474121094</v>
      </c>
      <c r="BK1379" s="36">
        <v>3.0110000000000001</v>
      </c>
      <c r="BL1379" s="36">
        <v>2.8880000000000003</v>
      </c>
      <c r="BM1379" s="36">
        <v>2.5720000000000001</v>
      </c>
      <c r="BN1379" s="36">
        <v>3.7999999523162842</v>
      </c>
      <c r="BO1379" s="37">
        <v>0.18000000715255737</v>
      </c>
      <c r="BP1379" s="36">
        <v>42.599998474121094</v>
      </c>
      <c r="BQ1379" s="36">
        <v>0.83480000495910645</v>
      </c>
      <c r="BR1379" s="36">
        <v>0.83600000000000008</v>
      </c>
      <c r="BS1379" s="37">
        <v>3.7383000000000002</v>
      </c>
    </row>
    <row r="1380" spans="1:71">
      <c r="A1380" s="29">
        <v>32</v>
      </c>
      <c r="B1380" t="s">
        <v>110</v>
      </c>
      <c r="C1380" t="s">
        <v>302</v>
      </c>
      <c r="D1380" s="29">
        <v>2018</v>
      </c>
      <c r="E1380" s="30" t="s">
        <v>383</v>
      </c>
      <c r="F1380" s="31">
        <v>83.730003356933594</v>
      </c>
      <c r="G1380" s="1">
        <v>94.199996948242188</v>
      </c>
      <c r="H1380" s="2">
        <v>82.379997253417969</v>
      </c>
      <c r="I1380" s="3">
        <v>74.610000610351563</v>
      </c>
      <c r="J1380" s="1">
        <v>97.180000305175781</v>
      </c>
      <c r="K1380" s="1">
        <v>98.010002136230469</v>
      </c>
      <c r="L1380" s="1">
        <v>94.889999389648438</v>
      </c>
      <c r="M1380" s="1">
        <v>86.75</v>
      </c>
      <c r="N1380" s="2">
        <v>93.129997253417969</v>
      </c>
      <c r="O1380" s="2">
        <v>82.5</v>
      </c>
      <c r="P1380" s="2">
        <v>73.949996948242188</v>
      </c>
      <c r="Q1380" s="2">
        <v>79.930000305175781</v>
      </c>
      <c r="R1380" s="4">
        <v>86.410003662109375</v>
      </c>
      <c r="S1380" s="4">
        <v>78.25</v>
      </c>
      <c r="T1380" s="4">
        <v>57.580001831054688</v>
      </c>
      <c r="U1380" s="3">
        <v>76.209999084472656</v>
      </c>
      <c r="V1380" s="32">
        <v>2.5</v>
      </c>
      <c r="W1380" s="32">
        <v>19.850799560546875</v>
      </c>
      <c r="X1380" s="32">
        <v>7.6550002098083496</v>
      </c>
      <c r="Y1380" s="32">
        <v>4.6800000000000006</v>
      </c>
      <c r="Z1380" s="33">
        <v>4.7058000564575195</v>
      </c>
      <c r="AA1380" s="32">
        <v>0.21100000000000002</v>
      </c>
      <c r="AB1380" s="32">
        <v>4.0410000000000004</v>
      </c>
      <c r="AC1380" s="33">
        <v>2.214</v>
      </c>
      <c r="AD1380" s="32">
        <v>95</v>
      </c>
      <c r="AE1380" s="32">
        <v>100</v>
      </c>
      <c r="AF1380" s="33">
        <v>27.32</v>
      </c>
      <c r="AG1380" s="32">
        <v>8.4870004653930664</v>
      </c>
      <c r="AH1380" s="32">
        <v>0.88999998569488525</v>
      </c>
      <c r="AI1380" s="32">
        <v>2</v>
      </c>
      <c r="AJ1380" s="33">
        <v>0.68440002202987671</v>
      </c>
      <c r="AK1380" s="34">
        <v>3.3940000000000001</v>
      </c>
      <c r="AL1380" s="34">
        <v>1E-3</v>
      </c>
      <c r="AM1380" s="34">
        <v>6.6699996590614319E-2</v>
      </c>
      <c r="AN1380" s="34">
        <v>97.061400000000006</v>
      </c>
      <c r="AO1380" s="35">
        <v>85.8</v>
      </c>
      <c r="AP1380" s="34">
        <v>0.89330000000000009</v>
      </c>
      <c r="AQ1380" s="34">
        <v>2.1659999999999999</v>
      </c>
      <c r="AR1380" s="34">
        <v>73.300700000000006</v>
      </c>
      <c r="AS1380" s="35">
        <v>139.5179</v>
      </c>
      <c r="AT1380" s="34">
        <v>3.266</v>
      </c>
      <c r="AU1380" s="34">
        <v>84.524000000000001</v>
      </c>
      <c r="AV1380" s="34">
        <v>365.43100000000004</v>
      </c>
      <c r="AW1380" s="35">
        <v>21.692800000000002</v>
      </c>
      <c r="AX1380" s="34">
        <v>395</v>
      </c>
      <c r="AY1380" s="34">
        <v>20.878000259399414</v>
      </c>
      <c r="AZ1380" s="34">
        <v>17</v>
      </c>
      <c r="BA1380" s="35">
        <v>32.0867</v>
      </c>
      <c r="BB1380" s="36">
        <v>36</v>
      </c>
      <c r="BC1380" s="36">
        <v>0.74099999666213989</v>
      </c>
      <c r="BD1380" s="36">
        <v>3.6040000915527344</v>
      </c>
      <c r="BE1380" s="36">
        <v>0.82899999618530273</v>
      </c>
      <c r="BF1380" s="37">
        <v>4.6789999008178711</v>
      </c>
      <c r="BG1380" s="36">
        <v>16.375999450683594</v>
      </c>
      <c r="BH1380" s="36">
        <v>60</v>
      </c>
      <c r="BI1380" s="36">
        <v>1.0271999835968018</v>
      </c>
      <c r="BJ1380" s="37">
        <v>69.900001525878906</v>
      </c>
      <c r="BK1380" s="36">
        <v>2.9590000000000001</v>
      </c>
      <c r="BL1380" s="36">
        <v>2.9079999999999999</v>
      </c>
      <c r="BM1380" s="36">
        <v>2.5750000000000002</v>
      </c>
      <c r="BN1380" s="36">
        <v>5.9000000953674316</v>
      </c>
      <c r="BO1380" s="37">
        <v>0.20999999344348907</v>
      </c>
      <c r="BP1380" s="36">
        <v>60.599998474121094</v>
      </c>
      <c r="BQ1380" s="36">
        <v>1.1963000297546387</v>
      </c>
      <c r="BR1380" s="36">
        <v>0.87550000000000006</v>
      </c>
      <c r="BS1380" s="37">
        <v>3.1660000000000004</v>
      </c>
    </row>
    <row r="1381" spans="1:71">
      <c r="A1381" s="29">
        <v>31</v>
      </c>
      <c r="B1381" t="s">
        <v>110</v>
      </c>
      <c r="C1381" t="s">
        <v>302</v>
      </c>
      <c r="D1381" s="29">
        <v>2020</v>
      </c>
      <c r="E1381" s="30" t="s">
        <v>383</v>
      </c>
      <c r="F1381" s="31">
        <v>84.319999694824219</v>
      </c>
      <c r="G1381" s="1">
        <v>94.44000244140625</v>
      </c>
      <c r="H1381" s="2">
        <v>83.669998168945313</v>
      </c>
      <c r="I1381" s="3">
        <v>74.860000610351563</v>
      </c>
      <c r="J1381" s="1">
        <v>97.260002136230469</v>
      </c>
      <c r="K1381" s="1">
        <v>98.050003051757813</v>
      </c>
      <c r="L1381" s="1">
        <v>95.19000244140625</v>
      </c>
      <c r="M1381" s="1">
        <v>87.279998779296875</v>
      </c>
      <c r="N1381" s="2">
        <v>94.540000915527344</v>
      </c>
      <c r="O1381" s="2">
        <v>84.959999084472656</v>
      </c>
      <c r="P1381" s="2">
        <v>74.279998779296875</v>
      </c>
      <c r="Q1381" s="2">
        <v>80.900001525878906</v>
      </c>
      <c r="R1381" s="4">
        <v>84.169998168945313</v>
      </c>
      <c r="S1381" s="4">
        <v>78.089996337890625</v>
      </c>
      <c r="T1381" s="4">
        <v>60.119998931884766</v>
      </c>
      <c r="U1381" s="3">
        <v>77.050003051757813</v>
      </c>
      <c r="V1381" s="32">
        <v>2.5</v>
      </c>
      <c r="W1381" s="32">
        <v>18.449499130249023</v>
      </c>
      <c r="X1381" s="32">
        <v>7.4270000457763672</v>
      </c>
      <c r="Y1381" s="32">
        <v>5.3340000000000005</v>
      </c>
      <c r="Z1381" s="33">
        <v>4.448699951171875</v>
      </c>
      <c r="AA1381" s="32">
        <v>0.21400000000000002</v>
      </c>
      <c r="AB1381" s="32">
        <v>3.9740000000000002</v>
      </c>
      <c r="AC1381" s="33">
        <v>2.1339999999999999</v>
      </c>
      <c r="AD1381" s="32">
        <v>95</v>
      </c>
      <c r="AE1381" s="32">
        <v>100</v>
      </c>
      <c r="AF1381" s="33">
        <v>25.712</v>
      </c>
      <c r="AG1381" s="32">
        <v>7.6360001564025879</v>
      </c>
      <c r="AH1381" s="32">
        <v>0.9100000262260437</v>
      </c>
      <c r="AI1381" s="32">
        <v>2</v>
      </c>
      <c r="AJ1381" s="33">
        <v>0.7304999828338623</v>
      </c>
      <c r="AK1381" s="34">
        <v>3.7050000000000001</v>
      </c>
      <c r="AL1381" s="34">
        <v>1E-3</v>
      </c>
      <c r="AM1381" s="34">
        <v>5.9000000357627869E-2</v>
      </c>
      <c r="AN1381" s="34">
        <v>97.396000000000001</v>
      </c>
      <c r="AO1381" s="35">
        <v>85.3</v>
      </c>
      <c r="AP1381" s="34">
        <v>0.96430000000000005</v>
      </c>
      <c r="AQ1381" s="34">
        <v>2.02</v>
      </c>
      <c r="AR1381" s="34">
        <v>77.541700000000006</v>
      </c>
      <c r="AS1381" s="35">
        <v>134.7484</v>
      </c>
      <c r="AT1381" s="34">
        <v>3.044</v>
      </c>
      <c r="AU1381" s="34">
        <v>85.289000000000001</v>
      </c>
      <c r="AV1381" s="34">
        <v>346.31700000000001</v>
      </c>
      <c r="AW1381" s="35">
        <v>22.022200000000002</v>
      </c>
      <c r="AX1381" s="34">
        <v>418</v>
      </c>
      <c r="AY1381" s="34">
        <v>20.402999877929688</v>
      </c>
      <c r="AZ1381" s="34">
        <v>17</v>
      </c>
      <c r="BA1381" s="35">
        <v>29.5304</v>
      </c>
      <c r="BB1381" s="36">
        <v>35</v>
      </c>
      <c r="BC1381" s="36">
        <v>0.72100001573562622</v>
      </c>
      <c r="BD1381" s="36">
        <v>3.4509999752044678</v>
      </c>
      <c r="BE1381" s="36">
        <v>0.79500001668930054</v>
      </c>
      <c r="BF1381" s="37">
        <v>4.6789999008178711</v>
      </c>
      <c r="BG1381" s="36">
        <v>16.059000015258789</v>
      </c>
      <c r="BH1381" s="36">
        <v>58</v>
      </c>
      <c r="BI1381" s="36">
        <v>1.0124000310897827</v>
      </c>
      <c r="BJ1381" s="37">
        <v>71.199996948242188</v>
      </c>
      <c r="BK1381" s="36">
        <v>3.2280000000000002</v>
      </c>
      <c r="BL1381" s="36">
        <v>3.0070000000000001</v>
      </c>
      <c r="BM1381" s="36">
        <v>2.54</v>
      </c>
      <c r="BN1381" s="36">
        <v>5.9000000953674316</v>
      </c>
      <c r="BO1381" s="37">
        <v>0.25999999046325684</v>
      </c>
      <c r="BP1381" s="36">
        <v>70.599998474121094</v>
      </c>
      <c r="BQ1381" s="36">
        <v>1.2496000528335571</v>
      </c>
      <c r="BR1381" s="36">
        <v>0.88830000000000009</v>
      </c>
      <c r="BS1381" s="37">
        <v>3.1672000000000002</v>
      </c>
    </row>
    <row r="1382" spans="1:71">
      <c r="A1382" s="29">
        <v>21</v>
      </c>
      <c r="B1382" t="s">
        <v>111</v>
      </c>
      <c r="C1382" t="s">
        <v>303</v>
      </c>
      <c r="D1382" s="29">
        <v>2019</v>
      </c>
      <c r="E1382" s="30" t="s">
        <v>383</v>
      </c>
      <c r="F1382" s="31">
        <v>88.010002136230469</v>
      </c>
      <c r="G1382" s="1">
        <v>95.760002136230469</v>
      </c>
      <c r="H1382" s="2">
        <v>88.040000915527344</v>
      </c>
      <c r="I1382" s="3">
        <v>80.220001220703125</v>
      </c>
      <c r="J1382" s="1">
        <v>98.050003051757813</v>
      </c>
      <c r="K1382" s="1">
        <v>97.989997863769531</v>
      </c>
      <c r="L1382" s="1">
        <v>98</v>
      </c>
      <c r="M1382" s="1">
        <v>88.980003356933594</v>
      </c>
      <c r="N1382" s="2">
        <v>88.80999755859375</v>
      </c>
      <c r="O1382" s="2">
        <v>86.930000305175781</v>
      </c>
      <c r="P1382" s="2">
        <v>83.819999694824219</v>
      </c>
      <c r="Q1382" s="2">
        <v>92.599998474121094</v>
      </c>
      <c r="R1382" s="4">
        <v>96.449996948242188</v>
      </c>
      <c r="S1382" s="4">
        <v>81.410003662109375</v>
      </c>
      <c r="T1382" s="4">
        <v>71.69000244140625</v>
      </c>
      <c r="U1382" s="3">
        <v>71.330001831054688</v>
      </c>
      <c r="V1382" s="32">
        <v>2.5</v>
      </c>
      <c r="W1382" s="32">
        <v>31.443199157714844</v>
      </c>
      <c r="X1382" s="32">
        <v>3.5590000152587891</v>
      </c>
      <c r="Y1382" s="32">
        <v>7.9460000000000006</v>
      </c>
      <c r="Z1382" s="33">
        <v>3.7046000957489014</v>
      </c>
      <c r="AA1382" s="32">
        <v>0.29300000000000004</v>
      </c>
      <c r="AB1382" s="32">
        <v>1.0620000000000001</v>
      </c>
      <c r="AC1382" s="33">
        <v>5.4320000000000004</v>
      </c>
      <c r="AD1382" s="32">
        <v>95</v>
      </c>
      <c r="AE1382" s="32">
        <v>100</v>
      </c>
      <c r="AF1382" s="33">
        <v>10.686</v>
      </c>
      <c r="AG1382" s="32">
        <v>6.2529997825622559</v>
      </c>
      <c r="AH1382" s="32">
        <v>0.98000001907348633</v>
      </c>
      <c r="AI1382" s="32">
        <v>2</v>
      </c>
      <c r="AJ1382" s="33">
        <v>0.73869997262954712</v>
      </c>
      <c r="AK1382" s="34">
        <v>3.3149999999999999</v>
      </c>
      <c r="AL1382" s="34">
        <v>9.300000000000001E-3</v>
      </c>
      <c r="AM1382" s="34">
        <v>2.4299999698996544E-2</v>
      </c>
      <c r="AN1382" s="34">
        <v>99.382600000000011</v>
      </c>
      <c r="AO1382" s="35">
        <v>52.7</v>
      </c>
      <c r="AP1382" s="34">
        <v>0.82140000000000002</v>
      </c>
      <c r="AQ1382" s="34">
        <v>3.7250000000000001</v>
      </c>
      <c r="AR1382" s="34">
        <v>73.791200000000003</v>
      </c>
      <c r="AS1382" s="35">
        <v>114.342</v>
      </c>
      <c r="AT1382" s="34">
        <v>3.4200000000000004</v>
      </c>
      <c r="AU1382" s="34">
        <v>90.512</v>
      </c>
      <c r="AV1382" s="34">
        <v>216.101</v>
      </c>
      <c r="AW1382" s="35">
        <v>24.304100000000002</v>
      </c>
      <c r="AX1382" s="34">
        <v>66.8</v>
      </c>
      <c r="AY1382" s="34">
        <v>8.0939998626708984</v>
      </c>
      <c r="AZ1382" s="34">
        <v>17</v>
      </c>
      <c r="BA1382" s="35">
        <v>12.503400000000001</v>
      </c>
      <c r="BB1382" s="36">
        <v>39</v>
      </c>
      <c r="BC1382" s="36">
        <v>0.96299999952316284</v>
      </c>
      <c r="BD1382" s="36">
        <v>3.9590001106262207</v>
      </c>
      <c r="BE1382" s="36">
        <v>0.9179999828338623</v>
      </c>
      <c r="BF1382" s="37">
        <v>4.8680000305175781</v>
      </c>
      <c r="BG1382" s="36">
        <v>11.810000419616699</v>
      </c>
      <c r="BH1382" s="36">
        <v>64</v>
      </c>
      <c r="BI1382" s="36">
        <v>2.073699951171875</v>
      </c>
      <c r="BJ1382" s="37">
        <v>77</v>
      </c>
      <c r="BK1382" s="36">
        <v>2.8180000000000001</v>
      </c>
      <c r="BL1382" s="36">
        <v>3.41</v>
      </c>
      <c r="BM1382" s="36">
        <v>2.2650000000000001</v>
      </c>
      <c r="BN1382" s="36">
        <v>1.8999999761581421</v>
      </c>
      <c r="BO1382" s="37">
        <v>0.64999997615814209</v>
      </c>
      <c r="BP1382" s="36">
        <v>45.200000762939453</v>
      </c>
      <c r="BQ1382" s="36">
        <v>2.3406000137329102</v>
      </c>
      <c r="BR1382" s="36">
        <v>0.5998</v>
      </c>
      <c r="BS1382" s="37">
        <v>3.0624000000000002</v>
      </c>
    </row>
    <row r="1383" spans="1:71">
      <c r="A1383" s="29">
        <v>21</v>
      </c>
      <c r="B1383" t="s">
        <v>111</v>
      </c>
      <c r="C1383" t="s">
        <v>303</v>
      </c>
      <c r="D1383" s="29">
        <v>2018</v>
      </c>
      <c r="E1383" s="30" t="s">
        <v>383</v>
      </c>
      <c r="F1383" s="31">
        <v>87.779998779296875</v>
      </c>
      <c r="G1383" s="1">
        <v>95.779998779296875</v>
      </c>
      <c r="H1383" s="2">
        <v>88.150001525878906</v>
      </c>
      <c r="I1383" s="3">
        <v>79.419998168945313</v>
      </c>
      <c r="J1383" s="1">
        <v>98.050003051757813</v>
      </c>
      <c r="K1383" s="1">
        <v>97.930000305175781</v>
      </c>
      <c r="L1383" s="1">
        <v>97.919998168945313</v>
      </c>
      <c r="M1383" s="1">
        <v>89.220001220703125</v>
      </c>
      <c r="N1383" s="2">
        <v>88.330001831054688</v>
      </c>
      <c r="O1383" s="2">
        <v>88.360000610351563</v>
      </c>
      <c r="P1383" s="2">
        <v>83.669998168945313</v>
      </c>
      <c r="Q1383" s="2">
        <v>92.230003356933594</v>
      </c>
      <c r="R1383" s="4">
        <v>97.5</v>
      </c>
      <c r="S1383" s="4">
        <v>80.949996948242188</v>
      </c>
      <c r="T1383" s="4">
        <v>69.120002746582031</v>
      </c>
      <c r="U1383" s="3">
        <v>70.120002746582031</v>
      </c>
      <c r="V1383" s="32">
        <v>2.5</v>
      </c>
      <c r="W1383" s="32">
        <v>31.497100830078125</v>
      </c>
      <c r="X1383" s="32">
        <v>3.5699999332427979</v>
      </c>
      <c r="Y1383" s="32">
        <v>8.011000000000001</v>
      </c>
      <c r="Z1383" s="33">
        <v>3.6730000972747803</v>
      </c>
      <c r="AA1383" s="32">
        <v>0.29300000000000004</v>
      </c>
      <c r="AB1383" s="32">
        <v>1.087</v>
      </c>
      <c r="AC1383" s="33">
        <v>5.5960000000000001</v>
      </c>
      <c r="AD1383" s="32">
        <v>95</v>
      </c>
      <c r="AE1383" s="32">
        <v>100</v>
      </c>
      <c r="AF1383" s="33">
        <v>11.117000000000001</v>
      </c>
      <c r="AG1383" s="32">
        <v>6.4089999198913574</v>
      </c>
      <c r="AH1383" s="32">
        <v>0.98000001907348633</v>
      </c>
      <c r="AI1383" s="32">
        <v>2</v>
      </c>
      <c r="AJ1383" s="33">
        <v>0.63919997215270996</v>
      </c>
      <c r="AK1383" s="34">
        <v>3.3170000000000002</v>
      </c>
      <c r="AL1383" s="34">
        <v>9.4000000000000004E-3</v>
      </c>
      <c r="AM1383" s="34">
        <v>2.4299999698996544E-2</v>
      </c>
      <c r="AN1383" s="34">
        <v>98.151300000000006</v>
      </c>
      <c r="AO1383" s="35">
        <v>52.7</v>
      </c>
      <c r="AP1383" s="34">
        <v>0.89890000000000003</v>
      </c>
      <c r="AQ1383" s="34">
        <v>3.8070000000000004</v>
      </c>
      <c r="AR1383" s="34">
        <v>70.423600000000008</v>
      </c>
      <c r="AS1383" s="35">
        <v>112.07250000000001</v>
      </c>
      <c r="AT1383" s="34">
        <v>3.3920000000000003</v>
      </c>
      <c r="AU1383" s="34">
        <v>90.165000000000006</v>
      </c>
      <c r="AV1383" s="34">
        <v>219.07400000000001</v>
      </c>
      <c r="AW1383" s="35">
        <v>24.383900000000001</v>
      </c>
      <c r="AX1383" s="34">
        <v>68.600000000000009</v>
      </c>
      <c r="AY1383" s="34">
        <v>8.1610002517700195</v>
      </c>
      <c r="AZ1383" s="34">
        <v>17</v>
      </c>
      <c r="BA1383" s="35">
        <v>13.450900000000001</v>
      </c>
      <c r="BB1383" s="36">
        <v>39</v>
      </c>
      <c r="BC1383" s="36">
        <v>0.97399997711181641</v>
      </c>
      <c r="BD1383" s="36">
        <v>3.9590001106262207</v>
      </c>
      <c r="BE1383" s="36">
        <v>0.96200001239776611</v>
      </c>
      <c r="BF1383" s="37">
        <v>4.8680000305175781</v>
      </c>
      <c r="BG1383" s="36">
        <v>12.239999771118164</v>
      </c>
      <c r="BH1383" s="36">
        <v>63</v>
      </c>
      <c r="BI1383" s="36">
        <v>2.1403999328613281</v>
      </c>
      <c r="BJ1383" s="37">
        <v>76.699996948242188</v>
      </c>
      <c r="BK1383" s="36">
        <v>2.8170000000000002</v>
      </c>
      <c r="BL1383" s="36">
        <v>3.41</v>
      </c>
      <c r="BM1383" s="36">
        <v>2.2430000000000003</v>
      </c>
      <c r="BN1383" s="36">
        <v>2.2000000476837158</v>
      </c>
      <c r="BO1383" s="37">
        <v>0.54000002145767212</v>
      </c>
      <c r="BP1383" s="36">
        <v>37.200000762939453</v>
      </c>
      <c r="BQ1383" s="36">
        <v>2.2330999374389648</v>
      </c>
      <c r="BR1383" s="36">
        <v>0.58750000000000002</v>
      </c>
      <c r="BS1383" s="37">
        <v>3.0064000000000002</v>
      </c>
    </row>
    <row r="1384" spans="1:71">
      <c r="A1384" s="29">
        <v>21</v>
      </c>
      <c r="B1384" t="s">
        <v>111</v>
      </c>
      <c r="C1384" t="s">
        <v>303</v>
      </c>
      <c r="D1384" s="29">
        <v>2017</v>
      </c>
      <c r="E1384" s="30" t="s">
        <v>383</v>
      </c>
      <c r="F1384" s="31">
        <v>87.569999694824219</v>
      </c>
      <c r="G1384" s="1">
        <v>95.510002136230469</v>
      </c>
      <c r="H1384" s="2">
        <v>87.879997253417969</v>
      </c>
      <c r="I1384" s="3">
        <v>79.330001831054688</v>
      </c>
      <c r="J1384" s="1">
        <v>98.040000915527344</v>
      </c>
      <c r="K1384" s="1">
        <v>97.879997253417969</v>
      </c>
      <c r="L1384" s="1">
        <v>97.959999084472656</v>
      </c>
      <c r="M1384" s="1">
        <v>88.160003662109375</v>
      </c>
      <c r="N1384" s="2">
        <v>88.330001831054688</v>
      </c>
      <c r="O1384" s="2">
        <v>87.389999389648438</v>
      </c>
      <c r="P1384" s="2">
        <v>83.680000305175781</v>
      </c>
      <c r="Q1384" s="2">
        <v>92.129997253417969</v>
      </c>
      <c r="R1384" s="4">
        <v>96.889999389648438</v>
      </c>
      <c r="S1384" s="4">
        <v>80.470001220703125</v>
      </c>
      <c r="T1384" s="4">
        <v>70.580001831054688</v>
      </c>
      <c r="U1384" s="3">
        <v>69.360000610351563</v>
      </c>
      <c r="V1384" s="32">
        <v>2.5</v>
      </c>
      <c r="W1384" s="32">
        <v>31.878499984741211</v>
      </c>
      <c r="X1384" s="32">
        <v>3.6029999256134033</v>
      </c>
      <c r="Y1384" s="32">
        <v>8.1859999999999999</v>
      </c>
      <c r="Z1384" s="33">
        <v>3.6591000556945801</v>
      </c>
      <c r="AA1384" s="32">
        <v>0.30499999999999999</v>
      </c>
      <c r="AB1384" s="32">
        <v>1.1060000000000001</v>
      </c>
      <c r="AC1384" s="33">
        <v>5.7280000000000006</v>
      </c>
      <c r="AD1384" s="32">
        <v>95</v>
      </c>
      <c r="AE1384" s="32">
        <v>100</v>
      </c>
      <c r="AF1384" s="33">
        <v>10.909000000000001</v>
      </c>
      <c r="AG1384" s="32">
        <v>6.3600001335144043</v>
      </c>
      <c r="AH1384" s="32">
        <v>0.97000002861022949</v>
      </c>
      <c r="AI1384" s="32">
        <v>2</v>
      </c>
      <c r="AJ1384" s="33">
        <v>0.96450001001358032</v>
      </c>
      <c r="AK1384" s="34">
        <v>3.3160000000000003</v>
      </c>
      <c r="AL1384" s="34">
        <v>9.4999999999999998E-3</v>
      </c>
      <c r="AM1384" s="34">
        <v>2.6799999177455902E-2</v>
      </c>
      <c r="AN1384" s="34">
        <v>98.729300000000009</v>
      </c>
      <c r="AO1384" s="35">
        <v>51.400000000000006</v>
      </c>
      <c r="AP1384" s="34">
        <v>0.89890000000000003</v>
      </c>
      <c r="AQ1384" s="34">
        <v>3.6880000000000002</v>
      </c>
      <c r="AR1384" s="34">
        <v>68.632900000000006</v>
      </c>
      <c r="AS1384" s="35">
        <v>112.9851</v>
      </c>
      <c r="AT1384" s="34">
        <v>3.4750000000000001</v>
      </c>
      <c r="AU1384" s="34">
        <v>89.972000000000008</v>
      </c>
      <c r="AV1384" s="34">
        <v>216.77300000000002</v>
      </c>
      <c r="AW1384" s="35">
        <v>24.188800000000001</v>
      </c>
      <c r="AX1384" s="34">
        <v>64.600000000000009</v>
      </c>
      <c r="AY1384" s="34">
        <v>8.0530004501342773</v>
      </c>
      <c r="AZ1384" s="34">
        <v>17</v>
      </c>
      <c r="BA1384" s="35">
        <v>13.8743</v>
      </c>
      <c r="BB1384" s="36">
        <v>39</v>
      </c>
      <c r="BC1384" s="36">
        <v>0.97000002861022949</v>
      </c>
      <c r="BD1384" s="36">
        <v>3.9590001106262207</v>
      </c>
      <c r="BE1384" s="36">
        <v>0.93400001525878906</v>
      </c>
      <c r="BF1384" s="37">
        <v>4.8680000305175781</v>
      </c>
      <c r="BG1384" s="36">
        <v>12.998000144958496</v>
      </c>
      <c r="BH1384" s="36">
        <v>62</v>
      </c>
      <c r="BI1384" s="36">
        <v>2.2172999382019043</v>
      </c>
      <c r="BJ1384" s="37">
        <v>76.599998474121094</v>
      </c>
      <c r="BK1384" s="36">
        <v>2.8120000000000003</v>
      </c>
      <c r="BL1384" s="36">
        <v>3.5910000000000002</v>
      </c>
      <c r="BM1384" s="36">
        <v>2.4730000000000003</v>
      </c>
      <c r="BN1384" s="36">
        <v>2.5</v>
      </c>
      <c r="BO1384" s="37">
        <v>0.51999998092651367</v>
      </c>
      <c r="BP1384" s="36">
        <v>37.200000762939453</v>
      </c>
      <c r="BQ1384" s="36">
        <v>2.1721000671386719</v>
      </c>
      <c r="BR1384" s="36">
        <v>0.57510000000000006</v>
      </c>
      <c r="BS1384" s="37">
        <v>2.9068000000000001</v>
      </c>
    </row>
    <row r="1385" spans="1:71">
      <c r="A1385" s="29">
        <v>25</v>
      </c>
      <c r="B1385" t="s">
        <v>111</v>
      </c>
      <c r="C1385" t="s">
        <v>303</v>
      </c>
      <c r="D1385" s="29">
        <v>2011</v>
      </c>
      <c r="E1385" s="30" t="s">
        <v>383</v>
      </c>
      <c r="F1385" s="31">
        <v>84.339996337890625</v>
      </c>
      <c r="G1385" s="1">
        <v>94.669998168945313</v>
      </c>
      <c r="H1385" s="2">
        <v>81.430000305175781</v>
      </c>
      <c r="I1385" s="3">
        <v>76.930000305175781</v>
      </c>
      <c r="J1385" s="1">
        <v>97.779998779296875</v>
      </c>
      <c r="K1385" s="1">
        <v>97.470001220703125</v>
      </c>
      <c r="L1385" s="1">
        <v>97.05999755859375</v>
      </c>
      <c r="M1385" s="1">
        <v>86.349998474121094</v>
      </c>
      <c r="N1385" s="2">
        <v>88.010002136230469</v>
      </c>
      <c r="O1385" s="2">
        <v>67.680000305175781</v>
      </c>
      <c r="P1385" s="2">
        <v>80.449996948242188</v>
      </c>
      <c r="Q1385" s="2">
        <v>89.569999694824219</v>
      </c>
      <c r="R1385" s="4">
        <v>96.860000610351563</v>
      </c>
      <c r="S1385" s="4">
        <v>78.94000244140625</v>
      </c>
      <c r="T1385" s="4">
        <v>66.879997253417969</v>
      </c>
      <c r="U1385" s="3">
        <v>65.029998779296875</v>
      </c>
      <c r="V1385" s="32">
        <v>2.5</v>
      </c>
      <c r="W1385" s="32">
        <v>37.296699523925781</v>
      </c>
      <c r="X1385" s="32">
        <v>3.6840000152587891</v>
      </c>
      <c r="Y1385" s="32">
        <v>12.716000000000001</v>
      </c>
      <c r="Z1385" s="33">
        <v>3.9630000591278076</v>
      </c>
      <c r="AA1385" s="32">
        <v>0.32100000000000001</v>
      </c>
      <c r="AB1385" s="32">
        <v>1.268</v>
      </c>
      <c r="AC1385" s="33">
        <v>6.9330000000000007</v>
      </c>
      <c r="AD1385" s="32">
        <v>95</v>
      </c>
      <c r="AE1385" s="32">
        <v>100</v>
      </c>
      <c r="AF1385" s="33">
        <v>15.707000000000001</v>
      </c>
      <c r="AG1385" s="32">
        <v>9.5489997863769531</v>
      </c>
      <c r="AH1385" s="32">
        <v>0.97000002861022949</v>
      </c>
      <c r="AI1385" s="32">
        <v>2</v>
      </c>
      <c r="AJ1385" s="33">
        <v>1.2259000539779663</v>
      </c>
      <c r="AK1385" s="34">
        <v>3.6360000000000001</v>
      </c>
      <c r="AL1385" s="34">
        <v>1.0500000000000001E-2</v>
      </c>
      <c r="AM1385" s="34">
        <v>1.8899999558925629E-2</v>
      </c>
      <c r="AN1385" s="34">
        <v>99.929900000000004</v>
      </c>
      <c r="AO1385" s="35">
        <v>40.1</v>
      </c>
      <c r="AP1385" s="34">
        <v>0.36840000000000001</v>
      </c>
      <c r="AQ1385" s="34">
        <v>3.6660000000000004</v>
      </c>
      <c r="AR1385" s="34">
        <v>48.27</v>
      </c>
      <c r="AS1385" s="35">
        <v>111.23180000000001</v>
      </c>
      <c r="AT1385" s="34">
        <v>3.452</v>
      </c>
      <c r="AU1385" s="34">
        <v>87.295000000000002</v>
      </c>
      <c r="AV1385" s="34">
        <v>244.64600000000002</v>
      </c>
      <c r="AW1385" s="35">
        <v>23.072600000000001</v>
      </c>
      <c r="AX1385" s="34">
        <v>77.100000000000009</v>
      </c>
      <c r="AY1385" s="34">
        <v>10.076999664306641</v>
      </c>
      <c r="AZ1385" s="34">
        <v>17</v>
      </c>
      <c r="BA1385" s="35">
        <v>19.028300000000002</v>
      </c>
      <c r="BB1385" s="36">
        <v>39</v>
      </c>
      <c r="BC1385" s="36">
        <v>0.97299998998641968</v>
      </c>
      <c r="BD1385" s="36">
        <v>3.9590001106262207</v>
      </c>
      <c r="BE1385" s="36">
        <v>0.95099997520446777</v>
      </c>
      <c r="BF1385" s="37">
        <v>4.7820000648498535</v>
      </c>
      <c r="BG1385" s="36">
        <v>17.955999374389648</v>
      </c>
      <c r="BH1385" s="36">
        <v>63</v>
      </c>
      <c r="BI1385" s="36">
        <v>2.9909999370574951</v>
      </c>
      <c r="BJ1385" s="37">
        <v>74.800003051757813</v>
      </c>
      <c r="BK1385" s="36">
        <v>2.67</v>
      </c>
      <c r="BL1385" s="36">
        <v>3.3149999999999999</v>
      </c>
      <c r="BM1385" s="36">
        <v>2.2760000000000002</v>
      </c>
      <c r="BN1385" s="36">
        <v>2.5</v>
      </c>
      <c r="BO1385" s="37">
        <v>0.5</v>
      </c>
      <c r="BP1385" s="36">
        <v>25.200000762939453</v>
      </c>
      <c r="BQ1385" s="36">
        <v>1.4194999933242798</v>
      </c>
      <c r="BR1385" s="36">
        <v>0.49150000000000005</v>
      </c>
      <c r="BS1385" s="37">
        <v>2.8262</v>
      </c>
    </row>
    <row r="1386" spans="1:71">
      <c r="A1386" s="29">
        <v>23</v>
      </c>
      <c r="B1386" t="s">
        <v>111</v>
      </c>
      <c r="C1386" t="s">
        <v>303</v>
      </c>
      <c r="D1386" s="29">
        <v>2016</v>
      </c>
      <c r="E1386" s="30" t="s">
        <v>383</v>
      </c>
      <c r="F1386" s="31">
        <v>86.5</v>
      </c>
      <c r="G1386" s="1">
        <v>95.489997863769531</v>
      </c>
      <c r="H1386" s="2">
        <v>85.669998168945313</v>
      </c>
      <c r="I1386" s="3">
        <v>78.339996337890625</v>
      </c>
      <c r="J1386" s="1">
        <v>98.010002136230469</v>
      </c>
      <c r="K1386" s="1">
        <v>97.839996337890625</v>
      </c>
      <c r="L1386" s="1">
        <v>97.800003051757813</v>
      </c>
      <c r="M1386" s="1">
        <v>88.339996337890625</v>
      </c>
      <c r="N1386" s="2">
        <v>89.089996337890625</v>
      </c>
      <c r="O1386" s="2">
        <v>79.260002136230469</v>
      </c>
      <c r="P1386" s="2">
        <v>82.930000305175781</v>
      </c>
      <c r="Q1386" s="2">
        <v>91.410003662109375</v>
      </c>
      <c r="R1386" s="4">
        <v>95.879997253417969</v>
      </c>
      <c r="S1386" s="4">
        <v>80.720001220703125</v>
      </c>
      <c r="T1386" s="4">
        <v>67.029998779296875</v>
      </c>
      <c r="U1386" s="3">
        <v>69.720001220703125</v>
      </c>
      <c r="V1386" s="32">
        <v>2.5</v>
      </c>
      <c r="W1386" s="32">
        <v>33.413700103759766</v>
      </c>
      <c r="X1386" s="32">
        <v>3.6289999485015869</v>
      </c>
      <c r="Y1386" s="32">
        <v>8.2160000000000011</v>
      </c>
      <c r="Z1386" s="33">
        <v>3.662600040435791</v>
      </c>
      <c r="AA1386" s="32">
        <v>0.314</v>
      </c>
      <c r="AB1386" s="32">
        <v>1.1240000000000001</v>
      </c>
      <c r="AC1386" s="33">
        <v>5.851</v>
      </c>
      <c r="AD1386" s="32">
        <v>95</v>
      </c>
      <c r="AE1386" s="32">
        <v>100</v>
      </c>
      <c r="AF1386" s="33">
        <v>11.781000000000001</v>
      </c>
      <c r="AG1386" s="32">
        <v>6.4510002136230469</v>
      </c>
      <c r="AH1386" s="32">
        <v>0.97000002861022949</v>
      </c>
      <c r="AI1386" s="32">
        <v>2</v>
      </c>
      <c r="AJ1386" s="33">
        <v>0.88309997320175171</v>
      </c>
      <c r="AK1386" s="34">
        <v>3.4390000000000001</v>
      </c>
      <c r="AL1386" s="34">
        <v>9.6000000000000009E-3</v>
      </c>
      <c r="AM1386" s="34">
        <v>2.6799999177455902E-2</v>
      </c>
      <c r="AN1386" s="34">
        <v>99.5107</v>
      </c>
      <c r="AO1386" s="35">
        <v>51.400000000000006</v>
      </c>
      <c r="AP1386" s="34">
        <v>0.66100000000000003</v>
      </c>
      <c r="AQ1386" s="34">
        <v>3.5</v>
      </c>
      <c r="AR1386" s="34">
        <v>64.59</v>
      </c>
      <c r="AS1386" s="35">
        <v>114.18100000000001</v>
      </c>
      <c r="AT1386" s="34">
        <v>3.343</v>
      </c>
      <c r="AU1386" s="34">
        <v>89.988</v>
      </c>
      <c r="AV1386" s="34">
        <v>213.94200000000001</v>
      </c>
      <c r="AW1386" s="35">
        <v>23.980500000000003</v>
      </c>
      <c r="AX1386" s="34">
        <v>64.600000000000009</v>
      </c>
      <c r="AY1386" s="34">
        <v>8.8229999542236328</v>
      </c>
      <c r="AZ1386" s="34">
        <v>17</v>
      </c>
      <c r="BA1386" s="35">
        <v>15.208</v>
      </c>
      <c r="BB1386" s="36">
        <v>39</v>
      </c>
      <c r="BC1386" s="36">
        <v>0.95899999141693115</v>
      </c>
      <c r="BD1386" s="36">
        <v>3.9590001106262207</v>
      </c>
      <c r="BE1386" s="36">
        <v>0.88700002431869507</v>
      </c>
      <c r="BF1386" s="37">
        <v>4.8860001564025879</v>
      </c>
      <c r="BG1386" s="36">
        <v>13.626999855041504</v>
      </c>
      <c r="BH1386" s="36">
        <v>64</v>
      </c>
      <c r="BI1386" s="36">
        <v>2.3050999641418457</v>
      </c>
      <c r="BJ1386" s="37">
        <v>76.099998474121094</v>
      </c>
      <c r="BK1386" s="36">
        <v>2.726</v>
      </c>
      <c r="BL1386" s="36">
        <v>3.3330000000000002</v>
      </c>
      <c r="BM1386" s="36">
        <v>2.242</v>
      </c>
      <c r="BN1386" s="36">
        <v>2.7000000476837158</v>
      </c>
      <c r="BO1386" s="37">
        <v>0.51999998092651367</v>
      </c>
      <c r="BP1386" s="36">
        <v>37.200000762939453</v>
      </c>
      <c r="BQ1386" s="36">
        <v>2.113800048828125</v>
      </c>
      <c r="BR1386" s="36">
        <v>0.56240000000000001</v>
      </c>
      <c r="BS1386" s="37">
        <v>3.0592000000000001</v>
      </c>
    </row>
    <row r="1387" spans="1:71">
      <c r="A1387" s="29">
        <v>23</v>
      </c>
      <c r="B1387" t="s">
        <v>111</v>
      </c>
      <c r="C1387" t="s">
        <v>303</v>
      </c>
      <c r="D1387" s="29">
        <v>2014</v>
      </c>
      <c r="E1387" s="30" t="s">
        <v>383</v>
      </c>
      <c r="F1387" s="31">
        <v>85.870002746582031</v>
      </c>
      <c r="G1387" s="1">
        <v>95.069999694824219</v>
      </c>
      <c r="H1387" s="2">
        <v>84.800003051757813</v>
      </c>
      <c r="I1387" s="3">
        <v>77.730003356933594</v>
      </c>
      <c r="J1387" s="1">
        <v>97.900001525878906</v>
      </c>
      <c r="K1387" s="1">
        <v>97.730003356933594</v>
      </c>
      <c r="L1387" s="1">
        <v>97.489997863769531</v>
      </c>
      <c r="M1387" s="1">
        <v>87.139999389648438</v>
      </c>
      <c r="N1387" s="2">
        <v>88.599998474121094</v>
      </c>
      <c r="O1387" s="2">
        <v>77.970001220703125</v>
      </c>
      <c r="P1387" s="2">
        <v>82.169998168945313</v>
      </c>
      <c r="Q1387" s="2">
        <v>90.480003356933594</v>
      </c>
      <c r="R1387" s="4">
        <v>95.839996337890625</v>
      </c>
      <c r="S1387" s="4">
        <v>79.370002746582031</v>
      </c>
      <c r="T1387" s="4">
        <v>66.339996337890625</v>
      </c>
      <c r="U1387" s="3">
        <v>69.360000610351563</v>
      </c>
      <c r="V1387" s="32">
        <v>2.5</v>
      </c>
      <c r="W1387" s="32">
        <v>34.971900939941406</v>
      </c>
      <c r="X1387" s="32">
        <v>3.6649999618530273</v>
      </c>
      <c r="Y1387" s="32">
        <v>10.83</v>
      </c>
      <c r="Z1387" s="33">
        <v>3.7284998893737793</v>
      </c>
      <c r="AA1387" s="32">
        <v>0.34900000000000003</v>
      </c>
      <c r="AB1387" s="32">
        <v>1.1660000000000001</v>
      </c>
      <c r="AC1387" s="33">
        <v>6.1550000000000002</v>
      </c>
      <c r="AD1387" s="32">
        <v>95</v>
      </c>
      <c r="AE1387" s="32">
        <v>100</v>
      </c>
      <c r="AF1387" s="33">
        <v>13.393000000000001</v>
      </c>
      <c r="AG1387" s="32">
        <v>7.3569998741149902</v>
      </c>
      <c r="AH1387" s="32">
        <v>0.95999997854232788</v>
      </c>
      <c r="AI1387" s="32">
        <v>2</v>
      </c>
      <c r="AJ1387" s="33">
        <v>1.159000039100647</v>
      </c>
      <c r="AK1387" s="34">
        <v>3.468</v>
      </c>
      <c r="AL1387" s="34">
        <v>9.9000000000000008E-3</v>
      </c>
      <c r="AM1387" s="34">
        <v>2.099999925121665E-3</v>
      </c>
      <c r="AN1387" s="34">
        <v>99.858800000000002</v>
      </c>
      <c r="AO1387" s="35">
        <v>47.2</v>
      </c>
      <c r="AP1387" s="34">
        <v>0.64710000000000001</v>
      </c>
      <c r="AQ1387" s="34">
        <v>3.5650000000000004</v>
      </c>
      <c r="AR1387" s="34">
        <v>60.34</v>
      </c>
      <c r="AS1387" s="35">
        <v>113.217</v>
      </c>
      <c r="AT1387" s="34">
        <v>3.452</v>
      </c>
      <c r="AU1387" s="34">
        <v>88.787000000000006</v>
      </c>
      <c r="AV1387" s="34">
        <v>229.3</v>
      </c>
      <c r="AW1387" s="35">
        <v>23.6738</v>
      </c>
      <c r="AX1387" s="34">
        <v>68.3</v>
      </c>
      <c r="AY1387" s="34">
        <v>9.4320001602172852</v>
      </c>
      <c r="AZ1387" s="34">
        <v>17</v>
      </c>
      <c r="BA1387" s="35">
        <v>17.191300000000002</v>
      </c>
      <c r="BB1387" s="36">
        <v>39</v>
      </c>
      <c r="BC1387" s="36">
        <v>0.95999997854232788</v>
      </c>
      <c r="BD1387" s="36">
        <v>3.9590001106262207</v>
      </c>
      <c r="BE1387" s="36">
        <v>0.88499999046325684</v>
      </c>
      <c r="BF1387" s="37">
        <v>4.8819999694824219</v>
      </c>
      <c r="BG1387" s="36">
        <v>16.707000732421875</v>
      </c>
      <c r="BH1387" s="36">
        <v>62</v>
      </c>
      <c r="BI1387" s="36">
        <v>2.5181000232696533</v>
      </c>
      <c r="BJ1387" s="37">
        <v>75.699996948242188</v>
      </c>
      <c r="BK1387" s="36">
        <v>2.67</v>
      </c>
      <c r="BL1387" s="36">
        <v>3.2920000000000003</v>
      </c>
      <c r="BM1387" s="36">
        <v>2.08</v>
      </c>
      <c r="BN1387" s="36">
        <v>2.2999999523162842</v>
      </c>
      <c r="BO1387" s="37">
        <v>0.52999997138977051</v>
      </c>
      <c r="BP1387" s="36">
        <v>37.200000762939453</v>
      </c>
      <c r="BQ1387" s="36">
        <v>1.9467999935150146</v>
      </c>
      <c r="BR1387" s="36">
        <v>0.53560000000000008</v>
      </c>
      <c r="BS1387" s="37">
        <v>3.1465000000000001</v>
      </c>
    </row>
    <row r="1388" spans="1:71">
      <c r="A1388" s="29">
        <v>23</v>
      </c>
      <c r="B1388" t="s">
        <v>111</v>
      </c>
      <c r="C1388" t="s">
        <v>303</v>
      </c>
      <c r="D1388" s="29">
        <v>2013</v>
      </c>
      <c r="E1388" s="30" t="s">
        <v>383</v>
      </c>
      <c r="F1388" s="31">
        <v>85.819999694824219</v>
      </c>
      <c r="G1388" s="1">
        <v>95.05999755859375</v>
      </c>
      <c r="H1388" s="2">
        <v>84.419998168945313</v>
      </c>
      <c r="I1388" s="3">
        <v>77.989997863769531</v>
      </c>
      <c r="J1388" s="1">
        <v>97.910003662109375</v>
      </c>
      <c r="K1388" s="1">
        <v>97.650001525878906</v>
      </c>
      <c r="L1388" s="1">
        <v>97.389999389648438</v>
      </c>
      <c r="M1388" s="1">
        <v>87.300003051757813</v>
      </c>
      <c r="N1388" s="2">
        <v>88.830001831054688</v>
      </c>
      <c r="O1388" s="2">
        <v>77</v>
      </c>
      <c r="P1388" s="2">
        <v>81.519996643066406</v>
      </c>
      <c r="Q1388" s="2">
        <v>90.30999755859375</v>
      </c>
      <c r="R1388" s="4">
        <v>96.900001525878906</v>
      </c>
      <c r="S1388" s="4">
        <v>79.44000244140625</v>
      </c>
      <c r="T1388" s="4">
        <v>66.720001220703125</v>
      </c>
      <c r="U1388" s="3">
        <v>68.900001525878906</v>
      </c>
      <c r="V1388" s="32">
        <v>2.5</v>
      </c>
      <c r="W1388" s="32">
        <v>35.830501556396484</v>
      </c>
      <c r="X1388" s="32">
        <v>3.6749999523162842</v>
      </c>
      <c r="Y1388" s="32">
        <v>9.527000000000001</v>
      </c>
      <c r="Z1388" s="33">
        <v>3.7901999950408936</v>
      </c>
      <c r="AA1388" s="32">
        <v>0.34100000000000003</v>
      </c>
      <c r="AB1388" s="32">
        <v>1.194</v>
      </c>
      <c r="AC1388" s="33">
        <v>6.3710000000000004</v>
      </c>
      <c r="AD1388" s="32">
        <v>95</v>
      </c>
      <c r="AE1388" s="32">
        <v>100</v>
      </c>
      <c r="AF1388" s="33">
        <v>13.96</v>
      </c>
      <c r="AG1388" s="32">
        <v>7.9159998893737793</v>
      </c>
      <c r="AH1388" s="32">
        <v>0.97000002861022949</v>
      </c>
      <c r="AI1388" s="32">
        <v>2</v>
      </c>
      <c r="AJ1388" s="33">
        <v>1.0786000490188599</v>
      </c>
      <c r="AK1388" s="34">
        <v>3.6360000000000001</v>
      </c>
      <c r="AL1388" s="34">
        <v>1.0100000000000001E-2</v>
      </c>
      <c r="AM1388" s="34">
        <v>4.3999999761581421E-3</v>
      </c>
      <c r="AN1388" s="34">
        <v>99.816800000000001</v>
      </c>
      <c r="AO1388" s="35">
        <v>45</v>
      </c>
      <c r="AP1388" s="34">
        <v>0.64710000000000001</v>
      </c>
      <c r="AQ1388" s="34">
        <v>3.6780000000000004</v>
      </c>
      <c r="AR1388" s="34">
        <v>55.25</v>
      </c>
      <c r="AS1388" s="35">
        <v>116.7012</v>
      </c>
      <c r="AT1388" s="34">
        <v>3.452</v>
      </c>
      <c r="AU1388" s="34">
        <v>88.209000000000003</v>
      </c>
      <c r="AV1388" s="34">
        <v>233.59700000000001</v>
      </c>
      <c r="AW1388" s="35">
        <v>23.428599999999999</v>
      </c>
      <c r="AX1388" s="34">
        <v>69.7</v>
      </c>
      <c r="AY1388" s="34">
        <v>9.4849996566772461</v>
      </c>
      <c r="AZ1388" s="34">
        <v>17</v>
      </c>
      <c r="BA1388" s="35">
        <v>17.591200000000001</v>
      </c>
      <c r="BB1388" s="36">
        <v>39</v>
      </c>
      <c r="BC1388" s="36">
        <v>0.97500002384185791</v>
      </c>
      <c r="BD1388" s="36">
        <v>3.9590001106262207</v>
      </c>
      <c r="BE1388" s="36">
        <v>0.95099997520446777</v>
      </c>
      <c r="BF1388" s="37">
        <v>4.7820000648498535</v>
      </c>
      <c r="BG1388" s="36">
        <v>17.041000366210938</v>
      </c>
      <c r="BH1388" s="36">
        <v>63</v>
      </c>
      <c r="BI1388" s="36">
        <v>2.6459000110626221</v>
      </c>
      <c r="BJ1388" s="37">
        <v>75.400001525878906</v>
      </c>
      <c r="BK1388" s="36">
        <v>2.67</v>
      </c>
      <c r="BL1388" s="36">
        <v>3.3149999999999999</v>
      </c>
      <c r="BM1388" s="36">
        <v>2.25</v>
      </c>
      <c r="BN1388" s="36">
        <v>2.2999999523162842</v>
      </c>
      <c r="BO1388" s="37">
        <v>0.47999998927116394</v>
      </c>
      <c r="BP1388" s="36">
        <v>39.200000762939453</v>
      </c>
      <c r="BQ1388" s="36">
        <v>1.7970000505447388</v>
      </c>
      <c r="BR1388" s="36">
        <v>0.52150000000000007</v>
      </c>
      <c r="BS1388" s="37">
        <v>3.1188000000000002</v>
      </c>
    </row>
    <row r="1389" spans="1:71">
      <c r="A1389" s="29">
        <v>24</v>
      </c>
      <c r="B1389" t="s">
        <v>111</v>
      </c>
      <c r="C1389" t="s">
        <v>303</v>
      </c>
      <c r="D1389" s="29">
        <v>2015</v>
      </c>
      <c r="E1389" s="30" t="s">
        <v>383</v>
      </c>
      <c r="F1389" s="31">
        <v>86.120002746582031</v>
      </c>
      <c r="G1389" s="1">
        <v>95.05999755859375</v>
      </c>
      <c r="H1389" s="2">
        <v>85.410003662109375</v>
      </c>
      <c r="I1389" s="3">
        <v>77.889999389648438</v>
      </c>
      <c r="J1389" s="1">
        <v>97.910003662109375</v>
      </c>
      <c r="K1389" s="1">
        <v>97.779998779296875</v>
      </c>
      <c r="L1389" s="1">
        <v>97.720001220703125</v>
      </c>
      <c r="M1389" s="1">
        <v>86.819999694824219</v>
      </c>
      <c r="N1389" s="2">
        <v>88.989997863769531</v>
      </c>
      <c r="O1389" s="2">
        <v>78.819999694824219</v>
      </c>
      <c r="P1389" s="2">
        <v>82.629997253417969</v>
      </c>
      <c r="Q1389" s="2">
        <v>91.209999084472656</v>
      </c>
      <c r="R1389" s="4">
        <v>95.839996337890625</v>
      </c>
      <c r="S1389" s="4">
        <v>80.150001525878906</v>
      </c>
      <c r="T1389" s="4">
        <v>66.489997863769531</v>
      </c>
      <c r="U1389" s="3">
        <v>69.069999694824219</v>
      </c>
      <c r="V1389" s="32">
        <v>2.5</v>
      </c>
      <c r="W1389" s="32">
        <v>34.405200958251953</v>
      </c>
      <c r="X1389" s="32">
        <v>3.6500000953674316</v>
      </c>
      <c r="Y1389" s="32">
        <v>10.905000000000001</v>
      </c>
      <c r="Z1389" s="33">
        <v>3.6858000755310059</v>
      </c>
      <c r="AA1389" s="32">
        <v>0.34200000000000003</v>
      </c>
      <c r="AB1389" s="32">
        <v>1.143</v>
      </c>
      <c r="AC1389" s="33">
        <v>5.9870000000000001</v>
      </c>
      <c r="AD1389" s="32">
        <v>95</v>
      </c>
      <c r="AE1389" s="32">
        <v>100</v>
      </c>
      <c r="AF1389" s="33">
        <v>12.183</v>
      </c>
      <c r="AG1389" s="32">
        <v>6.940000057220459</v>
      </c>
      <c r="AH1389" s="32">
        <v>0.95999997854232788</v>
      </c>
      <c r="AI1389" s="32">
        <v>2</v>
      </c>
      <c r="AJ1389" s="33">
        <v>1.375</v>
      </c>
      <c r="AK1389" s="34">
        <v>3.468</v>
      </c>
      <c r="AL1389" s="34">
        <v>9.7000000000000003E-3</v>
      </c>
      <c r="AM1389" s="34">
        <v>2.0099999383091927E-2</v>
      </c>
      <c r="AN1389" s="34">
        <v>99.917000000000002</v>
      </c>
      <c r="AO1389" s="35">
        <v>49.300000000000004</v>
      </c>
      <c r="AP1389" s="34">
        <v>0.66100000000000003</v>
      </c>
      <c r="AQ1389" s="34">
        <v>3.5650000000000004</v>
      </c>
      <c r="AR1389" s="34">
        <v>62.095600000000005</v>
      </c>
      <c r="AS1389" s="35">
        <v>114.4941</v>
      </c>
      <c r="AT1389" s="34">
        <v>3.452</v>
      </c>
      <c r="AU1389" s="34">
        <v>89.254000000000005</v>
      </c>
      <c r="AV1389" s="34">
        <v>223.90200000000002</v>
      </c>
      <c r="AW1389" s="35">
        <v>23.804300000000001</v>
      </c>
      <c r="AX1389" s="34">
        <v>66.400000000000006</v>
      </c>
      <c r="AY1389" s="34">
        <v>8.7849998474121094</v>
      </c>
      <c r="AZ1389" s="34">
        <v>17</v>
      </c>
      <c r="BA1389" s="35">
        <v>15.7773</v>
      </c>
      <c r="BB1389" s="36">
        <v>39</v>
      </c>
      <c r="BC1389" s="36">
        <v>0.95999997854232788</v>
      </c>
      <c r="BD1389" s="36">
        <v>3.9590001106262207</v>
      </c>
      <c r="BE1389" s="36">
        <v>0.88499999046325684</v>
      </c>
      <c r="BF1389" s="37">
        <v>4.8819999694824219</v>
      </c>
      <c r="BG1389" s="36">
        <v>14.545999526977539</v>
      </c>
      <c r="BH1389" s="36">
        <v>63</v>
      </c>
      <c r="BI1389" s="36">
        <v>2.4049999713897705</v>
      </c>
      <c r="BJ1389" s="37">
        <v>75.800003051757813</v>
      </c>
      <c r="BK1389" s="36">
        <v>2.67</v>
      </c>
      <c r="BL1389" s="36">
        <v>3.2920000000000003</v>
      </c>
      <c r="BM1389" s="36">
        <v>2.08</v>
      </c>
      <c r="BN1389" s="36">
        <v>2.5999999046325684</v>
      </c>
      <c r="BO1389" s="37">
        <v>0.56999999284744263</v>
      </c>
      <c r="BP1389" s="36">
        <v>33.200000762939453</v>
      </c>
      <c r="BQ1389" s="36">
        <v>2.0550999641418457</v>
      </c>
      <c r="BR1389" s="36">
        <v>0.54920000000000002</v>
      </c>
      <c r="BS1389" s="37">
        <v>3.0657000000000001</v>
      </c>
    </row>
    <row r="1390" spans="1:71">
      <c r="A1390" s="29">
        <v>25</v>
      </c>
      <c r="B1390" t="s">
        <v>111</v>
      </c>
      <c r="C1390" t="s">
        <v>303</v>
      </c>
      <c r="D1390" s="29">
        <v>2012</v>
      </c>
      <c r="E1390" s="30" t="s">
        <v>383</v>
      </c>
      <c r="F1390" s="31">
        <v>84.849998474121094</v>
      </c>
      <c r="G1390" s="1">
        <v>94.839996337890625</v>
      </c>
      <c r="H1390" s="2">
        <v>81.989997863769531</v>
      </c>
      <c r="I1390" s="3">
        <v>77.720001220703125</v>
      </c>
      <c r="J1390" s="1">
        <v>97.879997253417969</v>
      </c>
      <c r="K1390" s="1">
        <v>97.569999694824219</v>
      </c>
      <c r="L1390" s="1">
        <v>97.139999389648438</v>
      </c>
      <c r="M1390" s="1">
        <v>86.760002136230469</v>
      </c>
      <c r="N1390" s="2">
        <v>88.25</v>
      </c>
      <c r="O1390" s="2">
        <v>69.080001831054688</v>
      </c>
      <c r="P1390" s="2">
        <v>80.910003662109375</v>
      </c>
      <c r="Q1390" s="2">
        <v>89.709999084472656</v>
      </c>
      <c r="R1390" s="4">
        <v>96.860000610351563</v>
      </c>
      <c r="S1390" s="4">
        <v>79.449996948242188</v>
      </c>
      <c r="T1390" s="4">
        <v>67.410003662109375</v>
      </c>
      <c r="U1390" s="3">
        <v>67.150001525878906</v>
      </c>
      <c r="V1390" s="32">
        <v>2.5</v>
      </c>
      <c r="W1390" s="32">
        <v>36.800098419189453</v>
      </c>
      <c r="X1390" s="32">
        <v>3.6819999217987061</v>
      </c>
      <c r="Y1390" s="32">
        <v>9.766</v>
      </c>
      <c r="Z1390" s="33">
        <v>3.8682000637054443</v>
      </c>
      <c r="AA1390" s="32">
        <v>0.32900000000000001</v>
      </c>
      <c r="AB1390" s="32">
        <v>1.23</v>
      </c>
      <c r="AC1390" s="33">
        <v>6.6370000000000005</v>
      </c>
      <c r="AD1390" s="32">
        <v>95</v>
      </c>
      <c r="AE1390" s="32">
        <v>100</v>
      </c>
      <c r="AF1390" s="33">
        <v>15.303000000000001</v>
      </c>
      <c r="AG1390" s="32">
        <v>8.800999641418457</v>
      </c>
      <c r="AH1390" s="32">
        <v>0.97000002861022949</v>
      </c>
      <c r="AI1390" s="32">
        <v>2</v>
      </c>
      <c r="AJ1390" s="33">
        <v>1.170199990272522</v>
      </c>
      <c r="AK1390" s="34">
        <v>3.6360000000000001</v>
      </c>
      <c r="AL1390" s="34">
        <v>1.03E-2</v>
      </c>
      <c r="AM1390" s="34">
        <v>1.2000000104308128E-2</v>
      </c>
      <c r="AN1390" s="34">
        <v>99.978300000000004</v>
      </c>
      <c r="AO1390" s="35">
        <v>41.300000000000004</v>
      </c>
      <c r="AP1390" s="34">
        <v>0.36840000000000001</v>
      </c>
      <c r="AQ1390" s="34">
        <v>3.6660000000000004</v>
      </c>
      <c r="AR1390" s="34">
        <v>53.300000000000004</v>
      </c>
      <c r="AS1390" s="35">
        <v>115.2351</v>
      </c>
      <c r="AT1390" s="34">
        <v>3.452</v>
      </c>
      <c r="AU1390" s="34">
        <v>87.679000000000002</v>
      </c>
      <c r="AV1390" s="34">
        <v>239.477</v>
      </c>
      <c r="AW1390" s="35">
        <v>23.223100000000002</v>
      </c>
      <c r="AX1390" s="34">
        <v>73.900000000000006</v>
      </c>
      <c r="AY1390" s="34">
        <v>10.354999542236328</v>
      </c>
      <c r="AZ1390" s="34">
        <v>17</v>
      </c>
      <c r="BA1390" s="35">
        <v>18.433800000000002</v>
      </c>
      <c r="BB1390" s="36">
        <v>39</v>
      </c>
      <c r="BC1390" s="36">
        <v>0.97299998998641968</v>
      </c>
      <c r="BD1390" s="36">
        <v>3.9590001106262207</v>
      </c>
      <c r="BE1390" s="36">
        <v>0.95099997520446777</v>
      </c>
      <c r="BF1390" s="37">
        <v>4.7820000648498535</v>
      </c>
      <c r="BG1390" s="36">
        <v>16.378000259399414</v>
      </c>
      <c r="BH1390" s="36">
        <v>63</v>
      </c>
      <c r="BI1390" s="36">
        <v>2.7899999618530273</v>
      </c>
      <c r="BJ1390" s="37">
        <v>75.199996948242188</v>
      </c>
      <c r="BK1390" s="36">
        <v>2.67</v>
      </c>
      <c r="BL1390" s="36">
        <v>3.3149999999999999</v>
      </c>
      <c r="BM1390" s="36">
        <v>2.25</v>
      </c>
      <c r="BN1390" s="36">
        <v>2.2999999523162842</v>
      </c>
      <c r="BO1390" s="37">
        <v>0.51999998092651367</v>
      </c>
      <c r="BP1390" s="36">
        <v>33.200000762939453</v>
      </c>
      <c r="BQ1390" s="36">
        <v>1.617400050163269</v>
      </c>
      <c r="BR1390" s="36">
        <v>0.50680000000000003</v>
      </c>
      <c r="BS1390" s="37">
        <v>2.9681999999999999</v>
      </c>
    </row>
    <row r="1391" spans="1:71">
      <c r="A1391" s="29">
        <v>21</v>
      </c>
      <c r="B1391" t="s">
        <v>111</v>
      </c>
      <c r="C1391" t="s">
        <v>303</v>
      </c>
      <c r="D1391" s="29">
        <v>2020</v>
      </c>
      <c r="E1391" s="30" t="s">
        <v>383</v>
      </c>
      <c r="F1391" s="31">
        <v>87.790000915527344</v>
      </c>
      <c r="G1391" s="1">
        <v>95.69000244140625</v>
      </c>
      <c r="H1391" s="2">
        <v>88.120002746582031</v>
      </c>
      <c r="I1391" s="3">
        <v>79.569999694824219</v>
      </c>
      <c r="J1391" s="1">
        <v>98.05999755859375</v>
      </c>
      <c r="K1391" s="1">
        <v>98.040000915527344</v>
      </c>
      <c r="L1391" s="1">
        <v>98.080001831054688</v>
      </c>
      <c r="M1391" s="1">
        <v>88.589996337890625</v>
      </c>
      <c r="N1391" s="2">
        <v>89.080001831054688</v>
      </c>
      <c r="O1391" s="2">
        <v>87.69000244140625</v>
      </c>
      <c r="P1391" s="2">
        <v>83.199996948242188</v>
      </c>
      <c r="Q1391" s="2">
        <v>92.489997863769531</v>
      </c>
      <c r="R1391" s="4">
        <v>95.800003051757813</v>
      </c>
      <c r="S1391" s="4">
        <v>80.959999084472656</v>
      </c>
      <c r="T1391" s="4">
        <v>69.669998168945313</v>
      </c>
      <c r="U1391" s="3">
        <v>71.839996337890625</v>
      </c>
      <c r="V1391" s="32">
        <v>2.5</v>
      </c>
      <c r="W1391" s="32">
        <v>31.185100555419922</v>
      </c>
      <c r="X1391" s="32">
        <v>3.5499999523162842</v>
      </c>
      <c r="Y1391" s="32">
        <v>7.8029999999999999</v>
      </c>
      <c r="Z1391" s="33">
        <v>3.7465000152587891</v>
      </c>
      <c r="AA1391" s="32">
        <v>0.29300000000000004</v>
      </c>
      <c r="AB1391" s="32">
        <v>1.0370000000000001</v>
      </c>
      <c r="AC1391" s="33">
        <v>5.2720000000000002</v>
      </c>
      <c r="AD1391" s="32">
        <v>95</v>
      </c>
      <c r="AE1391" s="32">
        <v>100</v>
      </c>
      <c r="AF1391" s="33">
        <v>10.274000000000001</v>
      </c>
      <c r="AG1391" s="32">
        <v>5.9800000190734863</v>
      </c>
      <c r="AH1391" s="32">
        <v>0.95999997854232788</v>
      </c>
      <c r="AI1391" s="32">
        <v>2</v>
      </c>
      <c r="AJ1391" s="33">
        <v>0.78979998826980591</v>
      </c>
      <c r="AK1391" s="34">
        <v>3.3149999999999999</v>
      </c>
      <c r="AL1391" s="34">
        <v>8.8000000000000005E-3</v>
      </c>
      <c r="AM1391" s="34">
        <v>2.1900000050663948E-2</v>
      </c>
      <c r="AN1391" s="34">
        <v>99.382600000000011</v>
      </c>
      <c r="AO1391" s="35">
        <v>54.2</v>
      </c>
      <c r="AP1391" s="34">
        <v>0.82140000000000002</v>
      </c>
      <c r="AQ1391" s="34">
        <v>3.8570000000000002</v>
      </c>
      <c r="AR1391" s="34">
        <v>74.661000000000001</v>
      </c>
      <c r="AS1391" s="35">
        <v>115.63300000000001</v>
      </c>
      <c r="AT1391" s="34">
        <v>3.2350000000000003</v>
      </c>
      <c r="AU1391" s="34">
        <v>90.838999999999999</v>
      </c>
      <c r="AV1391" s="34">
        <v>213.08600000000001</v>
      </c>
      <c r="AW1391" s="35">
        <v>24.2559</v>
      </c>
      <c r="AX1391" s="34">
        <v>71.400000000000006</v>
      </c>
      <c r="AY1391" s="34">
        <v>8.0299997329711914</v>
      </c>
      <c r="AZ1391" s="34">
        <v>17</v>
      </c>
      <c r="BA1391" s="35">
        <v>12.8132</v>
      </c>
      <c r="BB1391" s="36">
        <v>39</v>
      </c>
      <c r="BC1391" s="36">
        <v>0.97399997711181641</v>
      </c>
      <c r="BD1391" s="36">
        <v>3.9590001106262207</v>
      </c>
      <c r="BE1391" s="36">
        <v>0.87199997901916504</v>
      </c>
      <c r="BF1391" s="37">
        <v>4.8680000305175781</v>
      </c>
      <c r="BG1391" s="36">
        <v>11.847999572753906</v>
      </c>
      <c r="BH1391" s="36">
        <v>62</v>
      </c>
      <c r="BI1391" s="36">
        <v>2.016200065612793</v>
      </c>
      <c r="BJ1391" s="37">
        <v>77.300003051757813</v>
      </c>
      <c r="BK1391" s="36">
        <v>2.8280000000000003</v>
      </c>
      <c r="BL1391" s="36">
        <v>2.782</v>
      </c>
      <c r="BM1391" s="36">
        <v>2.2290000000000001</v>
      </c>
      <c r="BN1391" s="36">
        <v>1.6000000238418579</v>
      </c>
      <c r="BO1391" s="37">
        <v>0.68000000715255737</v>
      </c>
      <c r="BP1391" s="36">
        <v>45.200000762939453</v>
      </c>
      <c r="BQ1391" s="36">
        <v>2.5810000896453857</v>
      </c>
      <c r="BR1391" s="36">
        <v>0.61209999999999998</v>
      </c>
      <c r="BS1391" s="37">
        <v>3.0624000000000002</v>
      </c>
    </row>
    <row r="1392" spans="1:71">
      <c r="A1392" s="29">
        <v>74</v>
      </c>
      <c r="B1392" t="s">
        <v>112</v>
      </c>
      <c r="C1392" t="s">
        <v>304</v>
      </c>
      <c r="D1392" s="29">
        <v>2011</v>
      </c>
      <c r="E1392" s="30" t="s">
        <v>383</v>
      </c>
      <c r="F1392" s="31">
        <v>67.660003662109375</v>
      </c>
      <c r="G1392" s="1">
        <v>89.080001831054688</v>
      </c>
      <c r="H1392" s="2">
        <v>65.650001525878906</v>
      </c>
      <c r="I1392" s="3">
        <v>48.259998321533203</v>
      </c>
      <c r="J1392" s="1">
        <v>94.430000305175781</v>
      </c>
      <c r="K1392" s="1">
        <v>94.400001525878906</v>
      </c>
      <c r="L1392" s="1">
        <v>87.349998474121094</v>
      </c>
      <c r="M1392" s="1">
        <v>80.129997253417969</v>
      </c>
      <c r="N1392" s="2">
        <v>83.480003356933594</v>
      </c>
      <c r="O1392" s="2">
        <v>64.989997863769531</v>
      </c>
      <c r="P1392" s="2">
        <v>75.660003662109375</v>
      </c>
      <c r="Q1392" s="2">
        <v>38.479999542236328</v>
      </c>
      <c r="R1392" s="4">
        <v>44.520000457763672</v>
      </c>
      <c r="S1392" s="4">
        <v>80.319999694824219</v>
      </c>
      <c r="T1392" s="4">
        <v>22.510000228881836</v>
      </c>
      <c r="U1392" s="3">
        <v>45.689998626708984</v>
      </c>
      <c r="V1392" s="32"/>
      <c r="W1392" s="32">
        <v>24.933300018310547</v>
      </c>
      <c r="X1392" s="32">
        <v>11.045999526977539</v>
      </c>
      <c r="Y1392" s="32">
        <v>18.853000000000002</v>
      </c>
      <c r="Z1392" s="33">
        <v>9.3315000534057617</v>
      </c>
      <c r="AA1392" s="32">
        <v>0.72799999999999998</v>
      </c>
      <c r="AB1392" s="32">
        <v>11.704000000000001</v>
      </c>
      <c r="AC1392" s="33">
        <v>5.7309999999999999</v>
      </c>
      <c r="AD1392" s="32">
        <v>95</v>
      </c>
      <c r="AE1392" s="32">
        <v>100</v>
      </c>
      <c r="AF1392" s="33">
        <v>67.612000000000009</v>
      </c>
      <c r="AG1392" s="32">
        <v>31.820999145507813</v>
      </c>
      <c r="AH1392" s="32">
        <v>0.81000000238418579</v>
      </c>
      <c r="AI1392" s="32">
        <v>1.5</v>
      </c>
      <c r="AJ1392" s="33">
        <v>0.48339998722076416</v>
      </c>
      <c r="AK1392" s="34">
        <v>3.5660000000000003</v>
      </c>
      <c r="AL1392" s="34">
        <v>0.20470000000000002</v>
      </c>
      <c r="AM1392" s="34">
        <v>1.0300000198185444E-2</v>
      </c>
      <c r="AN1392" s="34">
        <v>97.887500000000003</v>
      </c>
      <c r="AO1392" s="35">
        <v>47.92</v>
      </c>
      <c r="AP1392" s="34">
        <v>0.63160000000000005</v>
      </c>
      <c r="AQ1392" s="34">
        <v>0.90400000000000003</v>
      </c>
      <c r="AR1392" s="34">
        <v>53.1</v>
      </c>
      <c r="AS1392" s="35">
        <v>117.754</v>
      </c>
      <c r="AT1392" s="34">
        <v>3.7770000000000001</v>
      </c>
      <c r="AU1392" s="34">
        <v>80.658000000000001</v>
      </c>
      <c r="AV1392" s="34">
        <v>285.85200000000003</v>
      </c>
      <c r="AW1392" s="35">
        <v>21.026199999999999</v>
      </c>
      <c r="AX1392" s="34">
        <v>110</v>
      </c>
      <c r="AY1392" s="34">
        <v>84.123001098632813</v>
      </c>
      <c r="AZ1392" s="34">
        <v>10.782500267028809</v>
      </c>
      <c r="BA1392" s="35">
        <v>81.084900000000005</v>
      </c>
      <c r="BB1392" s="36">
        <v>10</v>
      </c>
      <c r="BC1392" s="36">
        <v>0.18600000441074371</v>
      </c>
      <c r="BD1392" s="36">
        <v>1.6080000400543213</v>
      </c>
      <c r="BE1392" s="36">
        <v>0.62800002098083496</v>
      </c>
      <c r="BF1392" s="37">
        <v>3.4360001087188721</v>
      </c>
      <c r="BG1392" s="36">
        <v>0.22800000011920929</v>
      </c>
      <c r="BH1392" s="36">
        <v>68</v>
      </c>
      <c r="BI1392" s="36">
        <v>2.3610000610351563</v>
      </c>
      <c r="BJ1392" s="37">
        <v>59.099998474121094</v>
      </c>
      <c r="BK1392" s="36">
        <v>0.496</v>
      </c>
      <c r="BL1392" s="36">
        <v>0.40900000000000003</v>
      </c>
      <c r="BM1392" s="36">
        <v>1.325</v>
      </c>
      <c r="BN1392" s="36">
        <v>4.9000000953674316</v>
      </c>
      <c r="BO1392" s="37"/>
      <c r="BP1392" s="36">
        <v>2.2000000476837158</v>
      </c>
      <c r="BQ1392" s="36">
        <v>0.39919999241828918</v>
      </c>
      <c r="BR1392" s="36">
        <v>0.56120000000000003</v>
      </c>
      <c r="BS1392" s="37">
        <v>0.43090000000000001</v>
      </c>
    </row>
    <row r="1393" spans="1:71">
      <c r="A1393" s="29">
        <v>74</v>
      </c>
      <c r="B1393" t="s">
        <v>112</v>
      </c>
      <c r="C1393" t="s">
        <v>304</v>
      </c>
      <c r="D1393" s="29">
        <v>2012</v>
      </c>
      <c r="E1393" s="30" t="s">
        <v>383</v>
      </c>
      <c r="F1393" s="31">
        <v>68.5</v>
      </c>
      <c r="G1393" s="1">
        <v>89.720001220703125</v>
      </c>
      <c r="H1393" s="2">
        <v>67.230003356933594</v>
      </c>
      <c r="I1393" s="3">
        <v>48.549999237060547</v>
      </c>
      <c r="J1393" s="1">
        <v>94.540000915527344</v>
      </c>
      <c r="K1393" s="1">
        <v>94.55999755859375</v>
      </c>
      <c r="L1393" s="1">
        <v>87.980003356933594</v>
      </c>
      <c r="M1393" s="1">
        <v>81.80999755859375</v>
      </c>
      <c r="N1393" s="2">
        <v>82.800003051757813</v>
      </c>
      <c r="O1393" s="2">
        <v>69.400001525878906</v>
      </c>
      <c r="P1393" s="2">
        <v>76.449996948242188</v>
      </c>
      <c r="Q1393" s="2">
        <v>40.270000457763672</v>
      </c>
      <c r="R1393" s="4">
        <v>44.950000762939453</v>
      </c>
      <c r="S1393" s="4">
        <v>80.480003356933594</v>
      </c>
      <c r="T1393" s="4">
        <v>22.510000228881836</v>
      </c>
      <c r="U1393" s="3">
        <v>46.259998321533203</v>
      </c>
      <c r="V1393" s="32"/>
      <c r="W1393" s="32">
        <v>25.067699432373047</v>
      </c>
      <c r="X1393" s="32">
        <v>10.956999778747559</v>
      </c>
      <c r="Y1393" s="32">
        <v>17.295000000000002</v>
      </c>
      <c r="Z1393" s="33">
        <v>9.1117000579833984</v>
      </c>
      <c r="AA1393" s="32">
        <v>0.72200000000000009</v>
      </c>
      <c r="AB1393" s="32">
        <v>11.524000000000001</v>
      </c>
      <c r="AC1393" s="33">
        <v>5.3970000000000002</v>
      </c>
      <c r="AD1393" s="32">
        <v>95</v>
      </c>
      <c r="AE1393" s="32">
        <v>100</v>
      </c>
      <c r="AF1393" s="33">
        <v>64.247</v>
      </c>
      <c r="AG1393" s="32">
        <v>29.97599983215332</v>
      </c>
      <c r="AH1393" s="32">
        <v>0.81000000238418579</v>
      </c>
      <c r="AI1393" s="32">
        <v>1.5</v>
      </c>
      <c r="AJ1393" s="33">
        <v>0.21549999713897705</v>
      </c>
      <c r="AK1393" s="34">
        <v>3.5660000000000003</v>
      </c>
      <c r="AL1393" s="34">
        <v>0.20180000000000001</v>
      </c>
      <c r="AM1393" s="34">
        <v>4.7100000083446503E-2</v>
      </c>
      <c r="AN1393" s="34">
        <v>97.9315</v>
      </c>
      <c r="AO1393" s="35">
        <v>46.1</v>
      </c>
      <c r="AP1393" s="34">
        <v>0.63160000000000005</v>
      </c>
      <c r="AQ1393" s="34">
        <v>0.90400000000000003</v>
      </c>
      <c r="AR1393" s="34">
        <v>69</v>
      </c>
      <c r="AS1393" s="35">
        <v>117.7835</v>
      </c>
      <c r="AT1393" s="34">
        <v>3.7770000000000001</v>
      </c>
      <c r="AU1393" s="34">
        <v>81.012</v>
      </c>
      <c r="AV1393" s="34">
        <v>273.07400000000001</v>
      </c>
      <c r="AW1393" s="35">
        <v>21.279500000000002</v>
      </c>
      <c r="AX1393" s="34">
        <v>119</v>
      </c>
      <c r="AY1393" s="34">
        <v>81.273002624511719</v>
      </c>
      <c r="AZ1393" s="34">
        <v>10.782500267028809</v>
      </c>
      <c r="BA1393" s="35">
        <v>78.522500000000008</v>
      </c>
      <c r="BB1393" s="36">
        <v>10</v>
      </c>
      <c r="BC1393" s="36">
        <v>0.20800000429153442</v>
      </c>
      <c r="BD1393" s="36">
        <v>1.6080000400543213</v>
      </c>
      <c r="BE1393" s="36">
        <v>0.62800002098083496</v>
      </c>
      <c r="BF1393" s="37">
        <v>3.4360001087188721</v>
      </c>
      <c r="BG1393" s="36">
        <v>0.20900000631809235</v>
      </c>
      <c r="BH1393" s="36">
        <v>68</v>
      </c>
      <c r="BI1393" s="36">
        <v>2.2327001094818115</v>
      </c>
      <c r="BJ1393" s="37">
        <v>59.5</v>
      </c>
      <c r="BK1393" s="36">
        <v>0.496</v>
      </c>
      <c r="BL1393" s="36">
        <v>0.40900000000000003</v>
      </c>
      <c r="BM1393" s="36">
        <v>1.325</v>
      </c>
      <c r="BN1393" s="36">
        <v>4.9000000953674316</v>
      </c>
      <c r="BO1393" s="37"/>
      <c r="BP1393" s="36">
        <v>2.2000000476837158</v>
      </c>
      <c r="BQ1393" s="36">
        <v>0.44850000739097595</v>
      </c>
      <c r="BR1393" s="36">
        <v>0.5655</v>
      </c>
      <c r="BS1393" s="37">
        <v>0.46850000000000003</v>
      </c>
    </row>
    <row r="1394" spans="1:71">
      <c r="A1394" s="29">
        <v>77</v>
      </c>
      <c r="B1394" t="s">
        <v>112</v>
      </c>
      <c r="C1394" t="s">
        <v>304</v>
      </c>
      <c r="D1394" s="29">
        <v>2013</v>
      </c>
      <c r="E1394" s="30" t="s">
        <v>383</v>
      </c>
      <c r="F1394" s="31">
        <v>68.110000610351563</v>
      </c>
      <c r="G1394" s="1">
        <v>89.319999694824219</v>
      </c>
      <c r="H1394" s="2">
        <v>66.19000244140625</v>
      </c>
      <c r="I1394" s="3">
        <v>48.819999694824219</v>
      </c>
      <c r="J1394" s="1">
        <v>94.639999389648438</v>
      </c>
      <c r="K1394" s="1">
        <v>94.730003356933594</v>
      </c>
      <c r="L1394" s="1">
        <v>88.209999084472656</v>
      </c>
      <c r="M1394" s="1">
        <v>79.699996948242188</v>
      </c>
      <c r="N1394" s="2">
        <v>79.739997863769531</v>
      </c>
      <c r="O1394" s="2">
        <v>68.779998779296875</v>
      </c>
      <c r="P1394" s="2">
        <v>77.300003051757813</v>
      </c>
      <c r="Q1394" s="2">
        <v>38.930000305175781</v>
      </c>
      <c r="R1394" s="4">
        <v>44.549999237060547</v>
      </c>
      <c r="S1394" s="4">
        <v>80.660003662109375</v>
      </c>
      <c r="T1394" s="4">
        <v>22.510000228881836</v>
      </c>
      <c r="U1394" s="3">
        <v>47.560001373291016</v>
      </c>
      <c r="V1394" s="32"/>
      <c r="W1394" s="32">
        <v>24.93589973449707</v>
      </c>
      <c r="X1394" s="32">
        <v>10.866999626159668</v>
      </c>
      <c r="Y1394" s="32">
        <v>15.976000000000001</v>
      </c>
      <c r="Z1394" s="33">
        <v>8.8951997756958008</v>
      </c>
      <c r="AA1394" s="32">
        <v>0.72000000000000008</v>
      </c>
      <c r="AB1394" s="32">
        <v>11.328000000000001</v>
      </c>
      <c r="AC1394" s="33">
        <v>5.04</v>
      </c>
      <c r="AD1394" s="32">
        <v>95</v>
      </c>
      <c r="AE1394" s="32">
        <v>100</v>
      </c>
      <c r="AF1394" s="33">
        <v>63.015000000000001</v>
      </c>
      <c r="AG1394" s="32">
        <v>28.33799934387207</v>
      </c>
      <c r="AH1394" s="32">
        <v>0.81000000238418579</v>
      </c>
      <c r="AI1394" s="32">
        <v>2</v>
      </c>
      <c r="AJ1394" s="33">
        <v>0.19650000333786011</v>
      </c>
      <c r="AK1394" s="34">
        <v>3.7330000000000001</v>
      </c>
      <c r="AL1394" s="34">
        <v>0.1991</v>
      </c>
      <c r="AM1394" s="34">
        <v>0.25150001049041748</v>
      </c>
      <c r="AN1394" s="34">
        <v>99.364100000000008</v>
      </c>
      <c r="AO1394" s="35">
        <v>52.6</v>
      </c>
      <c r="AP1394" s="34">
        <v>0.60780000000000001</v>
      </c>
      <c r="AQ1394" s="34">
        <v>0.90400000000000003</v>
      </c>
      <c r="AR1394" s="34">
        <v>69</v>
      </c>
      <c r="AS1394" s="35">
        <v>113.083</v>
      </c>
      <c r="AT1394" s="34">
        <v>3.7770000000000001</v>
      </c>
      <c r="AU1394" s="34">
        <v>81.423000000000002</v>
      </c>
      <c r="AV1394" s="34">
        <v>262.92400000000004</v>
      </c>
      <c r="AW1394" s="35">
        <v>21.5944</v>
      </c>
      <c r="AX1394" s="34">
        <v>134</v>
      </c>
      <c r="AY1394" s="34">
        <v>89.247001647949219</v>
      </c>
      <c r="AZ1394" s="34">
        <v>10.782500267028809</v>
      </c>
      <c r="BA1394" s="35">
        <v>74.942400000000006</v>
      </c>
      <c r="BB1394" s="36">
        <v>10</v>
      </c>
      <c r="BC1394" s="36">
        <v>0.18199999630451202</v>
      </c>
      <c r="BD1394" s="36">
        <v>1.6080000400543213</v>
      </c>
      <c r="BE1394" s="36">
        <v>0.63400000333786011</v>
      </c>
      <c r="BF1394" s="37">
        <v>3.4360001087188721</v>
      </c>
      <c r="BG1394" s="36">
        <v>0.20000000298023224</v>
      </c>
      <c r="BH1394" s="36">
        <v>68</v>
      </c>
      <c r="BI1394" s="36">
        <v>2.1191999912261963</v>
      </c>
      <c r="BJ1394" s="37">
        <v>60</v>
      </c>
      <c r="BK1394" s="36">
        <v>0.496</v>
      </c>
      <c r="BL1394" s="36">
        <v>0.40900000000000003</v>
      </c>
      <c r="BM1394" s="36">
        <v>1.325</v>
      </c>
      <c r="BN1394" s="36">
        <v>4.9000000953674316</v>
      </c>
      <c r="BO1394" s="37"/>
      <c r="BP1394" s="36">
        <v>2.2000000476837158</v>
      </c>
      <c r="BQ1394" s="36">
        <v>0.57380002737045288</v>
      </c>
      <c r="BR1394" s="36">
        <v>0.56969999999999998</v>
      </c>
      <c r="BS1394" s="37">
        <v>0.58789999999999998</v>
      </c>
    </row>
    <row r="1395" spans="1:71">
      <c r="A1395" s="29">
        <v>74</v>
      </c>
      <c r="B1395" t="s">
        <v>112</v>
      </c>
      <c r="C1395" t="s">
        <v>304</v>
      </c>
      <c r="D1395" s="29">
        <v>2014</v>
      </c>
      <c r="E1395" s="30" t="s">
        <v>383</v>
      </c>
      <c r="F1395" s="31">
        <v>68.510002136230469</v>
      </c>
      <c r="G1395" s="1">
        <v>89.230003356933594</v>
      </c>
      <c r="H1395" s="2">
        <v>67.680000305175781</v>
      </c>
      <c r="I1395" s="3">
        <v>48.630001068115234</v>
      </c>
      <c r="J1395" s="1">
        <v>94.739997863769531</v>
      </c>
      <c r="K1395" s="1">
        <v>94.860000610351563</v>
      </c>
      <c r="L1395" s="1">
        <v>88.650001525878906</v>
      </c>
      <c r="M1395" s="1">
        <v>78.669998168945313</v>
      </c>
      <c r="N1395" s="2">
        <v>83.819999694824219</v>
      </c>
      <c r="O1395" s="2">
        <v>68.5</v>
      </c>
      <c r="P1395" s="2">
        <v>78.110000610351563</v>
      </c>
      <c r="Q1395" s="2">
        <v>40.290000915527344</v>
      </c>
      <c r="R1395" s="4">
        <v>44.159999847412109</v>
      </c>
      <c r="S1395" s="4">
        <v>80.760002136230469</v>
      </c>
      <c r="T1395" s="4">
        <v>21.649999618530273</v>
      </c>
      <c r="U1395" s="3">
        <v>47.950000762939453</v>
      </c>
      <c r="V1395" s="32"/>
      <c r="W1395" s="32">
        <v>24.751100540161133</v>
      </c>
      <c r="X1395" s="32">
        <v>10.776000022888184</v>
      </c>
      <c r="Y1395" s="32">
        <v>14.931000000000001</v>
      </c>
      <c r="Z1395" s="33">
        <v>8.6724004745483398</v>
      </c>
      <c r="AA1395" s="32">
        <v>0.71700000000000008</v>
      </c>
      <c r="AB1395" s="32">
        <v>11.128</v>
      </c>
      <c r="AC1395" s="33">
        <v>4.827</v>
      </c>
      <c r="AD1395" s="32">
        <v>95</v>
      </c>
      <c r="AE1395" s="32">
        <v>100</v>
      </c>
      <c r="AF1395" s="33">
        <v>60.676000000000002</v>
      </c>
      <c r="AG1395" s="32">
        <v>26.989999771118164</v>
      </c>
      <c r="AH1395" s="32">
        <v>0.75</v>
      </c>
      <c r="AI1395" s="32">
        <v>2</v>
      </c>
      <c r="AJ1395" s="33">
        <v>0.31880000233650208</v>
      </c>
      <c r="AK1395" s="34">
        <v>3.7330000000000001</v>
      </c>
      <c r="AL1395" s="34">
        <v>0.1963</v>
      </c>
      <c r="AM1395" s="34">
        <v>0.13050000369548798</v>
      </c>
      <c r="AN1395" s="34">
        <v>97.926700000000011</v>
      </c>
      <c r="AO1395" s="35">
        <v>60.5</v>
      </c>
      <c r="AP1395" s="34">
        <v>0.60780000000000001</v>
      </c>
      <c r="AQ1395" s="34">
        <v>0.81300000000000006</v>
      </c>
      <c r="AR1395" s="34">
        <v>69.3</v>
      </c>
      <c r="AS1395" s="35">
        <v>118.4482</v>
      </c>
      <c r="AT1395" s="34">
        <v>3.7770000000000001</v>
      </c>
      <c r="AU1395" s="34">
        <v>81.850000000000009</v>
      </c>
      <c r="AV1395" s="34">
        <v>254.381</v>
      </c>
      <c r="AW1395" s="35">
        <v>21.910800000000002</v>
      </c>
      <c r="AX1395" s="34">
        <v>152</v>
      </c>
      <c r="AY1395" s="34">
        <v>88.890998840332031</v>
      </c>
      <c r="AZ1395" s="34">
        <v>10.782500267028809</v>
      </c>
      <c r="BA1395" s="35">
        <v>71.229500000000002</v>
      </c>
      <c r="BB1395" s="36">
        <v>10</v>
      </c>
      <c r="BC1395" s="36">
        <v>0.2070000022649765</v>
      </c>
      <c r="BD1395" s="36">
        <v>1.3830000162124634</v>
      </c>
      <c r="BE1395" s="36">
        <v>0.63400000333786011</v>
      </c>
      <c r="BF1395" s="37">
        <v>3.4920001029968262</v>
      </c>
      <c r="BG1395" s="36">
        <v>0.19300000369548798</v>
      </c>
      <c r="BH1395" s="36">
        <v>68</v>
      </c>
      <c r="BI1395" s="36">
        <v>2.0192000865936279</v>
      </c>
      <c r="BJ1395" s="37">
        <v>60.200000762939453</v>
      </c>
      <c r="BK1395" s="36">
        <v>0.51900000000000002</v>
      </c>
      <c r="BL1395" s="36">
        <v>0.40900000000000003</v>
      </c>
      <c r="BM1395" s="36">
        <v>1.177</v>
      </c>
      <c r="BN1395" s="36">
        <v>4.9000000953674316</v>
      </c>
      <c r="BO1395" s="37"/>
      <c r="BP1395" s="36">
        <v>2.2000000476837158</v>
      </c>
      <c r="BQ1395" s="36">
        <v>0.74980002641677856</v>
      </c>
      <c r="BR1395" s="36">
        <v>0.57400000000000007</v>
      </c>
      <c r="BS1395" s="37">
        <v>0.49260000000000004</v>
      </c>
    </row>
    <row r="1396" spans="1:71">
      <c r="A1396" s="29">
        <v>72</v>
      </c>
      <c r="B1396" t="s">
        <v>112</v>
      </c>
      <c r="C1396" t="s">
        <v>304</v>
      </c>
      <c r="D1396" s="29">
        <v>2015</v>
      </c>
      <c r="E1396" s="30" t="s">
        <v>383</v>
      </c>
      <c r="F1396" s="31">
        <v>69.819999694824219</v>
      </c>
      <c r="G1396" s="1">
        <v>89.5</v>
      </c>
      <c r="H1396" s="2">
        <v>70.55999755859375</v>
      </c>
      <c r="I1396" s="3">
        <v>49.400001525878906</v>
      </c>
      <c r="J1396" s="1">
        <v>94.830001831054688</v>
      </c>
      <c r="K1396" s="1">
        <v>94.970001220703125</v>
      </c>
      <c r="L1396" s="1">
        <v>89.330001831054688</v>
      </c>
      <c r="M1396" s="1">
        <v>78.860000610351563</v>
      </c>
      <c r="N1396" s="2">
        <v>86.529998779296875</v>
      </c>
      <c r="O1396" s="2">
        <v>72.919998168945313</v>
      </c>
      <c r="P1396" s="2">
        <v>78.819999694824219</v>
      </c>
      <c r="Q1396" s="2">
        <v>43.959999084472656</v>
      </c>
      <c r="R1396" s="4">
        <v>43.419998168945313</v>
      </c>
      <c r="S1396" s="4">
        <v>81.180000305175781</v>
      </c>
      <c r="T1396" s="4">
        <v>22.180000305175781</v>
      </c>
      <c r="U1396" s="3">
        <v>50.840000152587891</v>
      </c>
      <c r="V1396" s="32"/>
      <c r="W1396" s="32">
        <v>24.606800079345703</v>
      </c>
      <c r="X1396" s="32">
        <v>10.685000419616699</v>
      </c>
      <c r="Y1396" s="32">
        <v>14.144</v>
      </c>
      <c r="Z1396" s="33">
        <v>8.4214000701904297</v>
      </c>
      <c r="AA1396" s="32">
        <v>0.71500000000000008</v>
      </c>
      <c r="AB1396" s="32">
        <v>10.950000000000001</v>
      </c>
      <c r="AC1396" s="33">
        <v>4.641</v>
      </c>
      <c r="AD1396" s="32">
        <v>95</v>
      </c>
      <c r="AE1396" s="32">
        <v>100</v>
      </c>
      <c r="AF1396" s="33">
        <v>57.042000000000002</v>
      </c>
      <c r="AG1396" s="32">
        <v>25.815000534057617</v>
      </c>
      <c r="AH1396" s="32">
        <v>0.75</v>
      </c>
      <c r="AI1396" s="32">
        <v>2</v>
      </c>
      <c r="AJ1396" s="33">
        <v>0.38519999384880066</v>
      </c>
      <c r="AK1396" s="34">
        <v>3.7330000000000001</v>
      </c>
      <c r="AL1396" s="34">
        <v>0.19370000000000001</v>
      </c>
      <c r="AM1396" s="34">
        <v>5.7999999262392521E-3</v>
      </c>
      <c r="AN1396" s="34">
        <v>93.904000000000011</v>
      </c>
      <c r="AO1396" s="35">
        <v>69.5</v>
      </c>
      <c r="AP1396" s="34">
        <v>0.64410000000000001</v>
      </c>
      <c r="AQ1396" s="34">
        <v>0.56700000000000006</v>
      </c>
      <c r="AR1396" s="34">
        <v>85.3</v>
      </c>
      <c r="AS1396" s="35">
        <v>141.6755</v>
      </c>
      <c r="AT1396" s="34">
        <v>3.7770000000000001</v>
      </c>
      <c r="AU1396" s="34">
        <v>82.155000000000001</v>
      </c>
      <c r="AV1396" s="34">
        <v>246.364</v>
      </c>
      <c r="AW1396" s="35">
        <v>22.191100000000002</v>
      </c>
      <c r="AX1396" s="34">
        <v>172</v>
      </c>
      <c r="AY1396" s="34">
        <v>78.833000183105469</v>
      </c>
      <c r="AZ1396" s="34">
        <v>10.782500267028809</v>
      </c>
      <c r="BA1396" s="35">
        <v>69.7363</v>
      </c>
      <c r="BB1396" s="36">
        <v>10</v>
      </c>
      <c r="BC1396" s="36">
        <v>0.16899999976158142</v>
      </c>
      <c r="BD1396" s="36">
        <v>1.3830000162124634</v>
      </c>
      <c r="BE1396" s="36">
        <v>0.63400000333786011</v>
      </c>
      <c r="BF1396" s="37">
        <v>3.4920001029968262</v>
      </c>
      <c r="BG1396" s="36">
        <v>0.1550000011920929</v>
      </c>
      <c r="BH1396" s="36">
        <v>69</v>
      </c>
      <c r="BI1396" s="36">
        <v>1.9313000440597534</v>
      </c>
      <c r="BJ1396" s="37">
        <v>60.599998474121094</v>
      </c>
      <c r="BK1396" s="36">
        <v>0.51900000000000002</v>
      </c>
      <c r="BL1396" s="36">
        <v>0.40900000000000003</v>
      </c>
      <c r="BM1396" s="36">
        <v>1.177</v>
      </c>
      <c r="BN1396" s="36">
        <v>4.5999999046325684</v>
      </c>
      <c r="BO1396" s="37"/>
      <c r="BP1396" s="36">
        <v>4.1999998092651367</v>
      </c>
      <c r="BQ1396" s="36">
        <v>1.0515999794006348</v>
      </c>
      <c r="BR1396" s="36">
        <v>0.57810000000000006</v>
      </c>
      <c r="BS1396" s="37">
        <v>0.5736</v>
      </c>
    </row>
    <row r="1397" spans="1:71">
      <c r="A1397" s="29">
        <v>73</v>
      </c>
      <c r="B1397" t="s">
        <v>112</v>
      </c>
      <c r="C1397" t="s">
        <v>304</v>
      </c>
      <c r="D1397" s="29">
        <v>2016</v>
      </c>
      <c r="E1397" s="30" t="s">
        <v>383</v>
      </c>
      <c r="F1397" s="31">
        <v>69.80999755859375</v>
      </c>
      <c r="G1397" s="1">
        <v>89.669998168945313</v>
      </c>
      <c r="H1397" s="2">
        <v>70.05999755859375</v>
      </c>
      <c r="I1397" s="3">
        <v>49.709999084472656</v>
      </c>
      <c r="J1397" s="1">
        <v>94.889999389648438</v>
      </c>
      <c r="K1397" s="1">
        <v>95.089996337890625</v>
      </c>
      <c r="L1397" s="1">
        <v>89.30999755859375</v>
      </c>
      <c r="M1397" s="1">
        <v>79.379997253417969</v>
      </c>
      <c r="N1397" s="2">
        <v>86.05999755859375</v>
      </c>
      <c r="O1397" s="2">
        <v>74.639999389648438</v>
      </c>
      <c r="P1397" s="2">
        <v>79.550003051757813</v>
      </c>
      <c r="Q1397" s="2">
        <v>39.979999542236328</v>
      </c>
      <c r="R1397" s="4">
        <v>43.490001678466797</v>
      </c>
      <c r="S1397" s="4">
        <v>81.830001831054688</v>
      </c>
      <c r="T1397" s="4">
        <v>22.180000305175781</v>
      </c>
      <c r="U1397" s="3">
        <v>51.360000610351563</v>
      </c>
      <c r="V1397" s="32"/>
      <c r="W1397" s="32">
        <v>24.461000442504883</v>
      </c>
      <c r="X1397" s="32">
        <v>10.593000411987305</v>
      </c>
      <c r="Y1397" s="32">
        <v>14.402000000000001</v>
      </c>
      <c r="Z1397" s="33">
        <v>8.1406002044677734</v>
      </c>
      <c r="AA1397" s="32">
        <v>0.69100000000000006</v>
      </c>
      <c r="AB1397" s="32">
        <v>10.780000000000001</v>
      </c>
      <c r="AC1397" s="33">
        <v>4.4450000000000003</v>
      </c>
      <c r="AD1397" s="32">
        <v>95</v>
      </c>
      <c r="AE1397" s="32">
        <v>100</v>
      </c>
      <c r="AF1397" s="33">
        <v>57.164000000000001</v>
      </c>
      <c r="AG1397" s="32">
        <v>24.600000381469727</v>
      </c>
      <c r="AH1397" s="32">
        <v>0.75</v>
      </c>
      <c r="AI1397" s="32">
        <v>2</v>
      </c>
      <c r="AJ1397" s="33">
        <v>0.36599999666213989</v>
      </c>
      <c r="AK1397" s="34">
        <v>3.7330000000000001</v>
      </c>
      <c r="AL1397" s="34">
        <v>0.19110000000000002</v>
      </c>
      <c r="AM1397" s="34">
        <v>4.5699998736381531E-2</v>
      </c>
      <c r="AN1397" s="34">
        <v>94.100099999999998</v>
      </c>
      <c r="AO1397" s="35">
        <v>68.400000000000006</v>
      </c>
      <c r="AP1397" s="34">
        <v>0.64410000000000001</v>
      </c>
      <c r="AQ1397" s="34">
        <v>0.56700000000000006</v>
      </c>
      <c r="AR1397" s="34">
        <v>91.490000000000009</v>
      </c>
      <c r="AS1397" s="35">
        <v>134.42680000000001</v>
      </c>
      <c r="AT1397" s="34">
        <v>3.7770000000000001</v>
      </c>
      <c r="AU1397" s="34">
        <v>82.524000000000001</v>
      </c>
      <c r="AV1397" s="34">
        <v>237.28100000000001</v>
      </c>
      <c r="AW1397" s="35">
        <v>22.459</v>
      </c>
      <c r="AX1397" s="34">
        <v>154</v>
      </c>
      <c r="AY1397" s="34">
        <v>94.403999328613281</v>
      </c>
      <c r="AZ1397" s="34">
        <v>10.782500267028809</v>
      </c>
      <c r="BA1397" s="35">
        <v>67.15440000000001</v>
      </c>
      <c r="BB1397" s="36">
        <v>9</v>
      </c>
      <c r="BC1397" s="36">
        <v>0.1940000057220459</v>
      </c>
      <c r="BD1397" s="36">
        <v>1.3830000162124634</v>
      </c>
      <c r="BE1397" s="36">
        <v>0.63400000333786011</v>
      </c>
      <c r="BF1397" s="37">
        <v>3.4920001029968262</v>
      </c>
      <c r="BG1397" s="36">
        <v>0.14499999582767487</v>
      </c>
      <c r="BH1397" s="36">
        <v>71</v>
      </c>
      <c r="BI1397" s="36">
        <v>1.854200005531311</v>
      </c>
      <c r="BJ1397" s="37">
        <v>60.900001525878906</v>
      </c>
      <c r="BK1397" s="36">
        <v>0.51900000000000002</v>
      </c>
      <c r="BL1397" s="36">
        <v>0.40900000000000003</v>
      </c>
      <c r="BM1397" s="36">
        <v>1.177</v>
      </c>
      <c r="BN1397" s="36">
        <v>4.5999999046325684</v>
      </c>
      <c r="BO1397" s="37"/>
      <c r="BP1397" s="36">
        <v>4.1999998092651367</v>
      </c>
      <c r="BQ1397" s="36">
        <v>1.1548000574111938</v>
      </c>
      <c r="BR1397" s="36">
        <v>0.58200000000000007</v>
      </c>
      <c r="BS1397" s="37">
        <v>0.61640000000000006</v>
      </c>
    </row>
    <row r="1398" spans="1:71">
      <c r="A1398" s="29">
        <v>74</v>
      </c>
      <c r="B1398" t="s">
        <v>112</v>
      </c>
      <c r="C1398" t="s">
        <v>304</v>
      </c>
      <c r="D1398" s="29">
        <v>2017</v>
      </c>
      <c r="E1398" s="30" t="s">
        <v>383</v>
      </c>
      <c r="F1398" s="31">
        <v>70.089996337890625</v>
      </c>
      <c r="G1398" s="1">
        <v>89.930000305175781</v>
      </c>
      <c r="H1398" s="2">
        <v>72</v>
      </c>
      <c r="I1398" s="3">
        <v>48.330001831054688</v>
      </c>
      <c r="J1398" s="1">
        <v>95.05999755859375</v>
      </c>
      <c r="K1398" s="1">
        <v>95.199996948242188</v>
      </c>
      <c r="L1398" s="1">
        <v>89.769996643066406</v>
      </c>
      <c r="M1398" s="1">
        <v>79.699996948242188</v>
      </c>
      <c r="N1398" s="2">
        <v>87.139999389648438</v>
      </c>
      <c r="O1398" s="2">
        <v>77.339996337890625</v>
      </c>
      <c r="P1398" s="2">
        <v>80.290000915527344</v>
      </c>
      <c r="Q1398" s="2">
        <v>43.25</v>
      </c>
      <c r="R1398" s="4">
        <v>41.840000152587891</v>
      </c>
      <c r="S1398" s="4">
        <v>79.290000915527344</v>
      </c>
      <c r="T1398" s="4">
        <v>20.229999542236328</v>
      </c>
      <c r="U1398" s="3">
        <v>51.970001220703125</v>
      </c>
      <c r="V1398" s="32"/>
      <c r="W1398" s="32">
        <v>24.340299606323242</v>
      </c>
      <c r="X1398" s="32">
        <v>10.501999855041504</v>
      </c>
      <c r="Y1398" s="32">
        <v>11.648</v>
      </c>
      <c r="Z1398" s="33">
        <v>7.8276000022888184</v>
      </c>
      <c r="AA1398" s="32">
        <v>0.66300000000000003</v>
      </c>
      <c r="AB1398" s="32">
        <v>10.586</v>
      </c>
      <c r="AC1398" s="33">
        <v>4.282</v>
      </c>
      <c r="AD1398" s="32">
        <v>95</v>
      </c>
      <c r="AE1398" s="32">
        <v>100</v>
      </c>
      <c r="AF1398" s="33">
        <v>54.67</v>
      </c>
      <c r="AG1398" s="32">
        <v>24.222999572753906</v>
      </c>
      <c r="AH1398" s="32">
        <v>0.75999999046325684</v>
      </c>
      <c r="AI1398" s="32">
        <v>2</v>
      </c>
      <c r="AJ1398" s="33">
        <v>0.36599999666213989</v>
      </c>
      <c r="AK1398" s="34">
        <v>3.7330000000000001</v>
      </c>
      <c r="AL1398" s="34">
        <v>0.1888</v>
      </c>
      <c r="AM1398" s="34">
        <v>4.4199999421834946E-2</v>
      </c>
      <c r="AN1398" s="34">
        <v>96.578299999999999</v>
      </c>
      <c r="AO1398" s="35">
        <v>68.400000000000006</v>
      </c>
      <c r="AP1398" s="34">
        <v>0.71350000000000002</v>
      </c>
      <c r="AQ1398" s="34">
        <v>0.68900000000000006</v>
      </c>
      <c r="AR1398" s="34">
        <v>92.884799999999998</v>
      </c>
      <c r="AS1398" s="35">
        <v>145.7869</v>
      </c>
      <c r="AT1398" s="34">
        <v>3.806</v>
      </c>
      <c r="AU1398" s="34">
        <v>83.069000000000003</v>
      </c>
      <c r="AV1398" s="34">
        <v>232.10400000000001</v>
      </c>
      <c r="AW1398" s="35">
        <v>22.6861</v>
      </c>
      <c r="AX1398" s="34">
        <v>180</v>
      </c>
      <c r="AY1398" s="34">
        <v>88.222000122070313</v>
      </c>
      <c r="AZ1398" s="34">
        <v>10.782500267028809</v>
      </c>
      <c r="BA1398" s="35">
        <v>63.2318</v>
      </c>
      <c r="BB1398" s="36">
        <v>9</v>
      </c>
      <c r="BC1398" s="36">
        <v>0.17800000309944153</v>
      </c>
      <c r="BD1398" s="36">
        <v>1.0750000476837158</v>
      </c>
      <c r="BE1398" s="36">
        <v>0.62699997425079346</v>
      </c>
      <c r="BF1398" s="37">
        <v>3.5690000057220459</v>
      </c>
      <c r="BG1398" s="36">
        <v>0.13899999856948853</v>
      </c>
      <c r="BH1398" s="36">
        <v>61</v>
      </c>
      <c r="BI1398" s="36">
        <v>1.7870999574661255</v>
      </c>
      <c r="BJ1398" s="37">
        <v>61.400001525878906</v>
      </c>
      <c r="BK1398" s="36">
        <v>0.51900000000000002</v>
      </c>
      <c r="BL1398" s="36">
        <v>0.16900000000000001</v>
      </c>
      <c r="BM1398" s="36">
        <v>1.0490000000000002</v>
      </c>
      <c r="BN1398" s="36">
        <v>4.5999999046325684</v>
      </c>
      <c r="BO1398" s="37"/>
      <c r="BP1398" s="36">
        <v>4.1999998092651367</v>
      </c>
      <c r="BQ1398" s="36">
        <v>1.3220000267028809</v>
      </c>
      <c r="BR1398" s="36">
        <v>0.5857</v>
      </c>
      <c r="BS1398" s="37">
        <v>0.65329999999999999</v>
      </c>
    </row>
    <row r="1399" spans="1:71">
      <c r="A1399" s="29">
        <v>76</v>
      </c>
      <c r="B1399" t="s">
        <v>112</v>
      </c>
      <c r="C1399" t="s">
        <v>304</v>
      </c>
      <c r="D1399" s="29">
        <v>2018</v>
      </c>
      <c r="E1399" s="30" t="s">
        <v>383</v>
      </c>
      <c r="F1399" s="31">
        <v>69.879997253417969</v>
      </c>
      <c r="G1399" s="1">
        <v>90.069999694824219</v>
      </c>
      <c r="H1399" s="2">
        <v>71.650001525878906</v>
      </c>
      <c r="I1399" s="3">
        <v>47.909999847412109</v>
      </c>
      <c r="J1399" s="1">
        <v>95.129997253417969</v>
      </c>
      <c r="K1399" s="1">
        <v>95.300003051757813</v>
      </c>
      <c r="L1399" s="1">
        <v>89.80999755859375</v>
      </c>
      <c r="M1399" s="1">
        <v>80.029998779296875</v>
      </c>
      <c r="N1399" s="2">
        <v>86.139999389648438</v>
      </c>
      <c r="O1399" s="2">
        <v>78.449996948242188</v>
      </c>
      <c r="P1399" s="2">
        <v>79.800003051757813</v>
      </c>
      <c r="Q1399" s="2">
        <v>42.220001220703125</v>
      </c>
      <c r="R1399" s="4">
        <v>37.330001831054688</v>
      </c>
      <c r="S1399" s="4">
        <v>79.949996948242188</v>
      </c>
      <c r="T1399" s="4">
        <v>22.440000534057617</v>
      </c>
      <c r="U1399" s="3">
        <v>51.919998168945313</v>
      </c>
      <c r="V1399" s="32"/>
      <c r="W1399" s="32">
        <v>23.566699981689453</v>
      </c>
      <c r="X1399" s="32">
        <v>10.409999847412109</v>
      </c>
      <c r="Y1399" s="32">
        <v>11.8</v>
      </c>
      <c r="Z1399" s="33">
        <v>7.4981999397277832</v>
      </c>
      <c r="AA1399" s="32">
        <v>0.64700000000000002</v>
      </c>
      <c r="AB1399" s="32">
        <v>10.415000000000001</v>
      </c>
      <c r="AC1399" s="33">
        <v>4.1390000000000002</v>
      </c>
      <c r="AD1399" s="32">
        <v>95</v>
      </c>
      <c r="AE1399" s="32">
        <v>100</v>
      </c>
      <c r="AF1399" s="33">
        <v>54.487000000000002</v>
      </c>
      <c r="AG1399" s="32">
        <v>24.271999359130859</v>
      </c>
      <c r="AH1399" s="32">
        <v>0.77999997138977051</v>
      </c>
      <c r="AI1399" s="32">
        <v>2</v>
      </c>
      <c r="AJ1399" s="33">
        <v>0.36599999666213989</v>
      </c>
      <c r="AK1399" s="34">
        <v>3.3570000000000002</v>
      </c>
      <c r="AL1399" s="34">
        <v>0.1865</v>
      </c>
      <c r="AM1399" s="34">
        <v>4.2599998414516449E-2</v>
      </c>
      <c r="AN1399" s="34">
        <v>97.347100000000012</v>
      </c>
      <c r="AO1399" s="35">
        <v>68.400000000000006</v>
      </c>
      <c r="AP1399" s="34">
        <v>0.71350000000000002</v>
      </c>
      <c r="AQ1399" s="34">
        <v>0.81300000000000006</v>
      </c>
      <c r="AR1399" s="34">
        <v>95.124700000000004</v>
      </c>
      <c r="AS1399" s="35">
        <v>137.60599999999999</v>
      </c>
      <c r="AT1399" s="34">
        <v>3.5290000000000004</v>
      </c>
      <c r="AU1399" s="34">
        <v>83.649000000000001</v>
      </c>
      <c r="AV1399" s="34">
        <v>230.42100000000002</v>
      </c>
      <c r="AW1399" s="35">
        <v>22.9207</v>
      </c>
      <c r="AX1399" s="34">
        <v>197</v>
      </c>
      <c r="AY1399" s="34">
        <v>91.186996459960938</v>
      </c>
      <c r="AZ1399" s="34">
        <v>10.782500267028809</v>
      </c>
      <c r="BA1399" s="35">
        <v>63.209000000000003</v>
      </c>
      <c r="BB1399" s="36">
        <v>7</v>
      </c>
      <c r="BC1399" s="36">
        <v>0.19099999964237213</v>
      </c>
      <c r="BD1399" s="36">
        <v>1.062000036239624</v>
      </c>
      <c r="BE1399" s="36">
        <v>0.55699998140335083</v>
      </c>
      <c r="BF1399" s="37">
        <v>3.0439999103546143</v>
      </c>
      <c r="BG1399" s="36">
        <v>0.14200000464916229</v>
      </c>
      <c r="BH1399" s="36">
        <v>63</v>
      </c>
      <c r="BI1399" s="36">
        <v>1.7289999723434448</v>
      </c>
      <c r="BJ1399" s="37">
        <v>61.799999237060547</v>
      </c>
      <c r="BK1399" s="36">
        <v>0.66900000000000004</v>
      </c>
      <c r="BL1399" s="36">
        <v>0.124</v>
      </c>
      <c r="BM1399" s="36">
        <v>1.2090000000000001</v>
      </c>
      <c r="BN1399" s="36">
        <v>4.3000001907348633</v>
      </c>
      <c r="BO1399" s="37"/>
      <c r="BP1399" s="36">
        <v>4.1999998092651367</v>
      </c>
      <c r="BQ1399" s="36">
        <v>1.2584999799728394</v>
      </c>
      <c r="BR1399" s="36">
        <v>0.58940000000000003</v>
      </c>
      <c r="BS1399" s="37">
        <v>0.65539999999999998</v>
      </c>
    </row>
    <row r="1400" spans="1:71">
      <c r="A1400" s="29">
        <v>78</v>
      </c>
      <c r="B1400" t="s">
        <v>112</v>
      </c>
      <c r="C1400" t="s">
        <v>304</v>
      </c>
      <c r="D1400" s="29">
        <v>2019</v>
      </c>
      <c r="E1400" s="30" t="s">
        <v>383</v>
      </c>
      <c r="F1400" s="31">
        <v>70.290000915527344</v>
      </c>
      <c r="G1400" s="1">
        <v>90.400001525878906</v>
      </c>
      <c r="H1400" s="2">
        <v>72.099998474121094</v>
      </c>
      <c r="I1400" s="3">
        <v>48.360000610351563</v>
      </c>
      <c r="J1400" s="1">
        <v>95.199996948242188</v>
      </c>
      <c r="K1400" s="1">
        <v>95.379997253417969</v>
      </c>
      <c r="L1400" s="1">
        <v>90.110000610351563</v>
      </c>
      <c r="M1400" s="1">
        <v>80.930000305175781</v>
      </c>
      <c r="N1400" s="2">
        <v>86.519996643066406</v>
      </c>
      <c r="O1400" s="2">
        <v>77.610000610351563</v>
      </c>
      <c r="P1400" s="2">
        <v>81.19000244140625</v>
      </c>
      <c r="Q1400" s="2">
        <v>43.080001831054688</v>
      </c>
      <c r="R1400" s="4">
        <v>38.939998626708984</v>
      </c>
      <c r="S1400" s="4">
        <v>79.800003051757813</v>
      </c>
      <c r="T1400" s="4">
        <v>22.459999084472656</v>
      </c>
      <c r="U1400" s="3">
        <v>52.229999542236328</v>
      </c>
      <c r="V1400" s="32"/>
      <c r="W1400" s="32">
        <v>22.846599578857422</v>
      </c>
      <c r="X1400" s="32">
        <v>10.340000152587891</v>
      </c>
      <c r="Y1400" s="32">
        <v>11.715</v>
      </c>
      <c r="Z1400" s="33">
        <v>7.1628999710083008</v>
      </c>
      <c r="AA1400" s="32">
        <v>0.63800000000000001</v>
      </c>
      <c r="AB1400" s="32">
        <v>10.241</v>
      </c>
      <c r="AC1400" s="33">
        <v>4.0710000000000006</v>
      </c>
      <c r="AD1400" s="32">
        <v>95</v>
      </c>
      <c r="AE1400" s="32">
        <v>100</v>
      </c>
      <c r="AF1400" s="33">
        <v>52.886000000000003</v>
      </c>
      <c r="AG1400" s="32">
        <v>24.655000686645508</v>
      </c>
      <c r="AH1400" s="32">
        <v>0.8399999737739563</v>
      </c>
      <c r="AI1400" s="32">
        <v>2</v>
      </c>
      <c r="AJ1400" s="33">
        <v>0.36599999666213989</v>
      </c>
      <c r="AK1400" s="34">
        <v>3.3850000000000002</v>
      </c>
      <c r="AL1400" s="34">
        <v>0.1842</v>
      </c>
      <c r="AM1400" s="34">
        <v>4.2599998414516449E-2</v>
      </c>
      <c r="AN1400" s="34">
        <v>97.903600000000012</v>
      </c>
      <c r="AO1400" s="35">
        <v>68.400000000000006</v>
      </c>
      <c r="AP1400" s="34">
        <v>0.65480000000000005</v>
      </c>
      <c r="AQ1400" s="34">
        <v>0.83100000000000007</v>
      </c>
      <c r="AR1400" s="34">
        <v>97.388800000000003</v>
      </c>
      <c r="AS1400" s="35">
        <v>146.38390000000001</v>
      </c>
      <c r="AT1400" s="34">
        <v>3.7750000000000004</v>
      </c>
      <c r="AU1400" s="34">
        <v>84.124000000000009</v>
      </c>
      <c r="AV1400" s="34">
        <v>228.85500000000002</v>
      </c>
      <c r="AW1400" s="35">
        <v>23.099500000000003</v>
      </c>
      <c r="AX1400" s="34">
        <v>199</v>
      </c>
      <c r="AY1400" s="34">
        <v>91.462997436523438</v>
      </c>
      <c r="AZ1400" s="34">
        <v>10.782500267028809</v>
      </c>
      <c r="BA1400" s="35">
        <v>60.544900000000005</v>
      </c>
      <c r="BB1400" s="36">
        <v>7</v>
      </c>
      <c r="BC1400" s="36">
        <v>0.20999999344348907</v>
      </c>
      <c r="BD1400" s="36">
        <v>1.0970000028610229</v>
      </c>
      <c r="BE1400" s="36">
        <v>0.61299997568130493</v>
      </c>
      <c r="BF1400" s="37">
        <v>3.0439999103546143</v>
      </c>
      <c r="BG1400" s="36">
        <v>0.14300000667572021</v>
      </c>
      <c r="BH1400" s="36">
        <v>62</v>
      </c>
      <c r="BI1400" s="36">
        <v>1.6792999505996704</v>
      </c>
      <c r="BJ1400" s="37">
        <v>62.200000762939453</v>
      </c>
      <c r="BK1400" s="36">
        <v>0.503</v>
      </c>
      <c r="BL1400" s="36">
        <v>0.12300000000000001</v>
      </c>
      <c r="BM1400" s="36">
        <v>1.268</v>
      </c>
      <c r="BN1400" s="36">
        <v>4</v>
      </c>
      <c r="BO1400" s="37"/>
      <c r="BP1400" s="36">
        <v>4.1999998092651367</v>
      </c>
      <c r="BQ1400" s="36">
        <v>1.3107000589370728</v>
      </c>
      <c r="BR1400" s="36">
        <v>0.59310000000000007</v>
      </c>
      <c r="BS1400" s="37">
        <v>0.68359999999999999</v>
      </c>
    </row>
    <row r="1401" spans="1:71">
      <c r="A1401" s="29">
        <v>81</v>
      </c>
      <c r="B1401" t="s">
        <v>112</v>
      </c>
      <c r="C1401" t="s">
        <v>304</v>
      </c>
      <c r="D1401" s="29">
        <v>2020</v>
      </c>
      <c r="E1401" s="30" t="s">
        <v>383</v>
      </c>
      <c r="F1401" s="31">
        <v>70.580001831054688</v>
      </c>
      <c r="G1401" s="1">
        <v>90.400001525878906</v>
      </c>
      <c r="H1401" s="2">
        <v>72.099998474121094</v>
      </c>
      <c r="I1401" s="3">
        <v>49.229999542236328</v>
      </c>
      <c r="J1401" s="1">
        <v>95.279998779296875</v>
      </c>
      <c r="K1401" s="1">
        <v>95.459999084472656</v>
      </c>
      <c r="L1401" s="1">
        <v>90.400001525878906</v>
      </c>
      <c r="M1401" s="1">
        <v>80.459999084472656</v>
      </c>
      <c r="N1401" s="2">
        <v>85.720001220703125</v>
      </c>
      <c r="O1401" s="2">
        <v>78.230003356933594</v>
      </c>
      <c r="P1401" s="2">
        <v>81.419998168945313</v>
      </c>
      <c r="Q1401" s="2">
        <v>43.040000915527344</v>
      </c>
      <c r="R1401" s="4">
        <v>41.319999694824219</v>
      </c>
      <c r="S1401" s="4">
        <v>79.900001525878906</v>
      </c>
      <c r="T1401" s="4">
        <v>22.920000076293945</v>
      </c>
      <c r="U1401" s="3">
        <v>52.799999237060547</v>
      </c>
      <c r="V1401" s="32"/>
      <c r="W1401" s="32">
        <v>22.329500198364258</v>
      </c>
      <c r="X1401" s="32">
        <v>10.270000457763672</v>
      </c>
      <c r="Y1401" s="32">
        <v>11.583</v>
      </c>
      <c r="Z1401" s="33">
        <v>6.8336000442504883</v>
      </c>
      <c r="AA1401" s="32">
        <v>0.629</v>
      </c>
      <c r="AB1401" s="32">
        <v>10.07</v>
      </c>
      <c r="AC1401" s="33">
        <v>4.0049999999999999</v>
      </c>
      <c r="AD1401" s="32">
        <v>95</v>
      </c>
      <c r="AE1401" s="32">
        <v>100</v>
      </c>
      <c r="AF1401" s="33">
        <v>51.343000000000004</v>
      </c>
      <c r="AG1401" s="32">
        <v>24.51300048828125</v>
      </c>
      <c r="AH1401" s="32">
        <v>0.81000000238418579</v>
      </c>
      <c r="AI1401" s="32">
        <v>2</v>
      </c>
      <c r="AJ1401" s="33">
        <v>0.36599999666213989</v>
      </c>
      <c r="AK1401" s="34">
        <v>3.645</v>
      </c>
      <c r="AL1401" s="34">
        <v>0.1812</v>
      </c>
      <c r="AM1401" s="34">
        <v>0.1120000034570694</v>
      </c>
      <c r="AN1401" s="34">
        <v>98.305800000000005</v>
      </c>
      <c r="AO1401" s="35">
        <v>67.5</v>
      </c>
      <c r="AP1401" s="34">
        <v>0.65480000000000005</v>
      </c>
      <c r="AQ1401" s="34">
        <v>0.82900000000000007</v>
      </c>
      <c r="AR1401" s="34">
        <v>99.652799999999999</v>
      </c>
      <c r="AS1401" s="35">
        <v>141.85580000000002</v>
      </c>
      <c r="AT1401" s="34">
        <v>3.7640000000000002</v>
      </c>
      <c r="AU1401" s="34">
        <v>84.667000000000002</v>
      </c>
      <c r="AV1401" s="34">
        <v>227.20000000000002</v>
      </c>
      <c r="AW1401" s="35">
        <v>23.151800000000001</v>
      </c>
      <c r="AX1401" s="34">
        <v>206</v>
      </c>
      <c r="AY1401" s="34">
        <v>91.752998352050781</v>
      </c>
      <c r="AZ1401" s="34">
        <v>10.782500267028809</v>
      </c>
      <c r="BA1401" s="35">
        <v>60.320800000000006</v>
      </c>
      <c r="BB1401" s="36">
        <v>7</v>
      </c>
      <c r="BC1401" s="36">
        <v>0.17700000107288361</v>
      </c>
      <c r="BD1401" s="36">
        <v>1.3459999561309814</v>
      </c>
      <c r="BE1401" s="36">
        <v>0.6380000114440918</v>
      </c>
      <c r="BF1401" s="37">
        <v>3.309999942779541</v>
      </c>
      <c r="BG1401" s="36">
        <v>0.14399999380111694</v>
      </c>
      <c r="BH1401" s="36">
        <v>62</v>
      </c>
      <c r="BI1401" s="36">
        <v>1.6371999979019165</v>
      </c>
      <c r="BJ1401" s="37">
        <v>62.5</v>
      </c>
      <c r="BK1401" s="36">
        <v>0.49000000000000005</v>
      </c>
      <c r="BL1401" s="36">
        <v>0.12100000000000001</v>
      </c>
      <c r="BM1401" s="36">
        <v>1.27</v>
      </c>
      <c r="BN1401" s="36">
        <v>3.7000000476837158</v>
      </c>
      <c r="BO1401" s="37"/>
      <c r="BP1401" s="36">
        <v>4.1999998092651367</v>
      </c>
      <c r="BQ1401" s="36">
        <v>1.4579000473022461</v>
      </c>
      <c r="BR1401" s="36">
        <v>0.59789999999999999</v>
      </c>
      <c r="BS1401" s="37">
        <v>0.72420000000000007</v>
      </c>
    </row>
    <row r="1402" spans="1:71">
      <c r="A1402" s="29">
        <v>56</v>
      </c>
      <c r="B1402" t="s">
        <v>113</v>
      </c>
      <c r="C1402" t="s">
        <v>305</v>
      </c>
      <c r="D1402" s="29">
        <v>2011</v>
      </c>
      <c r="E1402" s="30" t="s">
        <v>383</v>
      </c>
      <c r="F1402" s="31">
        <v>70.209999084472656</v>
      </c>
      <c r="G1402" s="1">
        <v>88.410003662109375</v>
      </c>
      <c r="H1402" s="2">
        <v>65.620002746582031</v>
      </c>
      <c r="I1402" s="3">
        <v>56.590000152587891</v>
      </c>
      <c r="J1402" s="1">
        <v>96.230003356933594</v>
      </c>
      <c r="K1402" s="1">
        <v>95.230003356933594</v>
      </c>
      <c r="L1402" s="1">
        <v>83.040000915527344</v>
      </c>
      <c r="M1402" s="1">
        <v>79.139999389648438</v>
      </c>
      <c r="N1402" s="2">
        <v>76.720001220703125</v>
      </c>
      <c r="O1402" s="2">
        <v>52.819999694824219</v>
      </c>
      <c r="P1402" s="2">
        <v>65.860000610351563</v>
      </c>
      <c r="Q1402" s="2">
        <v>67.089996337890625</v>
      </c>
      <c r="R1402" s="4">
        <v>77.529998779296875</v>
      </c>
      <c r="S1402" s="4">
        <v>60.680000305175781</v>
      </c>
      <c r="T1402" s="4">
        <v>34.810001373291016</v>
      </c>
      <c r="U1402" s="3">
        <v>53.330001831054688</v>
      </c>
      <c r="V1402" s="32">
        <v>3.2000000476837158</v>
      </c>
      <c r="W1402" s="32">
        <v>11.246199607849121</v>
      </c>
      <c r="X1402" s="32">
        <v>7.8810000419616699</v>
      </c>
      <c r="Y1402" s="32">
        <v>8.202</v>
      </c>
      <c r="Z1402" s="33">
        <v>10.877300262451172</v>
      </c>
      <c r="AA1402" s="32">
        <v>0.24600000000000002</v>
      </c>
      <c r="AB1402" s="32">
        <v>6.4660000000000002</v>
      </c>
      <c r="AC1402" s="33">
        <v>8.9160000000000004</v>
      </c>
      <c r="AD1402" s="32">
        <v>65</v>
      </c>
      <c r="AE1402" s="32">
        <v>99.2</v>
      </c>
      <c r="AF1402" s="33">
        <v>51.122</v>
      </c>
      <c r="AG1402" s="32">
        <v>6.6750001907348633</v>
      </c>
      <c r="AH1402" s="32">
        <v>0.87000000476837158</v>
      </c>
      <c r="AI1402" s="32">
        <v>3</v>
      </c>
      <c r="AJ1402" s="33">
        <v>1.69159996509552</v>
      </c>
      <c r="AK1402" s="34">
        <v>2.74</v>
      </c>
      <c r="AL1402" s="34">
        <v>7.4000000000000003E-3</v>
      </c>
      <c r="AM1402" s="34">
        <v>0.27700001001358032</v>
      </c>
      <c r="AN1402" s="34">
        <v>92.831100000000006</v>
      </c>
      <c r="AO1402" s="35">
        <v>47.800000000000004</v>
      </c>
      <c r="AP1402" s="34">
        <v>0.13159999999999999</v>
      </c>
      <c r="AQ1402" s="34">
        <v>1.7080000000000002</v>
      </c>
      <c r="AR1402" s="34">
        <v>51.77</v>
      </c>
      <c r="AS1402" s="35">
        <v>93.918800000000005</v>
      </c>
      <c r="AT1402" s="34">
        <v>3.101</v>
      </c>
      <c r="AU1402" s="34">
        <v>76.8</v>
      </c>
      <c r="AV1402" s="34">
        <v>447.41300000000001</v>
      </c>
      <c r="AW1402" s="35">
        <v>19.552600000000002</v>
      </c>
      <c r="AX1402" s="34">
        <v>13.700000000000001</v>
      </c>
      <c r="AY1402" s="34">
        <v>34.457000732421875</v>
      </c>
      <c r="AZ1402" s="34">
        <v>8.7144002914428711</v>
      </c>
      <c r="BA1402" s="35">
        <v>42.505099999999999</v>
      </c>
      <c r="BB1402" s="36">
        <v>26</v>
      </c>
      <c r="BC1402" s="36">
        <v>0.72699999809265137</v>
      </c>
      <c r="BD1402" s="36">
        <v>3.312999963760376</v>
      </c>
      <c r="BE1402" s="36">
        <v>0.71299999952316284</v>
      </c>
      <c r="BF1402" s="37">
        <v>4.5329999923706055</v>
      </c>
      <c r="BG1402" s="36">
        <v>23.11199951171875</v>
      </c>
      <c r="BH1402" s="36">
        <v>43</v>
      </c>
      <c r="BI1402" s="36">
        <v>4.5788002014160156</v>
      </c>
      <c r="BJ1402" s="37">
        <v>28.799999237060547</v>
      </c>
      <c r="BK1402" s="36">
        <v>1.2950000000000002</v>
      </c>
      <c r="BL1402" s="36">
        <v>2.0180000000000002</v>
      </c>
      <c r="BM1402" s="36">
        <v>1.7950000000000002</v>
      </c>
      <c r="BN1402" s="36">
        <v>7.4000000953674316</v>
      </c>
      <c r="BO1402" s="37">
        <v>0.10999999940395355</v>
      </c>
      <c r="BP1402" s="36">
        <v>2.4000000953674316</v>
      </c>
      <c r="BQ1402" s="36">
        <v>0.26899999380111694</v>
      </c>
      <c r="BR1402" s="36">
        <v>0.64580000000000004</v>
      </c>
      <c r="BS1402" s="37">
        <v>1.9825000000000002</v>
      </c>
    </row>
    <row r="1403" spans="1:71">
      <c r="A1403" s="29">
        <v>61</v>
      </c>
      <c r="B1403" t="s">
        <v>113</v>
      </c>
      <c r="C1403" t="s">
        <v>305</v>
      </c>
      <c r="D1403" s="29">
        <v>2012</v>
      </c>
      <c r="E1403" s="30" t="s">
        <v>383</v>
      </c>
      <c r="F1403" s="31">
        <v>70.300003051757813</v>
      </c>
      <c r="G1403" s="1">
        <v>88.239997863769531</v>
      </c>
      <c r="H1403" s="2">
        <v>66.19000244140625</v>
      </c>
      <c r="I1403" s="3">
        <v>56.479999542236328</v>
      </c>
      <c r="J1403" s="1">
        <v>96.300003051757813</v>
      </c>
      <c r="K1403" s="1">
        <v>95.260002136230469</v>
      </c>
      <c r="L1403" s="1">
        <v>83.470001220703125</v>
      </c>
      <c r="M1403" s="1">
        <v>77.910003662109375</v>
      </c>
      <c r="N1403" s="2">
        <v>77.970001220703125</v>
      </c>
      <c r="O1403" s="2">
        <v>54.209999084472656</v>
      </c>
      <c r="P1403" s="2">
        <v>66.470001220703125</v>
      </c>
      <c r="Q1403" s="2">
        <v>66.099998474121094</v>
      </c>
      <c r="R1403" s="4">
        <v>76.330001831054688</v>
      </c>
      <c r="S1403" s="4">
        <v>61.099998474121094</v>
      </c>
      <c r="T1403" s="4">
        <v>34.630001068115234</v>
      </c>
      <c r="U1403" s="3">
        <v>53.880001068115234</v>
      </c>
      <c r="V1403" s="32">
        <v>3.4000000953674316</v>
      </c>
      <c r="W1403" s="32">
        <v>10.718199729919434</v>
      </c>
      <c r="X1403" s="32">
        <v>7.690000057220459</v>
      </c>
      <c r="Y1403" s="32">
        <v>7.9610000000000003</v>
      </c>
      <c r="Z1403" s="33">
        <v>10.162699699401855</v>
      </c>
      <c r="AA1403" s="32">
        <v>0.23</v>
      </c>
      <c r="AB1403" s="32">
        <v>6.5550000000000006</v>
      </c>
      <c r="AC1403" s="33">
        <v>8.7480000000000011</v>
      </c>
      <c r="AD1403" s="32">
        <v>65</v>
      </c>
      <c r="AE1403" s="32">
        <v>100</v>
      </c>
      <c r="AF1403" s="33">
        <v>50.064</v>
      </c>
      <c r="AG1403" s="32">
        <v>6.3159999847412109</v>
      </c>
      <c r="AH1403" s="32">
        <v>0.82999998331069946</v>
      </c>
      <c r="AI1403" s="32">
        <v>3</v>
      </c>
      <c r="AJ1403" s="33">
        <v>2.0766000747680664</v>
      </c>
      <c r="AK1403" s="34">
        <v>2.74</v>
      </c>
      <c r="AL1403" s="34">
        <v>7.4000000000000003E-3</v>
      </c>
      <c r="AM1403" s="34">
        <v>0.27700001001358032</v>
      </c>
      <c r="AN1403" s="34">
        <v>95.992800000000003</v>
      </c>
      <c r="AO1403" s="35">
        <v>47.800000000000004</v>
      </c>
      <c r="AP1403" s="34">
        <v>0.13159999999999999</v>
      </c>
      <c r="AQ1403" s="34">
        <v>1.589</v>
      </c>
      <c r="AR1403" s="34">
        <v>51.900000000000006</v>
      </c>
      <c r="AS1403" s="35">
        <v>103.99300000000001</v>
      </c>
      <c r="AT1403" s="34">
        <v>3.101</v>
      </c>
      <c r="AU1403" s="34">
        <v>77.064000000000007</v>
      </c>
      <c r="AV1403" s="34">
        <v>430.18400000000003</v>
      </c>
      <c r="AW1403" s="35">
        <v>19.636800000000001</v>
      </c>
      <c r="AX1403" s="34">
        <v>13.700000000000001</v>
      </c>
      <c r="AY1403" s="34">
        <v>38.083000183105469</v>
      </c>
      <c r="AZ1403" s="34">
        <v>8.7315998077392578</v>
      </c>
      <c r="BA1403" s="35">
        <v>42.051500000000004</v>
      </c>
      <c r="BB1403" s="36">
        <v>26</v>
      </c>
      <c r="BC1403" s="36">
        <v>0.64899998903274536</v>
      </c>
      <c r="BD1403" s="36">
        <v>3.4089999198913574</v>
      </c>
      <c r="BE1403" s="36">
        <v>0.70499998331069946</v>
      </c>
      <c r="BF1403" s="37">
        <v>4.5329999923706055</v>
      </c>
      <c r="BG1403" s="36">
        <v>22.516000747680664</v>
      </c>
      <c r="BH1403" s="36">
        <v>43</v>
      </c>
      <c r="BI1403" s="36">
        <v>4.3000001907348633</v>
      </c>
      <c r="BJ1403" s="37">
        <v>29.5</v>
      </c>
      <c r="BK1403" s="36">
        <v>1.2950000000000002</v>
      </c>
      <c r="BL1403" s="36">
        <v>2.0180000000000002</v>
      </c>
      <c r="BM1403" s="36">
        <v>1.7950000000000002</v>
      </c>
      <c r="BN1403" s="36">
        <v>7.5999999046325684</v>
      </c>
      <c r="BO1403" s="37">
        <v>0.11999999731779099</v>
      </c>
      <c r="BP1403" s="36">
        <v>2.4000000953674316</v>
      </c>
      <c r="BQ1403" s="36">
        <v>0.34450000524520874</v>
      </c>
      <c r="BR1403" s="36">
        <v>0.66039999999999999</v>
      </c>
      <c r="BS1403" s="37">
        <v>1.8874000000000002</v>
      </c>
    </row>
    <row r="1404" spans="1:71">
      <c r="A1404" s="29">
        <v>62</v>
      </c>
      <c r="B1404" t="s">
        <v>113</v>
      </c>
      <c r="C1404" t="s">
        <v>305</v>
      </c>
      <c r="D1404" s="29">
        <v>2018</v>
      </c>
      <c r="E1404" s="30" t="s">
        <v>383</v>
      </c>
      <c r="F1404" s="31">
        <v>72.739997863769531</v>
      </c>
      <c r="G1404" s="1">
        <v>87.449996948242188</v>
      </c>
      <c r="H1404" s="2">
        <v>73.470001220703125</v>
      </c>
      <c r="I1404" s="3">
        <v>57.290000915527344</v>
      </c>
      <c r="J1404" s="1">
        <v>96.400001525878906</v>
      </c>
      <c r="K1404" s="1">
        <v>95.989997863769531</v>
      </c>
      <c r="L1404" s="1">
        <v>84.980003356933594</v>
      </c>
      <c r="M1404" s="1">
        <v>72.419998168945313</v>
      </c>
      <c r="N1404" s="2">
        <v>77.129997253417969</v>
      </c>
      <c r="O1404" s="2">
        <v>78.110000610351563</v>
      </c>
      <c r="P1404" s="2">
        <v>68.050003051757813</v>
      </c>
      <c r="Q1404" s="2">
        <v>70.599998474121094</v>
      </c>
      <c r="R1404" s="4">
        <v>72.44000244140625</v>
      </c>
      <c r="S1404" s="4">
        <v>61.490001678466797</v>
      </c>
      <c r="T1404" s="4">
        <v>37.909999847412109</v>
      </c>
      <c r="U1404" s="3">
        <v>57.319999694824219</v>
      </c>
      <c r="V1404" s="32">
        <v>3.0999999046325684</v>
      </c>
      <c r="W1404" s="32">
        <v>8.9534997940063477</v>
      </c>
      <c r="X1404" s="32">
        <v>6.8940000534057617</v>
      </c>
      <c r="Y1404" s="32">
        <v>8.8960000000000008</v>
      </c>
      <c r="Z1404" s="33">
        <v>12.01830005645752</v>
      </c>
      <c r="AA1404" s="32">
        <v>0.21200000000000002</v>
      </c>
      <c r="AB1404" s="32">
        <v>5.9420000000000002</v>
      </c>
      <c r="AC1404" s="33">
        <v>6.9380000000000006</v>
      </c>
      <c r="AD1404" s="32">
        <v>65</v>
      </c>
      <c r="AE1404" s="32">
        <v>100</v>
      </c>
      <c r="AF1404" s="33">
        <v>42.024999999999999</v>
      </c>
      <c r="AG1404" s="32">
        <v>6.3359999656677246</v>
      </c>
      <c r="AH1404" s="32">
        <v>0.69999998807907104</v>
      </c>
      <c r="AI1404" s="32">
        <v>4</v>
      </c>
      <c r="AJ1404" s="33">
        <v>0.91310000419616699</v>
      </c>
      <c r="AK1404" s="34">
        <v>2.3970000000000002</v>
      </c>
      <c r="AL1404" s="34">
        <v>6.8000000000000005E-3</v>
      </c>
      <c r="AM1404" s="34">
        <v>0.2768000066280365</v>
      </c>
      <c r="AN1404" s="34">
        <v>96.878200000000007</v>
      </c>
      <c r="AO1404" s="35">
        <v>48.2</v>
      </c>
      <c r="AP1404" s="34">
        <v>0.70220000000000005</v>
      </c>
      <c r="AQ1404" s="34">
        <v>2.5190000000000001</v>
      </c>
      <c r="AR1404" s="34">
        <v>72.156800000000004</v>
      </c>
      <c r="AS1404" s="35">
        <v>98.546199999999999</v>
      </c>
      <c r="AT1404" s="34">
        <v>3.028</v>
      </c>
      <c r="AU1404" s="34">
        <v>77.697000000000003</v>
      </c>
      <c r="AV1404" s="34">
        <v>417.36799999999999</v>
      </c>
      <c r="AW1404" s="35">
        <v>20.529299999999999</v>
      </c>
      <c r="AX1404" s="34">
        <v>12.600000000000001</v>
      </c>
      <c r="AY1404" s="34">
        <v>29.726999282836914</v>
      </c>
      <c r="AZ1404" s="34">
        <v>8.7315998077392578</v>
      </c>
      <c r="BA1404" s="35">
        <v>37.014099999999999</v>
      </c>
      <c r="BB1404" s="36">
        <v>21</v>
      </c>
      <c r="BC1404" s="36">
        <v>0.74000000953674316</v>
      </c>
      <c r="BD1404" s="36">
        <v>3.1180000305175781</v>
      </c>
      <c r="BE1404" s="36">
        <v>0.68900001049041748</v>
      </c>
      <c r="BF1404" s="37">
        <v>4.1630001068115234</v>
      </c>
      <c r="BG1404" s="36">
        <v>19.232000350952148</v>
      </c>
      <c r="BH1404" s="36">
        <v>35</v>
      </c>
      <c r="BI1404" s="36">
        <v>3.4358999729156494</v>
      </c>
      <c r="BJ1404" s="37">
        <v>35.599998474121094</v>
      </c>
      <c r="BK1404" s="36">
        <v>1.5250000000000001</v>
      </c>
      <c r="BL1404" s="36">
        <v>2.1630000000000003</v>
      </c>
      <c r="BM1404" s="36">
        <v>1.7830000000000001</v>
      </c>
      <c r="BN1404" s="36">
        <v>6.5999999046325684</v>
      </c>
      <c r="BO1404" s="37">
        <v>0.10000000149011612</v>
      </c>
      <c r="BP1404" s="36">
        <v>2.5999999046325684</v>
      </c>
      <c r="BQ1404" s="36">
        <v>0.43900001049041748</v>
      </c>
      <c r="BR1404" s="36">
        <v>0.74650000000000005</v>
      </c>
      <c r="BS1404" s="37">
        <v>2.0933000000000002</v>
      </c>
    </row>
    <row r="1405" spans="1:71">
      <c r="A1405" s="29">
        <v>63</v>
      </c>
      <c r="B1405" t="s">
        <v>113</v>
      </c>
      <c r="C1405" t="s">
        <v>305</v>
      </c>
      <c r="D1405" s="29">
        <v>2019</v>
      </c>
      <c r="E1405" s="30" t="s">
        <v>383</v>
      </c>
      <c r="F1405" s="31">
        <v>73.120002746582031</v>
      </c>
      <c r="G1405" s="1">
        <v>87.419998168945313</v>
      </c>
      <c r="H1405" s="2">
        <v>75.019996643066406</v>
      </c>
      <c r="I1405" s="3">
        <v>56.930000305175781</v>
      </c>
      <c r="J1405" s="1">
        <v>96.529998779296875</v>
      </c>
      <c r="K1405" s="1">
        <v>96.040000915527344</v>
      </c>
      <c r="L1405" s="1">
        <v>85.160003662109375</v>
      </c>
      <c r="M1405" s="1">
        <v>71.949996948242188</v>
      </c>
      <c r="N1405" s="2">
        <v>78.459999084472656</v>
      </c>
      <c r="O1405" s="2">
        <v>82.510002136230469</v>
      </c>
      <c r="P1405" s="2">
        <v>68.089996337890625</v>
      </c>
      <c r="Q1405" s="2">
        <v>71</v>
      </c>
      <c r="R1405" s="4">
        <v>71.019996643066406</v>
      </c>
      <c r="S1405" s="4">
        <v>62.290000915527344</v>
      </c>
      <c r="T1405" s="4">
        <v>36.659999847412109</v>
      </c>
      <c r="U1405" s="3">
        <v>57.729999542236328</v>
      </c>
      <c r="V1405" s="32">
        <v>3.0999999046325684</v>
      </c>
      <c r="W1405" s="32">
        <v>9.471099853515625</v>
      </c>
      <c r="X1405" s="32">
        <v>6.7680001258850098</v>
      </c>
      <c r="Y1405" s="32">
        <v>8.8659999999999997</v>
      </c>
      <c r="Z1405" s="33">
        <v>11.032400131225586</v>
      </c>
      <c r="AA1405" s="32">
        <v>0.19700000000000001</v>
      </c>
      <c r="AB1405" s="32">
        <v>5.9010000000000007</v>
      </c>
      <c r="AC1405" s="33">
        <v>6.8420000000000005</v>
      </c>
      <c r="AD1405" s="32">
        <v>65</v>
      </c>
      <c r="AE1405" s="32">
        <v>100</v>
      </c>
      <c r="AF1405" s="33">
        <v>41.030999999999999</v>
      </c>
      <c r="AG1405" s="32">
        <v>6.4149999618530273</v>
      </c>
      <c r="AH1405" s="32">
        <v>0.75</v>
      </c>
      <c r="AI1405" s="32">
        <v>4</v>
      </c>
      <c r="AJ1405" s="33">
        <v>1.4889999628067017</v>
      </c>
      <c r="AK1405" s="34">
        <v>2.4750000000000001</v>
      </c>
      <c r="AL1405" s="34">
        <v>6.6E-3</v>
      </c>
      <c r="AM1405" s="34">
        <v>0.2768000066280365</v>
      </c>
      <c r="AN1405" s="34">
        <v>99.054700000000011</v>
      </c>
      <c r="AO1405" s="35">
        <v>49.2</v>
      </c>
      <c r="AP1405" s="34">
        <v>0.83330000000000004</v>
      </c>
      <c r="AQ1405" s="34">
        <v>2.75</v>
      </c>
      <c r="AR1405" s="34">
        <v>74.516800000000003</v>
      </c>
      <c r="AS1405" s="35">
        <v>96.446300000000008</v>
      </c>
      <c r="AT1405" s="34">
        <v>3.016</v>
      </c>
      <c r="AU1405" s="34">
        <v>77.805000000000007</v>
      </c>
      <c r="AV1405" s="34">
        <v>412.36400000000003</v>
      </c>
      <c r="AW1405" s="35">
        <v>20.490400000000001</v>
      </c>
      <c r="AX1405" s="34">
        <v>12.700000000000001</v>
      </c>
      <c r="AY1405" s="34">
        <v>29.388999938964844</v>
      </c>
      <c r="AZ1405" s="34">
        <v>8.7315998077392578</v>
      </c>
      <c r="BA1405" s="35">
        <v>36.180900000000001</v>
      </c>
      <c r="BB1405" s="36">
        <v>22</v>
      </c>
      <c r="BC1405" s="36">
        <v>0.7369999885559082</v>
      </c>
      <c r="BD1405" s="36">
        <v>2.9040000438690186</v>
      </c>
      <c r="BE1405" s="36">
        <v>0.65100002288818359</v>
      </c>
      <c r="BF1405" s="37">
        <v>4.1700000762939453</v>
      </c>
      <c r="BG1405" s="36">
        <v>19.378999710083008</v>
      </c>
      <c r="BH1405" s="36">
        <v>37</v>
      </c>
      <c r="BI1405" s="36">
        <v>3.3383998870849609</v>
      </c>
      <c r="BJ1405" s="37">
        <v>36.599998474121094</v>
      </c>
      <c r="BK1405" s="36">
        <v>1.385</v>
      </c>
      <c r="BL1405" s="36">
        <v>2.3220000000000001</v>
      </c>
      <c r="BM1405" s="36">
        <v>1.6520000000000001</v>
      </c>
      <c r="BN1405" s="36">
        <v>6.5999999046325684</v>
      </c>
      <c r="BO1405" s="37">
        <v>7.9999998211860657E-2</v>
      </c>
      <c r="BP1405" s="36">
        <v>2.5999999046325684</v>
      </c>
      <c r="BQ1405" s="36">
        <v>0.44940000772476196</v>
      </c>
      <c r="BR1405" s="36">
        <v>0.75919999999999999</v>
      </c>
      <c r="BS1405" s="37">
        <v>2.1167000000000002</v>
      </c>
    </row>
    <row r="1406" spans="1:71">
      <c r="A1406" s="29">
        <v>65</v>
      </c>
      <c r="B1406" t="s">
        <v>113</v>
      </c>
      <c r="C1406" t="s">
        <v>305</v>
      </c>
      <c r="D1406" s="29">
        <v>2013</v>
      </c>
      <c r="E1406" s="30" t="s">
        <v>383</v>
      </c>
      <c r="F1406" s="31">
        <v>70.510002136230469</v>
      </c>
      <c r="G1406" s="1">
        <v>88.349998474121094</v>
      </c>
      <c r="H1406" s="2">
        <v>67.160003662109375</v>
      </c>
      <c r="I1406" s="3">
        <v>56.029998779296875</v>
      </c>
      <c r="J1406" s="1">
        <v>96.260002136230469</v>
      </c>
      <c r="K1406" s="1">
        <v>95.370002746582031</v>
      </c>
      <c r="L1406" s="1">
        <v>84.080001831054688</v>
      </c>
      <c r="M1406" s="1">
        <v>77.680000305175781</v>
      </c>
      <c r="N1406" s="2">
        <v>77.099998474121094</v>
      </c>
      <c r="O1406" s="2">
        <v>57.099998474121094</v>
      </c>
      <c r="P1406" s="2">
        <v>66.930000305175781</v>
      </c>
      <c r="Q1406" s="2">
        <v>67.510002136230469</v>
      </c>
      <c r="R1406" s="4">
        <v>74.410003662109375</v>
      </c>
      <c r="S1406" s="4">
        <v>61.529998779296875</v>
      </c>
      <c r="T1406" s="4">
        <v>33.759998321533203</v>
      </c>
      <c r="U1406" s="3">
        <v>54.419998168945313</v>
      </c>
      <c r="V1406" s="32">
        <v>3.7000000476837158</v>
      </c>
      <c r="W1406" s="32">
        <v>9.6444997787475586</v>
      </c>
      <c r="X1406" s="32">
        <v>7.5089998245239258</v>
      </c>
      <c r="Y1406" s="32">
        <v>8.6140000000000008</v>
      </c>
      <c r="Z1406" s="33">
        <v>9.9756002426147461</v>
      </c>
      <c r="AA1406" s="32">
        <v>0.24300000000000002</v>
      </c>
      <c r="AB1406" s="32">
        <v>6.5550000000000006</v>
      </c>
      <c r="AC1406" s="33">
        <v>8.3640000000000008</v>
      </c>
      <c r="AD1406" s="32">
        <v>66</v>
      </c>
      <c r="AE1406" s="32">
        <v>99.726200000000006</v>
      </c>
      <c r="AF1406" s="33">
        <v>47.695</v>
      </c>
      <c r="AG1406" s="32">
        <v>6.2620000839233398</v>
      </c>
      <c r="AH1406" s="32">
        <v>0.75</v>
      </c>
      <c r="AI1406" s="32">
        <v>3</v>
      </c>
      <c r="AJ1406" s="33">
        <v>1.4474999904632568</v>
      </c>
      <c r="AK1406" s="34">
        <v>2.74</v>
      </c>
      <c r="AL1406" s="34">
        <v>7.4000000000000003E-3</v>
      </c>
      <c r="AM1406" s="34">
        <v>0.27700001001358032</v>
      </c>
      <c r="AN1406" s="34">
        <v>93.775300000000001</v>
      </c>
      <c r="AO1406" s="35">
        <v>47.800000000000004</v>
      </c>
      <c r="AP1406" s="34">
        <v>0.2157</v>
      </c>
      <c r="AQ1406" s="34">
        <v>1.423</v>
      </c>
      <c r="AR1406" s="34">
        <v>56.7</v>
      </c>
      <c r="AS1406" s="35">
        <v>106.7907</v>
      </c>
      <c r="AT1406" s="34">
        <v>3.101</v>
      </c>
      <c r="AU1406" s="34">
        <v>77.436999999999998</v>
      </c>
      <c r="AV1406" s="34">
        <v>422.73700000000002</v>
      </c>
      <c r="AW1406" s="35">
        <v>19.749100000000002</v>
      </c>
      <c r="AX1406" s="34">
        <v>13.8</v>
      </c>
      <c r="AY1406" s="34">
        <v>34.658000946044922</v>
      </c>
      <c r="AZ1406" s="34">
        <v>8.7315998077392578</v>
      </c>
      <c r="BA1406" s="35">
        <v>41.1997</v>
      </c>
      <c r="BB1406" s="36">
        <v>26</v>
      </c>
      <c r="BC1406" s="36">
        <v>0.625</v>
      </c>
      <c r="BD1406" s="36">
        <v>3.1600000858306885</v>
      </c>
      <c r="BE1406" s="36">
        <v>0.69599997997283936</v>
      </c>
      <c r="BF1406" s="37">
        <v>4.5329999923706055</v>
      </c>
      <c r="BG1406" s="36">
        <v>22.055999755859375</v>
      </c>
      <c r="BH1406" s="36">
        <v>43</v>
      </c>
      <c r="BI1406" s="36">
        <v>4.1170001029968262</v>
      </c>
      <c r="BJ1406" s="37">
        <v>30.5</v>
      </c>
      <c r="BK1406" s="36">
        <v>1.202</v>
      </c>
      <c r="BL1406" s="36">
        <v>2.0180000000000002</v>
      </c>
      <c r="BM1406" s="36">
        <v>1.7950000000000002</v>
      </c>
      <c r="BN1406" s="36">
        <v>7.8000001907348633</v>
      </c>
      <c r="BO1406" s="37">
        <v>0.11999999731779099</v>
      </c>
      <c r="BP1406" s="36">
        <v>2.4000000953674316</v>
      </c>
      <c r="BQ1406" s="36">
        <v>0.35719999670982361</v>
      </c>
      <c r="BR1406" s="36">
        <v>0.67480000000000007</v>
      </c>
      <c r="BS1406" s="37">
        <v>1.9246000000000001</v>
      </c>
    </row>
    <row r="1407" spans="1:71">
      <c r="A1407" s="29">
        <v>66</v>
      </c>
      <c r="B1407" t="s">
        <v>113</v>
      </c>
      <c r="C1407" t="s">
        <v>305</v>
      </c>
      <c r="D1407" s="29">
        <v>2017</v>
      </c>
      <c r="E1407" s="30" t="s">
        <v>383</v>
      </c>
      <c r="F1407" s="31">
        <v>71.660003662109375</v>
      </c>
      <c r="G1407" s="1">
        <v>87.099998474121094</v>
      </c>
      <c r="H1407" s="2">
        <v>72.569999694824219</v>
      </c>
      <c r="I1407" s="3">
        <v>55.310001373291016</v>
      </c>
      <c r="J1407" s="1">
        <v>96.230003356933594</v>
      </c>
      <c r="K1407" s="1">
        <v>95.889999389648438</v>
      </c>
      <c r="L1407" s="1">
        <v>85.150001525878906</v>
      </c>
      <c r="M1407" s="1">
        <v>71.110000610351563</v>
      </c>
      <c r="N1407" s="2">
        <v>76.269996643066406</v>
      </c>
      <c r="O1407" s="2">
        <v>74.529998779296875</v>
      </c>
      <c r="P1407" s="2">
        <v>68.260002136230469</v>
      </c>
      <c r="Q1407" s="2">
        <v>71.209999084472656</v>
      </c>
      <c r="R1407" s="4">
        <v>68.110000610351563</v>
      </c>
      <c r="S1407" s="4">
        <v>61.639999389648438</v>
      </c>
      <c r="T1407" s="4">
        <v>34.659999847412109</v>
      </c>
      <c r="U1407" s="3">
        <v>56.830001831054688</v>
      </c>
      <c r="V1407" s="32">
        <v>3.4000000953674316</v>
      </c>
      <c r="W1407" s="32">
        <v>8.8337001800537109</v>
      </c>
      <c r="X1407" s="32">
        <v>6.9650001525878906</v>
      </c>
      <c r="Y1407" s="32">
        <v>9.5640000000000001</v>
      </c>
      <c r="Z1407" s="33">
        <v>12.320699691772461</v>
      </c>
      <c r="AA1407" s="32">
        <v>0.23600000000000002</v>
      </c>
      <c r="AB1407" s="32">
        <v>6.0609999999999999</v>
      </c>
      <c r="AC1407" s="33">
        <v>7.1360000000000001</v>
      </c>
      <c r="AD1407" s="32">
        <v>66</v>
      </c>
      <c r="AE1407" s="32">
        <v>100</v>
      </c>
      <c r="AF1407" s="33">
        <v>42.387</v>
      </c>
      <c r="AG1407" s="32">
        <v>6.5739998817443848</v>
      </c>
      <c r="AH1407" s="32">
        <v>0.67000001668930054</v>
      </c>
      <c r="AI1407" s="32">
        <v>4</v>
      </c>
      <c r="AJ1407" s="33">
        <v>1.202299952507019</v>
      </c>
      <c r="AK1407" s="34">
        <v>2.4170000000000003</v>
      </c>
      <c r="AL1407" s="34">
        <v>6.9000000000000008E-3</v>
      </c>
      <c r="AM1407" s="34">
        <v>0.27700001001358032</v>
      </c>
      <c r="AN1407" s="34">
        <v>94.701700000000002</v>
      </c>
      <c r="AO1407" s="35">
        <v>47.800000000000004</v>
      </c>
      <c r="AP1407" s="34">
        <v>0.70220000000000005</v>
      </c>
      <c r="AQ1407" s="34">
        <v>1.6300000000000001</v>
      </c>
      <c r="AR1407" s="34">
        <v>70.380200000000002</v>
      </c>
      <c r="AS1407" s="35">
        <v>100.2046</v>
      </c>
      <c r="AT1407" s="34">
        <v>3.0380000000000003</v>
      </c>
      <c r="AU1407" s="34">
        <v>76.879000000000005</v>
      </c>
      <c r="AV1407" s="34">
        <v>420.96800000000002</v>
      </c>
      <c r="AW1407" s="35">
        <v>20.8508</v>
      </c>
      <c r="AX1407" s="34">
        <v>12.9</v>
      </c>
      <c r="AY1407" s="34">
        <v>29.593000411987305</v>
      </c>
      <c r="AZ1407" s="34">
        <v>8.7315998077392578</v>
      </c>
      <c r="BA1407" s="35">
        <v>35.4178</v>
      </c>
      <c r="BB1407" s="36">
        <v>21</v>
      </c>
      <c r="BC1407" s="36">
        <v>0.61400002241134644</v>
      </c>
      <c r="BD1407" s="36">
        <v>2.9079999923706055</v>
      </c>
      <c r="BE1407" s="36">
        <v>0.64300000667572021</v>
      </c>
      <c r="BF1407" s="37">
        <v>4.1820001602172852</v>
      </c>
      <c r="BG1407" s="36">
        <v>19.704999923706055</v>
      </c>
      <c r="BH1407" s="36">
        <v>37</v>
      </c>
      <c r="BI1407" s="36">
        <v>3.5450000762939453</v>
      </c>
      <c r="BJ1407" s="37">
        <v>34.599998474121094</v>
      </c>
      <c r="BK1407" s="36">
        <v>1.4610000000000001</v>
      </c>
      <c r="BL1407" s="36">
        <v>2.0049999999999999</v>
      </c>
      <c r="BM1407" s="36">
        <v>1.665</v>
      </c>
      <c r="BN1407" s="36">
        <v>6.9000000953674316</v>
      </c>
      <c r="BO1407" s="37">
        <v>5.000000074505806E-2</v>
      </c>
      <c r="BP1407" s="36">
        <v>2.5999999046325684</v>
      </c>
      <c r="BQ1407" s="36">
        <v>0.42100000381469727</v>
      </c>
      <c r="BR1407" s="36">
        <v>0.7329</v>
      </c>
      <c r="BS1407" s="37">
        <v>2.0699000000000001</v>
      </c>
    </row>
    <row r="1408" spans="1:71">
      <c r="A1408" s="29">
        <v>66</v>
      </c>
      <c r="B1408" t="s">
        <v>113</v>
      </c>
      <c r="C1408" t="s">
        <v>305</v>
      </c>
      <c r="D1408" s="29">
        <v>2015</v>
      </c>
      <c r="E1408" s="30" t="s">
        <v>383</v>
      </c>
      <c r="F1408" s="31">
        <v>71.529998779296875</v>
      </c>
      <c r="G1408" s="1">
        <v>88.669998168945313</v>
      </c>
      <c r="H1408" s="2">
        <v>70.580001831054688</v>
      </c>
      <c r="I1408" s="3">
        <v>55.349998474121094</v>
      </c>
      <c r="J1408" s="1">
        <v>96.199996948242188</v>
      </c>
      <c r="K1408" s="1">
        <v>95.629997253417969</v>
      </c>
      <c r="L1408" s="1">
        <v>84.959999084472656</v>
      </c>
      <c r="M1408" s="1">
        <v>77.870002746582031</v>
      </c>
      <c r="N1408" s="2">
        <v>75.230003356933594</v>
      </c>
      <c r="O1408" s="2">
        <v>70.319999694824219</v>
      </c>
      <c r="P1408" s="2">
        <v>67.800003051757813</v>
      </c>
      <c r="Q1408" s="2">
        <v>68.980003356933594</v>
      </c>
      <c r="R1408" s="4">
        <v>68.709999084472656</v>
      </c>
      <c r="S1408" s="4">
        <v>62.560001373291016</v>
      </c>
      <c r="T1408" s="4">
        <v>34.580001831054688</v>
      </c>
      <c r="U1408" s="3">
        <v>55.560001373291016</v>
      </c>
      <c r="V1408" s="32">
        <v>3.7000000476837158</v>
      </c>
      <c r="W1408" s="32">
        <v>9.4280996322631836</v>
      </c>
      <c r="X1408" s="32">
        <v>7.1929998397827148</v>
      </c>
      <c r="Y1408" s="32">
        <v>8.7960000000000012</v>
      </c>
      <c r="Z1408" s="33">
        <v>11.200400352478027</v>
      </c>
      <c r="AA1408" s="32">
        <v>0.222</v>
      </c>
      <c r="AB1408" s="32">
        <v>6.38</v>
      </c>
      <c r="AC1408" s="33">
        <v>7.6740000000000004</v>
      </c>
      <c r="AD1408" s="32">
        <v>65</v>
      </c>
      <c r="AE1408" s="32">
        <v>100</v>
      </c>
      <c r="AF1408" s="33">
        <v>42.100999999999999</v>
      </c>
      <c r="AG1408" s="32">
        <v>6.1970000267028809</v>
      </c>
      <c r="AH1408" s="32">
        <v>0.70999997854232788</v>
      </c>
      <c r="AI1408" s="32">
        <v>3</v>
      </c>
      <c r="AJ1408" s="33">
        <v>1.0597000122070313</v>
      </c>
      <c r="AK1408" s="34">
        <v>2.5740000000000003</v>
      </c>
      <c r="AL1408" s="34">
        <v>7.2000000000000007E-3</v>
      </c>
      <c r="AM1408" s="34">
        <v>0.27700001001358032</v>
      </c>
      <c r="AN1408" s="34">
        <v>90.588100000000011</v>
      </c>
      <c r="AO1408" s="35">
        <v>47.800000000000004</v>
      </c>
      <c r="AP1408" s="34">
        <v>0.61020000000000008</v>
      </c>
      <c r="AQ1408" s="34">
        <v>1.5390000000000001</v>
      </c>
      <c r="AR1408" s="34">
        <v>65.240000000000009</v>
      </c>
      <c r="AS1408" s="35">
        <v>107.76390000000001</v>
      </c>
      <c r="AT1408" s="34">
        <v>2.9530000000000003</v>
      </c>
      <c r="AU1408" s="34">
        <v>78.066000000000003</v>
      </c>
      <c r="AV1408" s="34">
        <v>397.41</v>
      </c>
      <c r="AW1408" s="35">
        <v>20.174300000000002</v>
      </c>
      <c r="AX1408" s="34">
        <v>14.100000000000001</v>
      </c>
      <c r="AY1408" s="34">
        <v>31.791000366210938</v>
      </c>
      <c r="AZ1408" s="34">
        <v>8.7315998077392578</v>
      </c>
      <c r="BA1408" s="35">
        <v>39.661200000000001</v>
      </c>
      <c r="BB1408" s="36">
        <v>23</v>
      </c>
      <c r="BC1408" s="36">
        <v>0.58399999141693115</v>
      </c>
      <c r="BD1408" s="36">
        <v>2.9189999103546143</v>
      </c>
      <c r="BE1408" s="36">
        <v>0.64600002765655518</v>
      </c>
      <c r="BF1408" s="37">
        <v>4.2319998741149902</v>
      </c>
      <c r="BG1408" s="36">
        <v>22.767000198364258</v>
      </c>
      <c r="BH1408" s="36">
        <v>45</v>
      </c>
      <c r="BI1408" s="36">
        <v>3.8015999794006348</v>
      </c>
      <c r="BJ1408" s="37">
        <v>32.5</v>
      </c>
      <c r="BK1408" s="36">
        <v>1.268</v>
      </c>
      <c r="BL1408" s="36">
        <v>1.9890000000000001</v>
      </c>
      <c r="BM1408" s="36">
        <v>1.746</v>
      </c>
      <c r="BN1408" s="36">
        <v>7</v>
      </c>
      <c r="BO1408" s="37">
        <v>9.0000003576278687E-2</v>
      </c>
      <c r="BP1408" s="36">
        <v>2.5999999046325684</v>
      </c>
      <c r="BQ1408" s="36">
        <v>0.42829999327659607</v>
      </c>
      <c r="BR1408" s="36">
        <v>0.7036</v>
      </c>
      <c r="BS1408" s="37">
        <v>1.9027000000000001</v>
      </c>
    </row>
    <row r="1409" spans="1:71">
      <c r="A1409" s="29">
        <v>67</v>
      </c>
      <c r="B1409" t="s">
        <v>113</v>
      </c>
      <c r="C1409" t="s">
        <v>305</v>
      </c>
      <c r="D1409" s="29">
        <v>2016</v>
      </c>
      <c r="E1409" s="30" t="s">
        <v>383</v>
      </c>
      <c r="F1409" s="31">
        <v>71.25</v>
      </c>
      <c r="G1409" s="1">
        <v>86.910003662109375</v>
      </c>
      <c r="H1409" s="2">
        <v>71.150001525878906</v>
      </c>
      <c r="I1409" s="3">
        <v>55.680000305175781</v>
      </c>
      <c r="J1409" s="1">
        <v>96.209999084472656</v>
      </c>
      <c r="K1409" s="1">
        <v>95.769996643066406</v>
      </c>
      <c r="L1409" s="1">
        <v>84.949996948242188</v>
      </c>
      <c r="M1409" s="1">
        <v>70.720001220703125</v>
      </c>
      <c r="N1409" s="2">
        <v>75.639999389648438</v>
      </c>
      <c r="O1409" s="2">
        <v>71.110000610351563</v>
      </c>
      <c r="P1409" s="2">
        <v>67.769996643066406</v>
      </c>
      <c r="Q1409" s="2">
        <v>70.089996337890625</v>
      </c>
      <c r="R1409" s="4">
        <v>69.19000244140625</v>
      </c>
      <c r="S1409" s="4">
        <v>62.270000457763672</v>
      </c>
      <c r="T1409" s="4">
        <v>35.229999542236328</v>
      </c>
      <c r="U1409" s="3">
        <v>56.029998779296875</v>
      </c>
      <c r="V1409" s="32">
        <v>3.5</v>
      </c>
      <c r="W1409" s="32">
        <v>8.9910001754760742</v>
      </c>
      <c r="X1409" s="32">
        <v>7.0659999847412109</v>
      </c>
      <c r="Y1409" s="32">
        <v>9.2640000000000011</v>
      </c>
      <c r="Z1409" s="33">
        <v>11.956299781799316</v>
      </c>
      <c r="AA1409" s="32">
        <v>0.219</v>
      </c>
      <c r="AB1409" s="32">
        <v>6.21</v>
      </c>
      <c r="AC1409" s="33">
        <v>7.3870000000000005</v>
      </c>
      <c r="AD1409" s="32">
        <v>66</v>
      </c>
      <c r="AE1409" s="32">
        <v>100</v>
      </c>
      <c r="AF1409" s="33">
        <v>43.434000000000005</v>
      </c>
      <c r="AG1409" s="32">
        <v>6.375999927520752</v>
      </c>
      <c r="AH1409" s="32">
        <v>0.69999998807907104</v>
      </c>
      <c r="AI1409" s="32">
        <v>4</v>
      </c>
      <c r="AJ1409" s="33">
        <v>1.684499979019165</v>
      </c>
      <c r="AK1409" s="34">
        <v>2.5740000000000003</v>
      </c>
      <c r="AL1409" s="34">
        <v>7.0000000000000001E-3</v>
      </c>
      <c r="AM1409" s="34">
        <v>0.27700001001358032</v>
      </c>
      <c r="AN1409" s="34">
        <v>91.624700000000004</v>
      </c>
      <c r="AO1409" s="35">
        <v>47.800000000000004</v>
      </c>
      <c r="AP1409" s="34">
        <v>0.61020000000000008</v>
      </c>
      <c r="AQ1409" s="34">
        <v>1.5410000000000001</v>
      </c>
      <c r="AR1409" s="34">
        <v>68.06</v>
      </c>
      <c r="AS1409" s="35">
        <v>107.0587</v>
      </c>
      <c r="AT1409" s="34">
        <v>2.9530000000000003</v>
      </c>
      <c r="AU1409" s="34">
        <v>77.588000000000008</v>
      </c>
      <c r="AV1409" s="34">
        <v>419.66400000000004</v>
      </c>
      <c r="AW1409" s="35">
        <v>20.589400000000001</v>
      </c>
      <c r="AX1409" s="34">
        <v>13.200000000000001</v>
      </c>
      <c r="AY1409" s="34">
        <v>31.97599983215332</v>
      </c>
      <c r="AZ1409" s="34">
        <v>8.7315998077392578</v>
      </c>
      <c r="BA1409" s="35">
        <v>36.397500000000001</v>
      </c>
      <c r="BB1409" s="36">
        <v>22</v>
      </c>
      <c r="BC1409" s="36">
        <v>0.5690000057220459</v>
      </c>
      <c r="BD1409" s="36">
        <v>3.2160000801086426</v>
      </c>
      <c r="BE1409" s="36">
        <v>0.62900000810623169</v>
      </c>
      <c r="BF1409" s="37">
        <v>4.2319998741149902</v>
      </c>
      <c r="BG1409" s="36">
        <v>21.819000244140625</v>
      </c>
      <c r="BH1409" s="36">
        <v>42</v>
      </c>
      <c r="BI1409" s="36">
        <v>3.6665000915527344</v>
      </c>
      <c r="BJ1409" s="37">
        <v>33.599998474121094</v>
      </c>
      <c r="BK1409" s="36">
        <v>1.4200000000000002</v>
      </c>
      <c r="BL1409" s="36">
        <v>1.9890000000000001</v>
      </c>
      <c r="BM1409" s="36">
        <v>1.746</v>
      </c>
      <c r="BN1409" s="36">
        <v>7.0999999046325684</v>
      </c>
      <c r="BO1409" s="37">
        <v>9.0000003576278687E-2</v>
      </c>
      <c r="BP1409" s="36">
        <v>2.5999999046325684</v>
      </c>
      <c r="BQ1409" s="36">
        <v>0.43520000576972961</v>
      </c>
      <c r="BR1409" s="36">
        <v>0.71850000000000003</v>
      </c>
      <c r="BS1409" s="37">
        <v>1.9325000000000001</v>
      </c>
    </row>
    <row r="1410" spans="1:71">
      <c r="A1410" s="29">
        <v>67</v>
      </c>
      <c r="B1410" t="s">
        <v>113</v>
      </c>
      <c r="C1410" t="s">
        <v>305</v>
      </c>
      <c r="D1410" s="29">
        <v>2014</v>
      </c>
      <c r="E1410" s="30" t="s">
        <v>383</v>
      </c>
      <c r="F1410" s="31">
        <v>70.389999389648438</v>
      </c>
      <c r="G1410" s="1">
        <v>88.389999389648438</v>
      </c>
      <c r="H1410" s="2">
        <v>67.220001220703125</v>
      </c>
      <c r="I1410" s="3">
        <v>55.560001373291016</v>
      </c>
      <c r="J1410" s="1">
        <v>96.269996643066406</v>
      </c>
      <c r="K1410" s="1">
        <v>95.480003356933594</v>
      </c>
      <c r="L1410" s="1">
        <v>84.870002746582031</v>
      </c>
      <c r="M1410" s="1">
        <v>76.949996948242188</v>
      </c>
      <c r="N1410" s="2">
        <v>75.610000610351563</v>
      </c>
      <c r="O1410" s="2">
        <v>57.770000457763672</v>
      </c>
      <c r="P1410" s="2">
        <v>67.430000305175781</v>
      </c>
      <c r="Q1410" s="2">
        <v>68.069999694824219</v>
      </c>
      <c r="R1410" s="4">
        <v>70.800003051757813</v>
      </c>
      <c r="S1410" s="4">
        <v>61.849998474121094</v>
      </c>
      <c r="T1410" s="4">
        <v>34.549999237060547</v>
      </c>
      <c r="U1410" s="3">
        <v>55.029998779296875</v>
      </c>
      <c r="V1410" s="32">
        <v>3.7000000476837158</v>
      </c>
      <c r="W1410" s="32">
        <v>9.2629003524780273</v>
      </c>
      <c r="X1410" s="32">
        <v>7.3420000076293945</v>
      </c>
      <c r="Y1410" s="32">
        <v>8.2119999999999997</v>
      </c>
      <c r="Z1410" s="33">
        <v>10.411399841308594</v>
      </c>
      <c r="AA1410" s="32">
        <v>0.22500000000000001</v>
      </c>
      <c r="AB1410" s="32">
        <v>6.5570000000000004</v>
      </c>
      <c r="AC1410" s="33">
        <v>8</v>
      </c>
      <c r="AD1410" s="32">
        <v>66</v>
      </c>
      <c r="AE1410" s="32">
        <v>100</v>
      </c>
      <c r="AF1410" s="33">
        <v>43.881</v>
      </c>
      <c r="AG1410" s="32">
        <v>6.1609997749328613</v>
      </c>
      <c r="AH1410" s="32">
        <v>0.69999998807907104</v>
      </c>
      <c r="AI1410" s="32">
        <v>3</v>
      </c>
      <c r="AJ1410" s="33">
        <v>1.3981000185012817</v>
      </c>
      <c r="AK1410" s="34">
        <v>2.5740000000000003</v>
      </c>
      <c r="AL1410" s="34">
        <v>7.3000000000000001E-3</v>
      </c>
      <c r="AM1410" s="34">
        <v>0.27700001001358032</v>
      </c>
      <c r="AN1410" s="34">
        <v>91.5578</v>
      </c>
      <c r="AO1410" s="35">
        <v>47.800000000000004</v>
      </c>
      <c r="AP1410" s="34">
        <v>0.2157</v>
      </c>
      <c r="AQ1410" s="34">
        <v>1.5390000000000001</v>
      </c>
      <c r="AR1410" s="34">
        <v>57.4499</v>
      </c>
      <c r="AS1410" s="35">
        <v>107.7705</v>
      </c>
      <c r="AT1410" s="34">
        <v>2.9530000000000003</v>
      </c>
      <c r="AU1410" s="34">
        <v>78.034000000000006</v>
      </c>
      <c r="AV1410" s="34">
        <v>403.34100000000001</v>
      </c>
      <c r="AW1410" s="35">
        <v>20.032600000000002</v>
      </c>
      <c r="AX1410" s="34">
        <v>13.9</v>
      </c>
      <c r="AY1410" s="34">
        <v>32.014999389648438</v>
      </c>
      <c r="AZ1410" s="34">
        <v>8.7315998077392578</v>
      </c>
      <c r="BA1410" s="35">
        <v>42.005099999999999</v>
      </c>
      <c r="BB1410" s="36">
        <v>26</v>
      </c>
      <c r="BC1410" s="36">
        <v>0.58399999141693115</v>
      </c>
      <c r="BD1410" s="36">
        <v>3.0299999713897705</v>
      </c>
      <c r="BE1410" s="36">
        <v>0.64600002765655518</v>
      </c>
      <c r="BF1410" s="37">
        <v>4.2839999198913574</v>
      </c>
      <c r="BG1410" s="36">
        <v>23.431999206542969</v>
      </c>
      <c r="BH1410" s="36">
        <v>44</v>
      </c>
      <c r="BI1410" s="36">
        <v>3.9514000415802002</v>
      </c>
      <c r="BJ1410" s="37">
        <v>31.5</v>
      </c>
      <c r="BK1410" s="36">
        <v>1.268</v>
      </c>
      <c r="BL1410" s="36">
        <v>1.9890000000000001</v>
      </c>
      <c r="BM1410" s="36">
        <v>1.746</v>
      </c>
      <c r="BN1410" s="36">
        <v>7.3000001907348633</v>
      </c>
      <c r="BO1410" s="37">
        <v>0.11999999731779099</v>
      </c>
      <c r="BP1410" s="36">
        <v>2.4000000953674316</v>
      </c>
      <c r="BQ1410" s="36">
        <v>0.37999999523162842</v>
      </c>
      <c r="BR1410" s="36">
        <v>0.68900000000000006</v>
      </c>
      <c r="BS1410" s="37">
        <v>1.9617</v>
      </c>
    </row>
    <row r="1411" spans="1:71">
      <c r="A1411" s="29">
        <v>65</v>
      </c>
      <c r="B1411" t="s">
        <v>113</v>
      </c>
      <c r="C1411" t="s">
        <v>305</v>
      </c>
      <c r="D1411" s="29">
        <v>2020</v>
      </c>
      <c r="E1411" s="30" t="s">
        <v>383</v>
      </c>
      <c r="F1411" s="31">
        <v>73.160003662109375</v>
      </c>
      <c r="G1411" s="1">
        <v>88.150001525878906</v>
      </c>
      <c r="H1411" s="2">
        <v>75.05999755859375</v>
      </c>
      <c r="I1411" s="3">
        <v>56.25</v>
      </c>
      <c r="J1411" s="1">
        <v>96.699996948242188</v>
      </c>
      <c r="K1411" s="1">
        <v>96.080001831054688</v>
      </c>
      <c r="L1411" s="1">
        <v>85.349998474121094</v>
      </c>
      <c r="M1411" s="1">
        <v>74.489997863769531</v>
      </c>
      <c r="N1411" s="2">
        <v>78.30999755859375</v>
      </c>
      <c r="O1411" s="2">
        <v>83.169998168945313</v>
      </c>
      <c r="P1411" s="2">
        <v>67.69000244140625</v>
      </c>
      <c r="Q1411" s="2">
        <v>71.080001831054688</v>
      </c>
      <c r="R1411" s="4">
        <v>69.430000305175781</v>
      </c>
      <c r="S1411" s="4">
        <v>62.130001068115234</v>
      </c>
      <c r="T1411" s="4">
        <v>35.549999237060547</v>
      </c>
      <c r="U1411" s="3">
        <v>57.889999389648438</v>
      </c>
      <c r="V1411" s="32">
        <v>3.0999999046325684</v>
      </c>
      <c r="W1411" s="32">
        <v>8.7870998382568359</v>
      </c>
      <c r="X1411" s="32">
        <v>6.6469998359680176</v>
      </c>
      <c r="Y1411" s="32">
        <v>8.8070000000000004</v>
      </c>
      <c r="Z1411" s="33">
        <v>9.8998003005981445</v>
      </c>
      <c r="AA1411" s="32">
        <v>0.184</v>
      </c>
      <c r="AB1411" s="32">
        <v>5.859</v>
      </c>
      <c r="AC1411" s="33">
        <v>6.7469999999999999</v>
      </c>
      <c r="AD1411" s="32">
        <v>65</v>
      </c>
      <c r="AE1411" s="32">
        <v>100</v>
      </c>
      <c r="AF1411" s="33">
        <v>40.064</v>
      </c>
      <c r="AG1411" s="32">
        <v>6.374000072479248</v>
      </c>
      <c r="AH1411" s="32">
        <v>0.86000001430511475</v>
      </c>
      <c r="AI1411" s="32">
        <v>4</v>
      </c>
      <c r="AJ1411" s="33">
        <v>1.2001999616622925</v>
      </c>
      <c r="AK1411" s="34">
        <v>2.4130000000000003</v>
      </c>
      <c r="AL1411" s="34">
        <v>6.4000000000000003E-3</v>
      </c>
      <c r="AM1411" s="34">
        <v>0.27779999375343323</v>
      </c>
      <c r="AN1411" s="34">
        <v>99.054700000000011</v>
      </c>
      <c r="AO1411" s="35">
        <v>49.800000000000004</v>
      </c>
      <c r="AP1411" s="34">
        <v>0.83330000000000004</v>
      </c>
      <c r="AQ1411" s="34">
        <v>2.7370000000000001</v>
      </c>
      <c r="AR1411" s="34">
        <v>79.1678</v>
      </c>
      <c r="AS1411" s="35">
        <v>94.534300000000002</v>
      </c>
      <c r="AT1411" s="34">
        <v>2.883</v>
      </c>
      <c r="AU1411" s="34">
        <v>77.856999999999999</v>
      </c>
      <c r="AV1411" s="34">
        <v>407.262</v>
      </c>
      <c r="AW1411" s="35">
        <v>20.472100000000001</v>
      </c>
      <c r="AX1411" s="34">
        <v>13.200000000000001</v>
      </c>
      <c r="AY1411" s="34">
        <v>29.059000015258789</v>
      </c>
      <c r="AZ1411" s="34">
        <v>8.7315998077392578</v>
      </c>
      <c r="BA1411" s="35">
        <v>36.253</v>
      </c>
      <c r="BB1411" s="36">
        <v>24</v>
      </c>
      <c r="BC1411" s="36">
        <v>0.75400000810623169</v>
      </c>
      <c r="BD1411" s="36">
        <v>3.128000020980835</v>
      </c>
      <c r="BE1411" s="36">
        <v>0.50999999046325684</v>
      </c>
      <c r="BF1411" s="37">
        <v>3.9100000858306885</v>
      </c>
      <c r="BG1411" s="36">
        <v>19.027999877929688</v>
      </c>
      <c r="BH1411" s="36">
        <v>35</v>
      </c>
      <c r="BI1411" s="36">
        <v>3.2518000602722168</v>
      </c>
      <c r="BJ1411" s="37">
        <v>37.700000762939453</v>
      </c>
      <c r="BK1411" s="36">
        <v>1.2530000000000001</v>
      </c>
      <c r="BL1411" s="36">
        <v>2.2600000000000002</v>
      </c>
      <c r="BM1411" s="36">
        <v>1.53</v>
      </c>
      <c r="BN1411" s="36">
        <v>6.3000001907348633</v>
      </c>
      <c r="BO1411" s="37">
        <v>9.0000003576278687E-2</v>
      </c>
      <c r="BP1411" s="36">
        <v>2.5999999046325684</v>
      </c>
      <c r="BQ1411" s="36">
        <v>0.44830000400543213</v>
      </c>
      <c r="BR1411" s="36">
        <v>0.76800000000000002</v>
      </c>
      <c r="BS1411" s="37">
        <v>2.1167000000000002</v>
      </c>
    </row>
    <row r="1412" spans="1:71">
      <c r="A1412" s="29">
        <v>44</v>
      </c>
      <c r="B1412" t="s">
        <v>114</v>
      </c>
      <c r="C1412" t="s">
        <v>306</v>
      </c>
      <c r="D1412" s="29">
        <v>2011</v>
      </c>
      <c r="E1412" s="30" t="s">
        <v>383</v>
      </c>
      <c r="F1412" s="31">
        <v>76.430000305175781</v>
      </c>
      <c r="G1412" s="1">
        <v>88.699996948242188</v>
      </c>
      <c r="H1412" s="2">
        <v>72.470001220703125</v>
      </c>
      <c r="I1412" s="3">
        <v>68.120002746582031</v>
      </c>
      <c r="J1412" s="1">
        <v>94.269996643066406</v>
      </c>
      <c r="K1412" s="1">
        <v>90.349998474121094</v>
      </c>
      <c r="L1412" s="1">
        <v>90.889999389648438</v>
      </c>
      <c r="M1412" s="1">
        <v>79.279998779296875</v>
      </c>
      <c r="N1412" s="2">
        <v>90.959999084472656</v>
      </c>
      <c r="O1412" s="2">
        <v>54.919998168945313</v>
      </c>
      <c r="P1412" s="2">
        <v>66</v>
      </c>
      <c r="Q1412" s="2">
        <v>77.980003356933594</v>
      </c>
      <c r="R1412" s="4">
        <v>87.769996643066406</v>
      </c>
      <c r="S1412" s="4">
        <v>66.410003662109375</v>
      </c>
      <c r="T1412" s="4">
        <v>50.150001525878906</v>
      </c>
      <c r="U1412" s="3">
        <v>68.160003662109375</v>
      </c>
      <c r="V1412" s="32">
        <v>2.5</v>
      </c>
      <c r="W1412" s="32">
        <v>32.927600860595703</v>
      </c>
      <c r="X1412" s="32">
        <v>12.939000129699707</v>
      </c>
      <c r="Y1412" s="32">
        <v>27.108000000000001</v>
      </c>
      <c r="Z1412" s="33">
        <v>12.024900436401367</v>
      </c>
      <c r="AA1412" s="32">
        <v>0.65600000000000003</v>
      </c>
      <c r="AB1412" s="32">
        <v>9.4560000000000013</v>
      </c>
      <c r="AC1412" s="33">
        <v>21.856999999999999</v>
      </c>
      <c r="AD1412" s="32">
        <v>89</v>
      </c>
      <c r="AE1412" s="32">
        <v>100</v>
      </c>
      <c r="AF1412" s="33">
        <v>41.062000000000005</v>
      </c>
      <c r="AG1412" s="32">
        <v>11.531999588012695</v>
      </c>
      <c r="AH1412" s="32">
        <v>0.93000000715255737</v>
      </c>
      <c r="AI1412" s="32">
        <v>3</v>
      </c>
      <c r="AJ1412" s="33">
        <v>1.2501000165939331</v>
      </c>
      <c r="AK1412" s="34">
        <v>2.8490000000000002</v>
      </c>
      <c r="AL1412" s="34">
        <v>8.0999999999999996E-3</v>
      </c>
      <c r="AM1412" s="34">
        <v>8.2000002264976501E-2</v>
      </c>
      <c r="AN1412" s="34">
        <v>97.812200000000004</v>
      </c>
      <c r="AO1412" s="35">
        <v>86.62</v>
      </c>
      <c r="AP1412" s="34">
        <v>7.8899999999999998E-2</v>
      </c>
      <c r="AQ1412" s="34">
        <v>3.1870000000000003</v>
      </c>
      <c r="AR1412" s="34">
        <v>36.6</v>
      </c>
      <c r="AS1412" s="35">
        <v>121.6204</v>
      </c>
      <c r="AT1412" s="34">
        <v>3.5300000000000002</v>
      </c>
      <c r="AU1412" s="34">
        <v>77.542000000000002</v>
      </c>
      <c r="AV1412" s="34">
        <v>496.245</v>
      </c>
      <c r="AW1412" s="35">
        <v>19.192299999999999</v>
      </c>
      <c r="AX1412" s="34">
        <v>152</v>
      </c>
      <c r="AY1412" s="34">
        <v>17.062000274658203</v>
      </c>
      <c r="AZ1412" s="34">
        <v>13.326499938964844</v>
      </c>
      <c r="BA1412" s="35">
        <v>36.0473</v>
      </c>
      <c r="BB1412" s="36">
        <v>32</v>
      </c>
      <c r="BC1412" s="36">
        <v>0.90700000524520874</v>
      </c>
      <c r="BD1412" s="36">
        <v>3.7369999885559082</v>
      </c>
      <c r="BE1412" s="36">
        <v>0.84700000286102295</v>
      </c>
      <c r="BF1412" s="37">
        <v>4.4229998588562012</v>
      </c>
      <c r="BG1412" s="36">
        <v>33.847000122070313</v>
      </c>
      <c r="BH1412" s="36">
        <v>44</v>
      </c>
      <c r="BI1412" s="36">
        <v>6.9509000778198242</v>
      </c>
      <c r="BJ1412" s="37">
        <v>65.199996948242188</v>
      </c>
      <c r="BK1412" s="36">
        <v>2.2120000000000002</v>
      </c>
      <c r="BL1412" s="36">
        <v>2.8730000000000002</v>
      </c>
      <c r="BM1412" s="36">
        <v>2.1760000000000002</v>
      </c>
      <c r="BN1412" s="36">
        <v>6</v>
      </c>
      <c r="BO1412" s="37">
        <v>0.18999999761581421</v>
      </c>
      <c r="BP1412" s="36">
        <v>20</v>
      </c>
      <c r="BQ1412" s="36">
        <v>0.64749997854232788</v>
      </c>
      <c r="BR1412" s="36">
        <v>0.63880000000000003</v>
      </c>
      <c r="BS1412" s="37">
        <v>3.5271000000000003</v>
      </c>
    </row>
    <row r="1413" spans="1:71">
      <c r="A1413" s="29">
        <v>43</v>
      </c>
      <c r="B1413" t="s">
        <v>114</v>
      </c>
      <c r="C1413" t="s">
        <v>306</v>
      </c>
      <c r="D1413" s="29">
        <v>2014</v>
      </c>
      <c r="E1413" s="30" t="s">
        <v>383</v>
      </c>
      <c r="F1413" s="31">
        <v>77.879997253417969</v>
      </c>
      <c r="G1413" s="1">
        <v>89.389999389648438</v>
      </c>
      <c r="H1413" s="2">
        <v>76.819999694824219</v>
      </c>
      <c r="I1413" s="3">
        <v>67.419998168945313</v>
      </c>
      <c r="J1413" s="1">
        <v>94.830001831054688</v>
      </c>
      <c r="K1413" s="1">
        <v>91.339996337890625</v>
      </c>
      <c r="L1413" s="1">
        <v>91.129997253417969</v>
      </c>
      <c r="M1413" s="1">
        <v>80.260002136230469</v>
      </c>
      <c r="N1413" s="2">
        <v>89.94000244140625</v>
      </c>
      <c r="O1413" s="2">
        <v>68</v>
      </c>
      <c r="P1413" s="2">
        <v>67.830001831054688</v>
      </c>
      <c r="Q1413" s="2">
        <v>81.519996643066406</v>
      </c>
      <c r="R1413" s="4">
        <v>90.150001525878906</v>
      </c>
      <c r="S1413" s="4">
        <v>67.629997253417969</v>
      </c>
      <c r="T1413" s="4">
        <v>47.270000457763672</v>
      </c>
      <c r="U1413" s="3">
        <v>64.639999389648438</v>
      </c>
      <c r="V1413" s="32">
        <v>2.5</v>
      </c>
      <c r="W1413" s="32">
        <v>29.589300155639648</v>
      </c>
      <c r="X1413" s="32">
        <v>12.182000160217285</v>
      </c>
      <c r="Y1413" s="32">
        <v>19.059000000000001</v>
      </c>
      <c r="Z1413" s="33">
        <v>11.072299957275391</v>
      </c>
      <c r="AA1413" s="32">
        <v>0.61599999999999999</v>
      </c>
      <c r="AB1413" s="32">
        <v>9.2240000000000002</v>
      </c>
      <c r="AC1413" s="33">
        <v>18.797000000000001</v>
      </c>
      <c r="AD1413" s="32">
        <v>85</v>
      </c>
      <c r="AE1413" s="32">
        <v>100</v>
      </c>
      <c r="AF1413" s="33">
        <v>34.672000000000004</v>
      </c>
      <c r="AG1413" s="32">
        <v>9.6669998168945313</v>
      </c>
      <c r="AH1413" s="32">
        <v>0.92000001668930054</v>
      </c>
      <c r="AI1413" s="32">
        <v>3</v>
      </c>
      <c r="AJ1413" s="33">
        <v>1.0480999946594238</v>
      </c>
      <c r="AK1413" s="34">
        <v>2.5430000000000001</v>
      </c>
      <c r="AL1413" s="34">
        <v>8.8999999999999999E-3</v>
      </c>
      <c r="AM1413" s="34">
        <v>6.4099997282028198E-2</v>
      </c>
      <c r="AN1413" s="34">
        <v>95.957100000000011</v>
      </c>
      <c r="AO1413" s="35">
        <v>88.9</v>
      </c>
      <c r="AP1413" s="34">
        <v>0.47060000000000002</v>
      </c>
      <c r="AQ1413" s="34">
        <v>3.2350000000000003</v>
      </c>
      <c r="AR1413" s="34">
        <v>45.88</v>
      </c>
      <c r="AS1413" s="35">
        <v>112.9158</v>
      </c>
      <c r="AT1413" s="34">
        <v>3.363</v>
      </c>
      <c r="AU1413" s="34">
        <v>79.028000000000006</v>
      </c>
      <c r="AV1413" s="34">
        <v>447.81800000000004</v>
      </c>
      <c r="AW1413" s="35">
        <v>19.7681</v>
      </c>
      <c r="AX1413" s="34">
        <v>131</v>
      </c>
      <c r="AY1413" s="34">
        <v>15.369000434875488</v>
      </c>
      <c r="AZ1413" s="34">
        <v>16.185300827026367</v>
      </c>
      <c r="BA1413" s="35">
        <v>34.226600000000005</v>
      </c>
      <c r="BB1413" s="36">
        <v>35</v>
      </c>
      <c r="BC1413" s="36">
        <v>0.88899999856948853</v>
      </c>
      <c r="BD1413" s="36">
        <v>3.6459999084472656</v>
      </c>
      <c r="BE1413" s="36">
        <v>0.86000001430511475</v>
      </c>
      <c r="BF1413" s="37">
        <v>4.7719998359680176</v>
      </c>
      <c r="BG1413" s="36">
        <v>31.549999237060547</v>
      </c>
      <c r="BH1413" s="36">
        <v>43</v>
      </c>
      <c r="BI1413" s="36">
        <v>6.382199764251709</v>
      </c>
      <c r="BJ1413" s="37">
        <v>68.300003051757813</v>
      </c>
      <c r="BK1413" s="36">
        <v>2.1040000000000001</v>
      </c>
      <c r="BL1413" s="36">
        <v>2.8730000000000002</v>
      </c>
      <c r="BM1413" s="36">
        <v>1.992</v>
      </c>
      <c r="BN1413" s="36">
        <v>6.5999999046325684</v>
      </c>
      <c r="BO1413" s="37">
        <v>0.18999999761581421</v>
      </c>
      <c r="BP1413" s="36">
        <v>20</v>
      </c>
      <c r="BQ1413" s="36">
        <v>0.73979997634887695</v>
      </c>
      <c r="BR1413" s="36">
        <v>0.67030000000000001</v>
      </c>
      <c r="BS1413" s="37">
        <v>2.5156000000000001</v>
      </c>
    </row>
    <row r="1414" spans="1:71">
      <c r="A1414" s="29">
        <v>44</v>
      </c>
      <c r="B1414" t="s">
        <v>114</v>
      </c>
      <c r="C1414" t="s">
        <v>306</v>
      </c>
      <c r="D1414" s="29">
        <v>2018</v>
      </c>
      <c r="E1414" s="30" t="s">
        <v>383</v>
      </c>
      <c r="F1414" s="31">
        <v>77.900001525878906</v>
      </c>
      <c r="G1414" s="1">
        <v>89.050003051757813</v>
      </c>
      <c r="H1414" s="2">
        <v>77.290000915527344</v>
      </c>
      <c r="I1414" s="3">
        <v>67.370002746582031</v>
      </c>
      <c r="J1414" s="1">
        <v>95.339996337890625</v>
      </c>
      <c r="K1414" s="1">
        <v>92.19000244140625</v>
      </c>
      <c r="L1414" s="1">
        <v>89.860000610351563</v>
      </c>
      <c r="M1414" s="1">
        <v>78.819999694824219</v>
      </c>
      <c r="N1414" s="2">
        <v>85.709999084472656</v>
      </c>
      <c r="O1414" s="2">
        <v>76.949996948242188</v>
      </c>
      <c r="P1414" s="2">
        <v>63.229999542236328</v>
      </c>
      <c r="Q1414" s="2">
        <v>83.260002136230469</v>
      </c>
      <c r="R1414" s="4">
        <v>87.599998474121094</v>
      </c>
      <c r="S1414" s="4">
        <v>71.339996337890625</v>
      </c>
      <c r="T1414" s="4">
        <v>45.040000915527344</v>
      </c>
      <c r="U1414" s="3">
        <v>65.489997863769531</v>
      </c>
      <c r="V1414" s="32">
        <v>2.5</v>
      </c>
      <c r="W1414" s="32">
        <v>29.315999984741211</v>
      </c>
      <c r="X1414" s="32">
        <v>11.48900032043457</v>
      </c>
      <c r="Y1414" s="32">
        <v>17.272000000000002</v>
      </c>
      <c r="Z1414" s="33">
        <v>8.4736003875732422</v>
      </c>
      <c r="AA1414" s="32">
        <v>0.53400000000000003</v>
      </c>
      <c r="AB1414" s="32">
        <v>8.4510000000000005</v>
      </c>
      <c r="AC1414" s="33">
        <v>16.816000000000003</v>
      </c>
      <c r="AD1414" s="32">
        <v>79</v>
      </c>
      <c r="AE1414" s="32">
        <v>99.100000000000009</v>
      </c>
      <c r="AF1414" s="33">
        <v>32.384</v>
      </c>
      <c r="AG1414" s="32">
        <v>9.2110004425048828</v>
      </c>
      <c r="AH1414" s="32">
        <v>0.88999998569488525</v>
      </c>
      <c r="AI1414" s="32">
        <v>3</v>
      </c>
      <c r="AJ1414" s="33">
        <v>1.5456999540328979</v>
      </c>
      <c r="AK1414" s="34">
        <v>2.0009999999999999</v>
      </c>
      <c r="AL1414" s="34">
        <v>1.0200000000000001E-2</v>
      </c>
      <c r="AM1414" s="34">
        <v>6.6899999976158142E-2</v>
      </c>
      <c r="AN1414" s="34">
        <v>90.344000000000008</v>
      </c>
      <c r="AO1414" s="35">
        <v>89.5</v>
      </c>
      <c r="AP1414" s="34">
        <v>0.70790000000000008</v>
      </c>
      <c r="AQ1414" s="34">
        <v>2.9630000000000001</v>
      </c>
      <c r="AR1414" s="34">
        <v>59.504000000000005</v>
      </c>
      <c r="AS1414" s="35">
        <v>115.67830000000001</v>
      </c>
      <c r="AT1414" s="34">
        <v>1.996</v>
      </c>
      <c r="AU1414" s="34">
        <v>79.603999999999999</v>
      </c>
      <c r="AV1414" s="34">
        <v>448.02000000000004</v>
      </c>
      <c r="AW1414" s="35">
        <v>20.0822</v>
      </c>
      <c r="AX1414" s="34">
        <v>118</v>
      </c>
      <c r="AY1414" s="34">
        <v>14.611000061035156</v>
      </c>
      <c r="AZ1414" s="34">
        <v>16.374399185180664</v>
      </c>
      <c r="BA1414" s="35">
        <v>30.6539</v>
      </c>
      <c r="BB1414" s="36">
        <v>35</v>
      </c>
      <c r="BC1414" s="36">
        <v>0.80900001525878906</v>
      </c>
      <c r="BD1414" s="36">
        <v>3.6649999618530273</v>
      </c>
      <c r="BE1414" s="36">
        <v>0.80199998617172241</v>
      </c>
      <c r="BF1414" s="37">
        <v>4.7779998779296875</v>
      </c>
      <c r="BG1414" s="36">
        <v>25.257999420166016</v>
      </c>
      <c r="BH1414" s="36">
        <v>48</v>
      </c>
      <c r="BI1414" s="36">
        <v>5.8524999618530273</v>
      </c>
      <c r="BJ1414" s="37">
        <v>71.900001525878906</v>
      </c>
      <c r="BK1414" s="36">
        <v>1.9280000000000002</v>
      </c>
      <c r="BL1414" s="36">
        <v>2.7720000000000002</v>
      </c>
      <c r="BM1414" s="36">
        <v>1.871</v>
      </c>
      <c r="BN1414" s="36">
        <v>6.5</v>
      </c>
      <c r="BO1414" s="37">
        <v>0.18000000715255737</v>
      </c>
      <c r="BP1414" s="36">
        <v>26</v>
      </c>
      <c r="BQ1414" s="36">
        <v>0.79309999942779541</v>
      </c>
      <c r="BR1414" s="36">
        <v>0.72330000000000005</v>
      </c>
      <c r="BS1414" s="37">
        <v>2.2549000000000001</v>
      </c>
    </row>
    <row r="1415" spans="1:71">
      <c r="A1415" s="29">
        <v>44</v>
      </c>
      <c r="B1415" t="s">
        <v>114</v>
      </c>
      <c r="C1415" t="s">
        <v>306</v>
      </c>
      <c r="D1415" s="29">
        <v>2017</v>
      </c>
      <c r="E1415" s="30" t="s">
        <v>383</v>
      </c>
      <c r="F1415" s="31">
        <v>78.510002136230469</v>
      </c>
      <c r="G1415" s="1">
        <v>89.089996337890625</v>
      </c>
      <c r="H1415" s="2">
        <v>78.739997863769531</v>
      </c>
      <c r="I1415" s="3">
        <v>67.680000305175781</v>
      </c>
      <c r="J1415" s="1">
        <v>95.269996643066406</v>
      </c>
      <c r="K1415" s="1">
        <v>91.94000244140625</v>
      </c>
      <c r="L1415" s="1">
        <v>90.300003051757813</v>
      </c>
      <c r="M1415" s="1">
        <v>78.849998474121094</v>
      </c>
      <c r="N1415" s="2">
        <v>87.30999755859375</v>
      </c>
      <c r="O1415" s="2">
        <v>78.470001220703125</v>
      </c>
      <c r="P1415" s="2">
        <v>65.779998779296875</v>
      </c>
      <c r="Q1415" s="2">
        <v>83.410003662109375</v>
      </c>
      <c r="R1415" s="4">
        <v>91.360000610351563</v>
      </c>
      <c r="S1415" s="4">
        <v>71.029998779296875</v>
      </c>
      <c r="T1415" s="4">
        <v>44.310001373291016</v>
      </c>
      <c r="U1415" s="3">
        <v>64.040000915527344</v>
      </c>
      <c r="V1415" s="32">
        <v>2.5</v>
      </c>
      <c r="W1415" s="32">
        <v>29.875900268554688</v>
      </c>
      <c r="X1415" s="32">
        <v>11.597999572753906</v>
      </c>
      <c r="Y1415" s="32">
        <v>15.521000000000001</v>
      </c>
      <c r="Z1415" s="33">
        <v>9.2111997604370117</v>
      </c>
      <c r="AA1415" s="32">
        <v>0.57400000000000007</v>
      </c>
      <c r="AB1415" s="32">
        <v>8.6829999999999998</v>
      </c>
      <c r="AC1415" s="33">
        <v>17.395</v>
      </c>
      <c r="AD1415" s="32">
        <v>80</v>
      </c>
      <c r="AE1415" s="32">
        <v>100</v>
      </c>
      <c r="AF1415" s="33">
        <v>32.716999999999999</v>
      </c>
      <c r="AG1415" s="32">
        <v>9.2749996185302734</v>
      </c>
      <c r="AH1415" s="32">
        <v>0.9100000262260437</v>
      </c>
      <c r="AI1415" s="32">
        <v>3</v>
      </c>
      <c r="AJ1415" s="33">
        <v>1.7014000415802002</v>
      </c>
      <c r="AK1415" s="34">
        <v>2.242</v>
      </c>
      <c r="AL1415" s="34">
        <v>9.9000000000000008E-3</v>
      </c>
      <c r="AM1415" s="34">
        <v>6.6200003027915955E-2</v>
      </c>
      <c r="AN1415" s="34">
        <v>92.23660000000001</v>
      </c>
      <c r="AO1415" s="35">
        <v>89.100000000000009</v>
      </c>
      <c r="AP1415" s="34">
        <v>0.70790000000000008</v>
      </c>
      <c r="AQ1415" s="34">
        <v>3.6070000000000002</v>
      </c>
      <c r="AR1415" s="34">
        <v>55.763200000000005</v>
      </c>
      <c r="AS1415" s="35">
        <v>116.03410000000001</v>
      </c>
      <c r="AT1415" s="34">
        <v>2.6920000000000002</v>
      </c>
      <c r="AU1415" s="34">
        <v>79.557000000000002</v>
      </c>
      <c r="AV1415" s="34">
        <v>447.97300000000001</v>
      </c>
      <c r="AW1415" s="35">
        <v>20.016500000000001</v>
      </c>
      <c r="AX1415" s="34">
        <v>117</v>
      </c>
      <c r="AY1415" s="34">
        <v>14.536999702453613</v>
      </c>
      <c r="AZ1415" s="34">
        <v>16.374399185180664</v>
      </c>
      <c r="BA1415" s="35">
        <v>30.327400000000001</v>
      </c>
      <c r="BB1415" s="36">
        <v>35</v>
      </c>
      <c r="BC1415" s="36">
        <v>0.92000001668930054</v>
      </c>
      <c r="BD1415" s="36">
        <v>3.6809999942779541</v>
      </c>
      <c r="BE1415" s="36">
        <v>0.88200002908706665</v>
      </c>
      <c r="BF1415" s="37">
        <v>4.7740001678466797</v>
      </c>
      <c r="BG1415" s="36">
        <v>25.573999404907227</v>
      </c>
      <c r="BH1415" s="36">
        <v>48</v>
      </c>
      <c r="BI1415" s="36">
        <v>5.9727001190185547</v>
      </c>
      <c r="BJ1415" s="37">
        <v>71.099998474121094</v>
      </c>
      <c r="BK1415" s="36">
        <v>1.9380000000000002</v>
      </c>
      <c r="BL1415" s="36">
        <v>2.8820000000000001</v>
      </c>
      <c r="BM1415" s="36">
        <v>1.8340000000000001</v>
      </c>
      <c r="BN1415" s="36">
        <v>6.8000001907348633</v>
      </c>
      <c r="BO1415" s="37">
        <v>0.15000000596046448</v>
      </c>
      <c r="BP1415" s="36">
        <v>20</v>
      </c>
      <c r="BQ1415" s="36">
        <v>0.73750001192092896</v>
      </c>
      <c r="BR1415" s="36">
        <v>0.70990000000000009</v>
      </c>
      <c r="BS1415" s="37">
        <v>2.2081</v>
      </c>
    </row>
    <row r="1416" spans="1:71">
      <c r="A1416" s="29">
        <v>44</v>
      </c>
      <c r="B1416" t="s">
        <v>114</v>
      </c>
      <c r="C1416" t="s">
        <v>306</v>
      </c>
      <c r="D1416" s="29">
        <v>2016</v>
      </c>
      <c r="E1416" s="30" t="s">
        <v>383</v>
      </c>
      <c r="F1416" s="31">
        <v>78.55999755859375</v>
      </c>
      <c r="G1416" s="1">
        <v>89.120002746582031</v>
      </c>
      <c r="H1416" s="2">
        <v>78.830001831054688</v>
      </c>
      <c r="I1416" s="3">
        <v>67.720001220703125</v>
      </c>
      <c r="J1416" s="1">
        <v>95.089996337890625</v>
      </c>
      <c r="K1416" s="1">
        <v>91.699996948242188</v>
      </c>
      <c r="L1416" s="1">
        <v>90.540000915527344</v>
      </c>
      <c r="M1416" s="1">
        <v>79.160003662109375</v>
      </c>
      <c r="N1416" s="2">
        <v>88.930000305175781</v>
      </c>
      <c r="O1416" s="2">
        <v>74.819999694824219</v>
      </c>
      <c r="P1416" s="2">
        <v>68.699996948242188</v>
      </c>
      <c r="Q1416" s="2">
        <v>82.870002746582031</v>
      </c>
      <c r="R1416" s="4">
        <v>90.019996643066406</v>
      </c>
      <c r="S1416" s="4">
        <v>69.760002136230469</v>
      </c>
      <c r="T1416" s="4">
        <v>46.889999389648438</v>
      </c>
      <c r="U1416" s="3">
        <v>64.19000244140625</v>
      </c>
      <c r="V1416" s="32">
        <v>2.5</v>
      </c>
      <c r="W1416" s="32">
        <v>29.255100250244141</v>
      </c>
      <c r="X1416" s="32">
        <v>11.755999565124512</v>
      </c>
      <c r="Y1416" s="32">
        <v>18.119</v>
      </c>
      <c r="Z1416" s="33">
        <v>9.9684000015258789</v>
      </c>
      <c r="AA1416" s="32">
        <v>0.61</v>
      </c>
      <c r="AB1416" s="32">
        <v>8.9050000000000011</v>
      </c>
      <c r="AC1416" s="33">
        <v>17.943000000000001</v>
      </c>
      <c r="AD1416" s="32">
        <v>82</v>
      </c>
      <c r="AE1416" s="32">
        <v>100</v>
      </c>
      <c r="AF1416" s="33">
        <v>34.012</v>
      </c>
      <c r="AG1416" s="32">
        <v>9.3120002746582031</v>
      </c>
      <c r="AH1416" s="32">
        <v>0.92000001668930054</v>
      </c>
      <c r="AI1416" s="32">
        <v>3</v>
      </c>
      <c r="AJ1416" s="33">
        <v>1.6220999956130981</v>
      </c>
      <c r="AK1416" s="34">
        <v>2.5430000000000001</v>
      </c>
      <c r="AL1416" s="34">
        <v>9.4999999999999998E-3</v>
      </c>
      <c r="AM1416" s="34">
        <v>6.6200003027915955E-2</v>
      </c>
      <c r="AN1416" s="34">
        <v>93.476800000000011</v>
      </c>
      <c r="AO1416" s="35">
        <v>89.100000000000009</v>
      </c>
      <c r="AP1416" s="34">
        <v>0.62709999999999999</v>
      </c>
      <c r="AQ1416" s="34">
        <v>3.3420000000000001</v>
      </c>
      <c r="AR1416" s="34">
        <v>54.080000000000005</v>
      </c>
      <c r="AS1416" s="35">
        <v>114.39450000000001</v>
      </c>
      <c r="AT1416" s="34">
        <v>3.4390000000000001</v>
      </c>
      <c r="AU1416" s="34">
        <v>79.453000000000003</v>
      </c>
      <c r="AV1416" s="34">
        <v>444.96500000000003</v>
      </c>
      <c r="AW1416" s="35">
        <v>20.021700000000003</v>
      </c>
      <c r="AX1416" s="34">
        <v>117</v>
      </c>
      <c r="AY1416" s="34">
        <v>15.434000015258789</v>
      </c>
      <c r="AZ1416" s="34">
        <v>16.185300827026367</v>
      </c>
      <c r="BA1416" s="35">
        <v>30.5959</v>
      </c>
      <c r="BB1416" s="36">
        <v>34</v>
      </c>
      <c r="BC1416" s="36">
        <v>0.89300000667572021</v>
      </c>
      <c r="BD1416" s="36">
        <v>3.6480000019073486</v>
      </c>
      <c r="BE1416" s="36">
        <v>0.87099999189376831</v>
      </c>
      <c r="BF1416" s="37">
        <v>4.7719998359680176</v>
      </c>
      <c r="BG1416" s="36">
        <v>27.850000381469727</v>
      </c>
      <c r="BH1416" s="36">
        <v>46</v>
      </c>
      <c r="BI1416" s="36">
        <v>6.1008000373840332</v>
      </c>
      <c r="BJ1416" s="37">
        <v>70.199996948242188</v>
      </c>
      <c r="BK1416" s="36">
        <v>2.1040000000000001</v>
      </c>
      <c r="BL1416" s="36">
        <v>2.8730000000000002</v>
      </c>
      <c r="BM1416" s="36">
        <v>1.992</v>
      </c>
      <c r="BN1416" s="36">
        <v>7</v>
      </c>
      <c r="BO1416" s="37">
        <v>0.20999999344348907</v>
      </c>
      <c r="BP1416" s="36">
        <v>20</v>
      </c>
      <c r="BQ1416" s="36">
        <v>0.74229997396469116</v>
      </c>
      <c r="BR1416" s="36">
        <v>0.69640000000000002</v>
      </c>
      <c r="BS1416" s="37">
        <v>2.2967</v>
      </c>
    </row>
    <row r="1417" spans="1:71">
      <c r="A1417" s="29">
        <v>44</v>
      </c>
      <c r="B1417" t="s">
        <v>114</v>
      </c>
      <c r="C1417" t="s">
        <v>306</v>
      </c>
      <c r="D1417" s="29">
        <v>2015</v>
      </c>
      <c r="E1417" s="30" t="s">
        <v>383</v>
      </c>
      <c r="F1417" s="31">
        <v>78.279998779296875</v>
      </c>
      <c r="G1417" s="1">
        <v>89.360000610351563</v>
      </c>
      <c r="H1417" s="2">
        <v>78.279998779296875</v>
      </c>
      <c r="I1417" s="3">
        <v>67.199996948242188</v>
      </c>
      <c r="J1417" s="1">
        <v>94.959999084472656</v>
      </c>
      <c r="K1417" s="1">
        <v>91.519996643066406</v>
      </c>
      <c r="L1417" s="1">
        <v>90.739997863769531</v>
      </c>
      <c r="M1417" s="1">
        <v>80.230003356933594</v>
      </c>
      <c r="N1417" s="2">
        <v>89.540000915527344</v>
      </c>
      <c r="O1417" s="2">
        <v>73.199996948242188</v>
      </c>
      <c r="P1417" s="2">
        <v>68.129997253417969</v>
      </c>
      <c r="Q1417" s="2">
        <v>82.260002136230469</v>
      </c>
      <c r="R1417" s="4">
        <v>89.730003356933594</v>
      </c>
      <c r="S1417" s="4">
        <v>68.05999755859375</v>
      </c>
      <c r="T1417" s="4">
        <v>47.080001831054688</v>
      </c>
      <c r="U1417" s="3">
        <v>63.950000762939453</v>
      </c>
      <c r="V1417" s="32">
        <v>2.5</v>
      </c>
      <c r="W1417" s="32">
        <v>29.612800598144531</v>
      </c>
      <c r="X1417" s="32">
        <v>11.958000183105469</v>
      </c>
      <c r="Y1417" s="32">
        <v>18.07</v>
      </c>
      <c r="Z1417" s="33">
        <v>10.635899543762207</v>
      </c>
      <c r="AA1417" s="32">
        <v>0.628</v>
      </c>
      <c r="AB1417" s="32">
        <v>9.0709999999999997</v>
      </c>
      <c r="AC1417" s="33">
        <v>18.336000000000002</v>
      </c>
      <c r="AD1417" s="32">
        <v>83</v>
      </c>
      <c r="AE1417" s="32">
        <v>100</v>
      </c>
      <c r="AF1417" s="33">
        <v>34.186</v>
      </c>
      <c r="AG1417" s="32">
        <v>9.5209999084472656</v>
      </c>
      <c r="AH1417" s="32">
        <v>0.92000001668930054</v>
      </c>
      <c r="AI1417" s="32">
        <v>3</v>
      </c>
      <c r="AJ1417" s="33">
        <v>1.082800030708313</v>
      </c>
      <c r="AK1417" s="34">
        <v>2.5430000000000001</v>
      </c>
      <c r="AL1417" s="34">
        <v>9.1999999999999998E-3</v>
      </c>
      <c r="AM1417" s="34">
        <v>6.379999965429306E-2</v>
      </c>
      <c r="AN1417" s="34">
        <v>94.716999999999999</v>
      </c>
      <c r="AO1417" s="35">
        <v>89.4</v>
      </c>
      <c r="AP1417" s="34">
        <v>0.62709999999999999</v>
      </c>
      <c r="AQ1417" s="34">
        <v>3.2350000000000003</v>
      </c>
      <c r="AR1417" s="34">
        <v>49.764500000000005</v>
      </c>
      <c r="AS1417" s="35">
        <v>113.7945</v>
      </c>
      <c r="AT1417" s="34">
        <v>3.4390000000000001</v>
      </c>
      <c r="AU1417" s="34">
        <v>79.055999999999997</v>
      </c>
      <c r="AV1417" s="34">
        <v>450.44200000000001</v>
      </c>
      <c r="AW1417" s="35">
        <v>19.814400000000003</v>
      </c>
      <c r="AX1417" s="34">
        <v>127</v>
      </c>
      <c r="AY1417" s="34">
        <v>15.005999565124512</v>
      </c>
      <c r="AZ1417" s="34">
        <v>16.185300827026367</v>
      </c>
      <c r="BA1417" s="35">
        <v>32.542300000000004</v>
      </c>
      <c r="BB1417" s="36">
        <v>34</v>
      </c>
      <c r="BC1417" s="36">
        <v>0.88899999856948853</v>
      </c>
      <c r="BD1417" s="36">
        <v>3.6459999084472656</v>
      </c>
      <c r="BE1417" s="36">
        <v>0.86000001430511475</v>
      </c>
      <c r="BF1417" s="37">
        <v>4.7719998359680176</v>
      </c>
      <c r="BG1417" s="36">
        <v>30.937000274658203</v>
      </c>
      <c r="BH1417" s="36">
        <v>43</v>
      </c>
      <c r="BI1417" s="36">
        <v>6.2371997833251953</v>
      </c>
      <c r="BJ1417" s="37">
        <v>69.300003051757813</v>
      </c>
      <c r="BK1417" s="36">
        <v>2.1040000000000001</v>
      </c>
      <c r="BL1417" s="36">
        <v>2.8730000000000002</v>
      </c>
      <c r="BM1417" s="36">
        <v>1.992</v>
      </c>
      <c r="BN1417" s="36">
        <v>6.8000001907348633</v>
      </c>
      <c r="BO1417" s="37">
        <v>0.20000000298023224</v>
      </c>
      <c r="BP1417" s="36">
        <v>20</v>
      </c>
      <c r="BQ1417" s="36">
        <v>0.732200026512146</v>
      </c>
      <c r="BR1417" s="36">
        <v>0.68320000000000003</v>
      </c>
      <c r="BS1417" s="37">
        <v>2.3084000000000002</v>
      </c>
    </row>
    <row r="1418" spans="1:71">
      <c r="A1418" s="29">
        <v>44</v>
      </c>
      <c r="B1418" t="s">
        <v>114</v>
      </c>
      <c r="C1418" t="s">
        <v>306</v>
      </c>
      <c r="D1418" s="29">
        <v>2013</v>
      </c>
      <c r="E1418" s="30" t="s">
        <v>383</v>
      </c>
      <c r="F1418" s="31">
        <v>77.849998474121094</v>
      </c>
      <c r="G1418" s="1">
        <v>89.349998474121094</v>
      </c>
      <c r="H1418" s="2">
        <v>76.199996948242188</v>
      </c>
      <c r="I1418" s="3">
        <v>67.989997863769531</v>
      </c>
      <c r="J1418" s="1">
        <v>94.739997863769531</v>
      </c>
      <c r="K1418" s="1">
        <v>91.050003051757813</v>
      </c>
      <c r="L1418" s="1">
        <v>91.209999084472656</v>
      </c>
      <c r="M1418" s="1">
        <v>80.389999389648438</v>
      </c>
      <c r="N1418" s="2">
        <v>91.209999084472656</v>
      </c>
      <c r="O1418" s="2">
        <v>65.410003662109375</v>
      </c>
      <c r="P1418" s="2">
        <v>67.529998779296875</v>
      </c>
      <c r="Q1418" s="2">
        <v>80.669998168945313</v>
      </c>
      <c r="R1418" s="4">
        <v>88.790000915527344</v>
      </c>
      <c r="S1418" s="4">
        <v>67.470001220703125</v>
      </c>
      <c r="T1418" s="4">
        <v>49.279998779296875</v>
      </c>
      <c r="U1418" s="3">
        <v>66.410003662109375</v>
      </c>
      <c r="V1418" s="32">
        <v>2.5</v>
      </c>
      <c r="W1418" s="32">
        <v>30.926799774169922</v>
      </c>
      <c r="X1418" s="32">
        <v>12.423999786376953</v>
      </c>
      <c r="Y1418" s="32">
        <v>18.821000000000002</v>
      </c>
      <c r="Z1418" s="33">
        <v>11.258999824523926</v>
      </c>
      <c r="AA1418" s="32">
        <v>0.61099999999999999</v>
      </c>
      <c r="AB1418" s="32">
        <v>9.2539999999999996</v>
      </c>
      <c r="AC1418" s="33">
        <v>19.727</v>
      </c>
      <c r="AD1418" s="32">
        <v>87</v>
      </c>
      <c r="AE1418" s="32">
        <v>100</v>
      </c>
      <c r="AF1418" s="33">
        <v>36.809000000000005</v>
      </c>
      <c r="AG1418" s="32">
        <v>10.067999839782715</v>
      </c>
      <c r="AH1418" s="32">
        <v>0.93000000715255737</v>
      </c>
      <c r="AI1418" s="32">
        <v>3</v>
      </c>
      <c r="AJ1418" s="33">
        <v>1.0080000162124634</v>
      </c>
      <c r="AK1418" s="34">
        <v>2.8490000000000002</v>
      </c>
      <c r="AL1418" s="34">
        <v>8.7000000000000011E-3</v>
      </c>
      <c r="AM1418" s="34">
        <v>7.1000002324581146E-2</v>
      </c>
      <c r="AN1418" s="34">
        <v>97.04010000000001</v>
      </c>
      <c r="AO1418" s="35">
        <v>88.2</v>
      </c>
      <c r="AP1418" s="34">
        <v>0.47060000000000002</v>
      </c>
      <c r="AQ1418" s="34">
        <v>2.9930000000000003</v>
      </c>
      <c r="AR1418" s="34">
        <v>40.010000000000005</v>
      </c>
      <c r="AS1418" s="35">
        <v>115.16120000000001</v>
      </c>
      <c r="AT1418" s="34">
        <v>3.5300000000000002</v>
      </c>
      <c r="AU1418" s="34">
        <v>78.793999999999997</v>
      </c>
      <c r="AV1418" s="34">
        <v>456.28800000000001</v>
      </c>
      <c r="AW1418" s="35">
        <v>19.336000000000002</v>
      </c>
      <c r="AX1418" s="34">
        <v>125</v>
      </c>
      <c r="AY1418" s="34">
        <v>16.315999984741211</v>
      </c>
      <c r="AZ1418" s="34">
        <v>16.089799880981445</v>
      </c>
      <c r="BA1418" s="35">
        <v>35.6252</v>
      </c>
      <c r="BB1418" s="36">
        <v>32</v>
      </c>
      <c r="BC1418" s="36">
        <v>0.90700000524520874</v>
      </c>
      <c r="BD1418" s="36">
        <v>3.7369999885559082</v>
      </c>
      <c r="BE1418" s="36">
        <v>0.84600001573562622</v>
      </c>
      <c r="BF1418" s="37">
        <v>4.6380000114440918</v>
      </c>
      <c r="BG1418" s="36">
        <v>32.120998382568359</v>
      </c>
      <c r="BH1418" s="36">
        <v>44</v>
      </c>
      <c r="BI1418" s="36">
        <v>6.5363001823425293</v>
      </c>
      <c r="BJ1418" s="37">
        <v>67.300003051757813</v>
      </c>
      <c r="BK1418" s="36">
        <v>2.2120000000000002</v>
      </c>
      <c r="BL1418" s="36">
        <v>2.8730000000000002</v>
      </c>
      <c r="BM1418" s="36">
        <v>2.1760000000000002</v>
      </c>
      <c r="BN1418" s="36">
        <v>6.3000001907348633</v>
      </c>
      <c r="BO1418" s="37">
        <v>0.17000000178813934</v>
      </c>
      <c r="BP1418" s="36">
        <v>20</v>
      </c>
      <c r="BQ1418" s="36">
        <v>0.69840002059936523</v>
      </c>
      <c r="BR1418" s="36">
        <v>0.65850000000000009</v>
      </c>
      <c r="BS1418" s="37">
        <v>3.0003000000000002</v>
      </c>
    </row>
    <row r="1419" spans="1:71">
      <c r="A1419" s="29">
        <v>44</v>
      </c>
      <c r="B1419" t="s">
        <v>114</v>
      </c>
      <c r="C1419" t="s">
        <v>306</v>
      </c>
      <c r="D1419" s="29">
        <v>2012</v>
      </c>
      <c r="E1419" s="30" t="s">
        <v>383</v>
      </c>
      <c r="F1419" s="31">
        <v>76.879997253417969</v>
      </c>
      <c r="G1419" s="1">
        <v>88.989997863769531</v>
      </c>
      <c r="H1419" s="2">
        <v>73.519996643066406</v>
      </c>
      <c r="I1419" s="3">
        <v>68.129997253417969</v>
      </c>
      <c r="J1419" s="1">
        <v>94.470001220703125</v>
      </c>
      <c r="K1419" s="1">
        <v>90.709999084472656</v>
      </c>
      <c r="L1419" s="1">
        <v>91.129997253417969</v>
      </c>
      <c r="M1419" s="1">
        <v>79.639999389648438</v>
      </c>
      <c r="N1419" s="2">
        <v>91.120002746582031</v>
      </c>
      <c r="O1419" s="2">
        <v>55.840000152587891</v>
      </c>
      <c r="P1419" s="2">
        <v>67.230003356933594</v>
      </c>
      <c r="Q1419" s="2">
        <v>79.900001525878906</v>
      </c>
      <c r="R1419" s="4">
        <v>87.769996643066406</v>
      </c>
      <c r="S1419" s="4">
        <v>67.139999389648438</v>
      </c>
      <c r="T1419" s="4">
        <v>50.150001525878906</v>
      </c>
      <c r="U1419" s="3">
        <v>67.470001220703125</v>
      </c>
      <c r="V1419" s="32">
        <v>2.5</v>
      </c>
      <c r="W1419" s="32">
        <v>31.870100021362305</v>
      </c>
      <c r="X1419" s="32">
        <v>12.678999900817871</v>
      </c>
      <c r="Y1419" s="32">
        <v>24.807000000000002</v>
      </c>
      <c r="Z1419" s="33">
        <v>11.475099563598633</v>
      </c>
      <c r="AA1419" s="32">
        <v>0.627</v>
      </c>
      <c r="AB1419" s="32">
        <v>9.3420000000000005</v>
      </c>
      <c r="AC1419" s="33">
        <v>20.768000000000001</v>
      </c>
      <c r="AD1419" s="32">
        <v>88</v>
      </c>
      <c r="AE1419" s="32">
        <v>100</v>
      </c>
      <c r="AF1419" s="33">
        <v>38.481000000000002</v>
      </c>
      <c r="AG1419" s="32">
        <v>10.262999534606934</v>
      </c>
      <c r="AH1419" s="32">
        <v>0.93000000715255737</v>
      </c>
      <c r="AI1419" s="32">
        <v>3</v>
      </c>
      <c r="AJ1419" s="33">
        <v>1.299299955368042</v>
      </c>
      <c r="AK1419" s="34">
        <v>2.8490000000000002</v>
      </c>
      <c r="AL1419" s="34">
        <v>8.4000000000000012E-3</v>
      </c>
      <c r="AM1419" s="34">
        <v>7.6999999582767487E-2</v>
      </c>
      <c r="AN1419" s="34">
        <v>97.591400000000007</v>
      </c>
      <c r="AO1419" s="35">
        <v>87.3</v>
      </c>
      <c r="AP1419" s="34">
        <v>7.8899999999999998E-2</v>
      </c>
      <c r="AQ1419" s="34">
        <v>3.1870000000000003</v>
      </c>
      <c r="AR1419" s="34">
        <v>39.93</v>
      </c>
      <c r="AS1419" s="35">
        <v>118.99260000000001</v>
      </c>
      <c r="AT1419" s="34">
        <v>3.5300000000000002</v>
      </c>
      <c r="AU1419" s="34">
        <v>78.573999999999998</v>
      </c>
      <c r="AV1419" s="34">
        <v>458.76900000000001</v>
      </c>
      <c r="AW1419" s="35">
        <v>19.218299999999999</v>
      </c>
      <c r="AX1419" s="34">
        <v>131</v>
      </c>
      <c r="AY1419" s="34">
        <v>17.636999130249023</v>
      </c>
      <c r="AZ1419" s="34">
        <v>15.922900199890137</v>
      </c>
      <c r="BA1419" s="35">
        <v>36.1432</v>
      </c>
      <c r="BB1419" s="36">
        <v>32</v>
      </c>
      <c r="BC1419" s="36">
        <v>0.90700000524520874</v>
      </c>
      <c r="BD1419" s="36">
        <v>3.7369999885559082</v>
      </c>
      <c r="BE1419" s="36">
        <v>0.84700000286102295</v>
      </c>
      <c r="BF1419" s="37">
        <v>4.4229998588562012</v>
      </c>
      <c r="BG1419" s="36">
        <v>32.005001068115234</v>
      </c>
      <c r="BH1419" s="36">
        <v>44</v>
      </c>
      <c r="BI1419" s="36">
        <v>6.6999998092651367</v>
      </c>
      <c r="BJ1419" s="37">
        <v>66.199996948242188</v>
      </c>
      <c r="BK1419" s="36">
        <v>2.2120000000000002</v>
      </c>
      <c r="BL1419" s="36">
        <v>2.8730000000000002</v>
      </c>
      <c r="BM1419" s="36">
        <v>2.1760000000000002</v>
      </c>
      <c r="BN1419" s="36">
        <v>6</v>
      </c>
      <c r="BO1419" s="37">
        <v>0.18999999761581421</v>
      </c>
      <c r="BP1419" s="36">
        <v>20</v>
      </c>
      <c r="BQ1419" s="36">
        <v>0.6590999960899353</v>
      </c>
      <c r="BR1419" s="36">
        <v>0.6482</v>
      </c>
      <c r="BS1419" s="37">
        <v>3.3205</v>
      </c>
    </row>
    <row r="1420" spans="1:71">
      <c r="A1420" s="29">
        <v>45</v>
      </c>
      <c r="B1420" t="s">
        <v>114</v>
      </c>
      <c r="C1420" t="s">
        <v>306</v>
      </c>
      <c r="D1420" s="29">
        <v>2019</v>
      </c>
      <c r="E1420" s="30" t="s">
        <v>383</v>
      </c>
      <c r="F1420" s="31">
        <v>78.139999389648438</v>
      </c>
      <c r="G1420" s="1">
        <v>89.300003051757813</v>
      </c>
      <c r="H1420" s="2">
        <v>77.400001525878906</v>
      </c>
      <c r="I1420" s="3">
        <v>67.730003356933594</v>
      </c>
      <c r="J1420" s="1">
        <v>95.459999084472656</v>
      </c>
      <c r="K1420" s="1">
        <v>92.510002136230469</v>
      </c>
      <c r="L1420" s="1">
        <v>89.839996337890625</v>
      </c>
      <c r="M1420" s="1">
        <v>79.389999389648438</v>
      </c>
      <c r="N1420" s="2">
        <v>83.220001220703125</v>
      </c>
      <c r="O1420" s="2">
        <v>78.55999755859375</v>
      </c>
      <c r="P1420" s="2">
        <v>64.040000915527344</v>
      </c>
      <c r="Q1420" s="2">
        <v>83.75</v>
      </c>
      <c r="R1420" s="4">
        <v>86</v>
      </c>
      <c r="S1420" s="4">
        <v>71.540000915527344</v>
      </c>
      <c r="T1420" s="4">
        <v>47.549999237060547</v>
      </c>
      <c r="U1420" s="3">
        <v>65.830001831054688</v>
      </c>
      <c r="V1420" s="32">
        <v>2.5</v>
      </c>
      <c r="W1420" s="32">
        <v>29.139400482177734</v>
      </c>
      <c r="X1420" s="32">
        <v>11.289999961853027</v>
      </c>
      <c r="Y1420" s="32">
        <v>17.338000000000001</v>
      </c>
      <c r="Z1420" s="33">
        <v>7.8203001022338867</v>
      </c>
      <c r="AA1420" s="32">
        <v>0.51</v>
      </c>
      <c r="AB1420" s="32">
        <v>8.2830000000000013</v>
      </c>
      <c r="AC1420" s="33">
        <v>15.949000000000002</v>
      </c>
      <c r="AD1420" s="32">
        <v>77</v>
      </c>
      <c r="AE1420" s="32">
        <v>100</v>
      </c>
      <c r="AF1420" s="33">
        <v>31.366000000000003</v>
      </c>
      <c r="AG1420" s="32">
        <v>9.0649995803833008</v>
      </c>
      <c r="AH1420" s="32">
        <v>0.88999998569488525</v>
      </c>
      <c r="AI1420" s="32">
        <v>3</v>
      </c>
      <c r="AJ1420" s="33">
        <v>1.2973999977111816</v>
      </c>
      <c r="AK1420" s="34">
        <v>1.54</v>
      </c>
      <c r="AL1420" s="34">
        <v>1.0400000000000001E-2</v>
      </c>
      <c r="AM1420" s="34">
        <v>6.6899999976158142E-2</v>
      </c>
      <c r="AN1420" s="34">
        <v>88.399799999999999</v>
      </c>
      <c r="AO1420" s="35">
        <v>89.5</v>
      </c>
      <c r="AP1420" s="34">
        <v>0.8095</v>
      </c>
      <c r="AQ1420" s="34">
        <v>2.399</v>
      </c>
      <c r="AR1420" s="34">
        <v>63.747300000000003</v>
      </c>
      <c r="AS1420" s="35">
        <v>113.97190000000001</v>
      </c>
      <c r="AT1420" s="34">
        <v>2.1020000000000003</v>
      </c>
      <c r="AU1420" s="34">
        <v>79.924000000000007</v>
      </c>
      <c r="AV1420" s="34">
        <v>437.28500000000003</v>
      </c>
      <c r="AW1420" s="35">
        <v>20.122400000000003</v>
      </c>
      <c r="AX1420" s="34">
        <v>115</v>
      </c>
      <c r="AY1420" s="34">
        <v>14.463000297546387</v>
      </c>
      <c r="AZ1420" s="34">
        <v>16.374399185180664</v>
      </c>
      <c r="BA1420" s="35">
        <v>29.449900000000003</v>
      </c>
      <c r="BB1420" s="36">
        <v>34</v>
      </c>
      <c r="BC1420" s="36">
        <v>0.77999997138977051</v>
      </c>
      <c r="BD1420" s="36">
        <v>3.6459999084472656</v>
      </c>
      <c r="BE1420" s="36">
        <v>0.77999997138977051</v>
      </c>
      <c r="BF1420" s="37">
        <v>4.7589998245239258</v>
      </c>
      <c r="BG1420" s="36">
        <v>24.169000625610352</v>
      </c>
      <c r="BH1420" s="36">
        <v>47</v>
      </c>
      <c r="BI1420" s="36">
        <v>5.739799976348877</v>
      </c>
      <c r="BJ1420" s="37">
        <v>72.699996948242188</v>
      </c>
      <c r="BK1420" s="36">
        <v>2.1100000000000003</v>
      </c>
      <c r="BL1420" s="36">
        <v>2.8780000000000001</v>
      </c>
      <c r="BM1420" s="36">
        <v>2.1240000000000001</v>
      </c>
      <c r="BN1420" s="36">
        <v>6.1999998092651367</v>
      </c>
      <c r="BO1420" s="37">
        <v>0.10999999940395355</v>
      </c>
      <c r="BP1420" s="36">
        <v>26</v>
      </c>
      <c r="BQ1420" s="36">
        <v>0.76319998502731323</v>
      </c>
      <c r="BR1420" s="36">
        <v>0.73680000000000001</v>
      </c>
      <c r="BS1420" s="37">
        <v>2.2958000000000003</v>
      </c>
    </row>
    <row r="1421" spans="1:71">
      <c r="A1421" s="29">
        <v>45</v>
      </c>
      <c r="B1421" t="s">
        <v>114</v>
      </c>
      <c r="C1421" t="s">
        <v>306</v>
      </c>
      <c r="D1421" s="29">
        <v>2020</v>
      </c>
      <c r="E1421" s="30" t="s">
        <v>383</v>
      </c>
      <c r="F1421" s="31">
        <v>78.349998474121094</v>
      </c>
      <c r="G1421" s="1">
        <v>89.459999084472656</v>
      </c>
      <c r="H1421" s="2">
        <v>78.040000915527344</v>
      </c>
      <c r="I1421" s="3">
        <v>67.540000915527344</v>
      </c>
      <c r="J1421" s="1">
        <v>95.569999694824219</v>
      </c>
      <c r="K1421" s="1">
        <v>92.80999755859375</v>
      </c>
      <c r="L1421" s="1">
        <v>89.540000915527344</v>
      </c>
      <c r="M1421" s="1">
        <v>79.900001525878906</v>
      </c>
      <c r="N1421" s="2">
        <v>82.879997253417969</v>
      </c>
      <c r="O1421" s="2">
        <v>81.370002746582031</v>
      </c>
      <c r="P1421" s="2">
        <v>64.139999389648438</v>
      </c>
      <c r="Q1421" s="2">
        <v>83.769996643066406</v>
      </c>
      <c r="R1421" s="4">
        <v>87.760002136230469</v>
      </c>
      <c r="S1421" s="4">
        <v>71.089996337890625</v>
      </c>
      <c r="T1421" s="4">
        <v>44.729999542236328</v>
      </c>
      <c r="U1421" s="3">
        <v>66.580001831054688</v>
      </c>
      <c r="V1421" s="32">
        <v>2.5</v>
      </c>
      <c r="W1421" s="32">
        <v>28.847999572753906</v>
      </c>
      <c r="X1421" s="32">
        <v>11.095000267028809</v>
      </c>
      <c r="Y1421" s="32">
        <v>17.256</v>
      </c>
      <c r="Z1421" s="33">
        <v>7.2832999229431152</v>
      </c>
      <c r="AA1421" s="32">
        <v>0.48800000000000004</v>
      </c>
      <c r="AB1421" s="32">
        <v>8.1189999999999998</v>
      </c>
      <c r="AC1421" s="33">
        <v>15.118</v>
      </c>
      <c r="AD1421" s="32">
        <v>75</v>
      </c>
      <c r="AE1421" s="32">
        <v>100</v>
      </c>
      <c r="AF1421" s="33">
        <v>30.389000000000003</v>
      </c>
      <c r="AG1421" s="32">
        <v>8.7180004119873047</v>
      </c>
      <c r="AH1421" s="32">
        <v>0.9100000262260437</v>
      </c>
      <c r="AI1421" s="32">
        <v>3</v>
      </c>
      <c r="AJ1421" s="33">
        <v>1.2815999984741211</v>
      </c>
      <c r="AK1421" s="34">
        <v>1.4000000000000001</v>
      </c>
      <c r="AL1421" s="34">
        <v>1.0500000000000001E-2</v>
      </c>
      <c r="AM1421" s="34">
        <v>6.3400000333786011E-2</v>
      </c>
      <c r="AN1421" s="34">
        <v>88.399799999999999</v>
      </c>
      <c r="AO1421" s="35">
        <v>90</v>
      </c>
      <c r="AP1421" s="34">
        <v>0.8095</v>
      </c>
      <c r="AQ1421" s="34">
        <v>2.621</v>
      </c>
      <c r="AR1421" s="34">
        <v>70.681300000000007</v>
      </c>
      <c r="AS1421" s="35">
        <v>116.24560000000001</v>
      </c>
      <c r="AT1421" s="34">
        <v>2.0190000000000001</v>
      </c>
      <c r="AU1421" s="34">
        <v>80.14500000000001</v>
      </c>
      <c r="AV1421" s="34">
        <v>425.548</v>
      </c>
      <c r="AW1421" s="35">
        <v>20.170400000000001</v>
      </c>
      <c r="AX1421" s="34">
        <v>115</v>
      </c>
      <c r="AY1421" s="34">
        <v>14.317000389099121</v>
      </c>
      <c r="AZ1421" s="34">
        <v>16.374399185180664</v>
      </c>
      <c r="BA1421" s="35">
        <v>29.526800000000001</v>
      </c>
      <c r="BB1421" s="36">
        <v>35</v>
      </c>
      <c r="BC1421" s="36">
        <v>0.8529999852180481</v>
      </c>
      <c r="BD1421" s="36">
        <v>3.6440000534057617</v>
      </c>
      <c r="BE1421" s="36">
        <v>0.77499997615814209</v>
      </c>
      <c r="BF1421" s="37">
        <v>4.7589998245239258</v>
      </c>
      <c r="BG1421" s="36">
        <v>23.722000122070313</v>
      </c>
      <c r="BH1421" s="36">
        <v>44</v>
      </c>
      <c r="BI1421" s="36">
        <v>5.6343002319335938</v>
      </c>
      <c r="BJ1421" s="37">
        <v>73.599998474121094</v>
      </c>
      <c r="BK1421" s="36">
        <v>1.9780000000000002</v>
      </c>
      <c r="BL1421" s="36">
        <v>2.72</v>
      </c>
      <c r="BM1421" s="36">
        <v>1.7870000000000001</v>
      </c>
      <c r="BN1421" s="36">
        <v>5.9000000953674316</v>
      </c>
      <c r="BO1421" s="37">
        <v>0.12999999523162842</v>
      </c>
      <c r="BP1421" s="36">
        <v>30</v>
      </c>
      <c r="BQ1421" s="36">
        <v>0.8026999831199646</v>
      </c>
      <c r="BR1421" s="36">
        <v>0.746</v>
      </c>
      <c r="BS1421" s="37">
        <v>2.2958000000000003</v>
      </c>
    </row>
    <row r="1422" spans="1:71">
      <c r="A1422" s="29">
        <v>65</v>
      </c>
      <c r="B1422" t="s">
        <v>115</v>
      </c>
      <c r="C1422" t="s">
        <v>307</v>
      </c>
      <c r="D1422" s="29">
        <v>2011</v>
      </c>
      <c r="E1422" s="30" t="s">
        <v>383</v>
      </c>
      <c r="F1422" s="31">
        <v>68.900001525878906</v>
      </c>
      <c r="G1422" s="1">
        <v>82.209999084472656</v>
      </c>
      <c r="H1422" s="2">
        <v>65.290000915527344</v>
      </c>
      <c r="I1422" s="3">
        <v>59.200000762939453</v>
      </c>
      <c r="J1422" s="1">
        <v>94.610000610351563</v>
      </c>
      <c r="K1422" s="1">
        <v>89.550003051757813</v>
      </c>
      <c r="L1422" s="1">
        <v>91.010002136230469</v>
      </c>
      <c r="M1422" s="1">
        <v>53.689998626708984</v>
      </c>
      <c r="N1422" s="2">
        <v>93.040000915527344</v>
      </c>
      <c r="O1422" s="2">
        <v>58.959999084472656</v>
      </c>
      <c r="P1422" s="2">
        <v>54.619998931884766</v>
      </c>
      <c r="Q1422" s="2">
        <v>54.560001373291016</v>
      </c>
      <c r="R1422" s="4">
        <v>58.630001068115234</v>
      </c>
      <c r="S1422" s="4">
        <v>68.69000244140625</v>
      </c>
      <c r="T1422" s="4">
        <v>33.009998321533203</v>
      </c>
      <c r="U1422" s="3">
        <v>76.480003356933594</v>
      </c>
      <c r="V1422" s="32">
        <v>2.5</v>
      </c>
      <c r="W1422" s="32">
        <v>47.425998687744141</v>
      </c>
      <c r="X1422" s="32">
        <v>11.753999710083008</v>
      </c>
      <c r="Y1422" s="32">
        <v>23.522000000000002</v>
      </c>
      <c r="Z1422" s="33">
        <v>10.684300422668457</v>
      </c>
      <c r="AA1422" s="32">
        <v>0.55100000000000005</v>
      </c>
      <c r="AB1422" s="32">
        <v>8.8840000000000003</v>
      </c>
      <c r="AC1422" s="33">
        <v>25.241</v>
      </c>
      <c r="AD1422" s="32">
        <v>95</v>
      </c>
      <c r="AE1422" s="32">
        <v>100</v>
      </c>
      <c r="AF1422" s="33">
        <v>48.068000000000005</v>
      </c>
      <c r="AG1422" s="32">
        <v>19.954000473022461</v>
      </c>
      <c r="AH1422" s="32">
        <v>0.4699999988079071</v>
      </c>
      <c r="AI1422" s="32">
        <v>4</v>
      </c>
      <c r="AJ1422" s="33">
        <v>12.320799827575684</v>
      </c>
      <c r="AK1422" s="34">
        <v>2.6430000000000002</v>
      </c>
      <c r="AL1422" s="34">
        <v>1.3000000000000002E-3</v>
      </c>
      <c r="AM1422" s="34">
        <v>2.7100000530481339E-2</v>
      </c>
      <c r="AN1422" s="34">
        <v>99.109000000000009</v>
      </c>
      <c r="AO1422" s="35">
        <v>91.12</v>
      </c>
      <c r="AP1422" s="34">
        <v>0.65790000000000004</v>
      </c>
      <c r="AQ1422" s="34">
        <v>0.89700000000000002</v>
      </c>
      <c r="AR1422" s="34">
        <v>29</v>
      </c>
      <c r="AS1422" s="35">
        <v>160.50720000000001</v>
      </c>
      <c r="AT1422" s="34">
        <v>2.7190000000000003</v>
      </c>
      <c r="AU1422" s="34">
        <v>76.37700000000001</v>
      </c>
      <c r="AV1422" s="34">
        <v>715.99700000000007</v>
      </c>
      <c r="AW1422" s="35">
        <v>17.419700000000002</v>
      </c>
      <c r="AX1422" s="34">
        <v>2110</v>
      </c>
      <c r="AY1422" s="34">
        <v>19.479999542236328</v>
      </c>
      <c r="AZ1422" s="34">
        <v>8.9920997619628906</v>
      </c>
      <c r="BA1422" s="35">
        <v>64.158699999999996</v>
      </c>
      <c r="BB1422" s="36">
        <v>7</v>
      </c>
      <c r="BC1422" s="36">
        <v>0.50199997425079346</v>
      </c>
      <c r="BD1422" s="36">
        <v>2.9419999122619629</v>
      </c>
      <c r="BE1422" s="36">
        <v>0.41600000858306885</v>
      </c>
      <c r="BF1422" s="37">
        <v>4.7560000419616699</v>
      </c>
      <c r="BG1422" s="36">
        <v>5.495999813079834</v>
      </c>
      <c r="BH1422" s="36">
        <v>28</v>
      </c>
      <c r="BI1422" s="36">
        <v>7.5015997886657715</v>
      </c>
      <c r="BJ1422" s="37">
        <v>70.5</v>
      </c>
      <c r="BK1422" s="36">
        <v>1.224</v>
      </c>
      <c r="BL1422" s="36">
        <v>2.3940000000000001</v>
      </c>
      <c r="BM1422" s="36">
        <v>1.3780000000000001</v>
      </c>
      <c r="BN1422" s="36">
        <v>7.5999999046325684</v>
      </c>
      <c r="BO1422" s="37">
        <v>0.10999999940395355</v>
      </c>
      <c r="BP1422" s="36">
        <v>113.40000152587891</v>
      </c>
      <c r="BQ1422" s="36">
        <v>0.27410000562667847</v>
      </c>
      <c r="BR1422" s="36">
        <v>0.86210000000000009</v>
      </c>
      <c r="BS1422" s="37">
        <v>3.7664</v>
      </c>
    </row>
    <row r="1423" spans="1:71">
      <c r="A1423" s="29">
        <v>63</v>
      </c>
      <c r="B1423" t="s">
        <v>115</v>
      </c>
      <c r="C1423" t="s">
        <v>307</v>
      </c>
      <c r="D1423" s="29">
        <v>2012</v>
      </c>
      <c r="E1423" s="30" t="s">
        <v>383</v>
      </c>
      <c r="F1423" s="31">
        <v>69.830001831054688</v>
      </c>
      <c r="G1423" s="1">
        <v>82.69000244140625</v>
      </c>
      <c r="H1423" s="2">
        <v>67.410003662109375</v>
      </c>
      <c r="I1423" s="3">
        <v>59.380001068115234</v>
      </c>
      <c r="J1423" s="1">
        <v>94.769996643066406</v>
      </c>
      <c r="K1423" s="1">
        <v>89.709999084472656</v>
      </c>
      <c r="L1423" s="1">
        <v>91.80999755859375</v>
      </c>
      <c r="M1423" s="1">
        <v>54.459999084472656</v>
      </c>
      <c r="N1423" s="2">
        <v>93.050003051757813</v>
      </c>
      <c r="O1423" s="2">
        <v>62.849998474121094</v>
      </c>
      <c r="P1423" s="2">
        <v>57.069999694824219</v>
      </c>
      <c r="Q1423" s="2">
        <v>56.689998626708984</v>
      </c>
      <c r="R1423" s="4">
        <v>58.569999694824219</v>
      </c>
      <c r="S1423" s="4">
        <v>68.830001831054688</v>
      </c>
      <c r="T1423" s="4">
        <v>32.990001678466797</v>
      </c>
      <c r="U1423" s="3">
        <v>77.139999389648438</v>
      </c>
      <c r="V1423" s="32">
        <v>2.5</v>
      </c>
      <c r="W1423" s="32">
        <v>45.141700744628906</v>
      </c>
      <c r="X1423" s="32">
        <v>11.607999801635742</v>
      </c>
      <c r="Y1423" s="32">
        <v>21.484999999999999</v>
      </c>
      <c r="Z1423" s="33">
        <v>10.339799880981445</v>
      </c>
      <c r="AA1423" s="32">
        <v>0.52500000000000002</v>
      </c>
      <c r="AB1423" s="32">
        <v>8.8990000000000009</v>
      </c>
      <c r="AC1423" s="33">
        <v>24.695</v>
      </c>
      <c r="AD1423" s="32">
        <v>95</v>
      </c>
      <c r="AE1423" s="32">
        <v>100</v>
      </c>
      <c r="AF1423" s="33">
        <v>43.806000000000004</v>
      </c>
      <c r="AG1423" s="32">
        <v>18.584999084472656</v>
      </c>
      <c r="AH1423" s="32">
        <v>0.4699999988079071</v>
      </c>
      <c r="AI1423" s="32">
        <v>4</v>
      </c>
      <c r="AJ1423" s="33">
        <v>11.63230037689209</v>
      </c>
      <c r="AK1423" s="34">
        <v>2.6430000000000002</v>
      </c>
      <c r="AL1423" s="34">
        <v>1.6000000000000001E-3</v>
      </c>
      <c r="AM1423" s="34">
        <v>3.1399998813867569E-2</v>
      </c>
      <c r="AN1423" s="34">
        <v>99.348500000000001</v>
      </c>
      <c r="AO1423" s="35">
        <v>90.9</v>
      </c>
      <c r="AP1423" s="34">
        <v>0.65790000000000004</v>
      </c>
      <c r="AQ1423" s="34">
        <v>0.89700000000000002</v>
      </c>
      <c r="AR1423" s="34">
        <v>43</v>
      </c>
      <c r="AS1423" s="35">
        <v>165.661</v>
      </c>
      <c r="AT1423" s="34">
        <v>2.7190000000000003</v>
      </c>
      <c r="AU1423" s="34">
        <v>77.445000000000007</v>
      </c>
      <c r="AV1423" s="34">
        <v>647.90100000000007</v>
      </c>
      <c r="AW1423" s="35">
        <v>17.7623</v>
      </c>
      <c r="AX1423" s="34">
        <v>1990</v>
      </c>
      <c r="AY1423" s="34">
        <v>19.191999435424805</v>
      </c>
      <c r="AZ1423" s="34">
        <v>8.9920997619628906</v>
      </c>
      <c r="BA1423" s="35">
        <v>60.034200000000006</v>
      </c>
      <c r="BB1423" s="36">
        <v>7</v>
      </c>
      <c r="BC1423" s="36">
        <v>0.49399998784065247</v>
      </c>
      <c r="BD1423" s="36">
        <v>2.9419999122619629</v>
      </c>
      <c r="BE1423" s="36">
        <v>0.42199999094009399</v>
      </c>
      <c r="BF1423" s="37">
        <v>4.7529997825622559</v>
      </c>
      <c r="BG1423" s="36">
        <v>5.8060002326965332</v>
      </c>
      <c r="BH1423" s="36">
        <v>28</v>
      </c>
      <c r="BI1423" s="36">
        <v>7.3487000465393066</v>
      </c>
      <c r="BJ1423" s="37">
        <v>71</v>
      </c>
      <c r="BK1423" s="36">
        <v>1.224</v>
      </c>
      <c r="BL1423" s="36">
        <v>2.3940000000000001</v>
      </c>
      <c r="BM1423" s="36">
        <v>1.3780000000000001</v>
      </c>
      <c r="BN1423" s="36">
        <v>7.9000000953674316</v>
      </c>
      <c r="BO1423" s="37">
        <v>0.14000000059604645</v>
      </c>
      <c r="BP1423" s="36">
        <v>121.40000152587891</v>
      </c>
      <c r="BQ1423" s="36">
        <v>0.29649999737739563</v>
      </c>
      <c r="BR1423" s="36">
        <v>0.86910000000000009</v>
      </c>
      <c r="BS1423" s="37">
        <v>3.7878000000000003</v>
      </c>
    </row>
    <row r="1424" spans="1:71">
      <c r="A1424" s="29">
        <v>66</v>
      </c>
      <c r="B1424" t="s">
        <v>115</v>
      </c>
      <c r="C1424" t="s">
        <v>307</v>
      </c>
      <c r="D1424" s="29">
        <v>2013</v>
      </c>
      <c r="E1424" s="30" t="s">
        <v>383</v>
      </c>
      <c r="F1424" s="31">
        <v>70.169998168945313</v>
      </c>
      <c r="G1424" s="1">
        <v>82.949996948242188</v>
      </c>
      <c r="H1424" s="2">
        <v>68.319999694824219</v>
      </c>
      <c r="I1424" s="3">
        <v>59.229999542236328</v>
      </c>
      <c r="J1424" s="1">
        <v>94.930000305175781</v>
      </c>
      <c r="K1424" s="1">
        <v>89.870002746582031</v>
      </c>
      <c r="L1424" s="1">
        <v>92.349998474121094</v>
      </c>
      <c r="M1424" s="1">
        <v>54.630001068115234</v>
      </c>
      <c r="N1424" s="2">
        <v>93.330001831054688</v>
      </c>
      <c r="O1424" s="2">
        <v>64.989997863769531</v>
      </c>
      <c r="P1424" s="2">
        <v>57.889999389648438</v>
      </c>
      <c r="Q1424" s="2">
        <v>57.080001831054688</v>
      </c>
      <c r="R1424" s="4">
        <v>58.150001525878906</v>
      </c>
      <c r="S1424" s="4">
        <v>69.05999755859375</v>
      </c>
      <c r="T1424" s="4">
        <v>32.119998931884766</v>
      </c>
      <c r="U1424" s="3">
        <v>77.589996337890625</v>
      </c>
      <c r="V1424" s="32">
        <v>2.5</v>
      </c>
      <c r="W1424" s="32">
        <v>44.584499359130859</v>
      </c>
      <c r="X1424" s="32">
        <v>11.482999801635742</v>
      </c>
      <c r="Y1424" s="32">
        <v>18.214000000000002</v>
      </c>
      <c r="Z1424" s="33">
        <v>10.075599670410156</v>
      </c>
      <c r="AA1424" s="32">
        <v>0.51700000000000002</v>
      </c>
      <c r="AB1424" s="32">
        <v>8.902000000000001</v>
      </c>
      <c r="AC1424" s="33">
        <v>24.157</v>
      </c>
      <c r="AD1424" s="32">
        <v>95</v>
      </c>
      <c r="AE1424" s="32">
        <v>100</v>
      </c>
      <c r="AF1424" s="33">
        <v>40.877000000000002</v>
      </c>
      <c r="AG1424" s="32">
        <v>18.068000793457031</v>
      </c>
      <c r="AH1424" s="32">
        <v>0.46000000834465027</v>
      </c>
      <c r="AI1424" s="32">
        <v>4</v>
      </c>
      <c r="AJ1424" s="33">
        <v>11.255900382995605</v>
      </c>
      <c r="AK1424" s="34">
        <v>2.6430000000000002</v>
      </c>
      <c r="AL1424" s="34">
        <v>1.9E-3</v>
      </c>
      <c r="AM1424" s="34">
        <v>2.4700000882148743E-2</v>
      </c>
      <c r="AN1424" s="34">
        <v>99.587900000000005</v>
      </c>
      <c r="AO1424" s="35">
        <v>91.800000000000011</v>
      </c>
      <c r="AP1424" s="34">
        <v>0.68630000000000002</v>
      </c>
      <c r="AQ1424" s="34">
        <v>0.82800000000000007</v>
      </c>
      <c r="AR1424" s="34">
        <v>49</v>
      </c>
      <c r="AS1424" s="35">
        <v>141.78659999999999</v>
      </c>
      <c r="AT1424" s="34">
        <v>2.74</v>
      </c>
      <c r="AU1424" s="34">
        <v>77.858000000000004</v>
      </c>
      <c r="AV1424" s="34">
        <v>612.21600000000001</v>
      </c>
      <c r="AW1424" s="35">
        <v>17.618100000000002</v>
      </c>
      <c r="AX1424" s="34">
        <v>2090</v>
      </c>
      <c r="AY1424" s="34">
        <v>18.304000854492188</v>
      </c>
      <c r="AZ1424" s="34">
        <v>8.9920997619628906</v>
      </c>
      <c r="BA1424" s="35">
        <v>58.431600000000003</v>
      </c>
      <c r="BB1424" s="36">
        <v>7</v>
      </c>
      <c r="BC1424" s="36">
        <v>0.48899999260902405</v>
      </c>
      <c r="BD1424" s="36">
        <v>2.9119999408721924</v>
      </c>
      <c r="BE1424" s="36">
        <v>0.41499999165534973</v>
      </c>
      <c r="BF1424" s="37">
        <v>4.744999885559082</v>
      </c>
      <c r="BG1424" s="36">
        <v>5.7030000686645508</v>
      </c>
      <c r="BH1424" s="36">
        <v>28</v>
      </c>
      <c r="BI1424" s="36">
        <v>7.2024998664855957</v>
      </c>
      <c r="BJ1424" s="37">
        <v>71.599998474121094</v>
      </c>
      <c r="BK1424" s="36">
        <v>1.224</v>
      </c>
      <c r="BL1424" s="36">
        <v>2.3940000000000001</v>
      </c>
      <c r="BM1424" s="36">
        <v>1.3780000000000001</v>
      </c>
      <c r="BN1424" s="36">
        <v>8.1999998092651367</v>
      </c>
      <c r="BO1424" s="37">
        <v>0.11999999731779099</v>
      </c>
      <c r="BP1424" s="36">
        <v>129.39999389648438</v>
      </c>
      <c r="BQ1424" s="36">
        <v>0.30039998888969421</v>
      </c>
      <c r="BR1424" s="36">
        <v>0.87530000000000008</v>
      </c>
      <c r="BS1424" s="37">
        <v>3.8092000000000001</v>
      </c>
    </row>
    <row r="1425" spans="1:71">
      <c r="A1425" s="29">
        <v>65</v>
      </c>
      <c r="B1425" t="s">
        <v>115</v>
      </c>
      <c r="C1425" t="s">
        <v>307</v>
      </c>
      <c r="D1425" s="29">
        <v>2014</v>
      </c>
      <c r="E1425" s="30" t="s">
        <v>383</v>
      </c>
      <c r="F1425" s="31">
        <v>70.930000305175781</v>
      </c>
      <c r="G1425" s="1">
        <v>83.25</v>
      </c>
      <c r="H1425" s="2">
        <v>70.180000305175781</v>
      </c>
      <c r="I1425" s="3">
        <v>59.369998931884766</v>
      </c>
      <c r="J1425" s="1">
        <v>95.050003051757813</v>
      </c>
      <c r="K1425" s="1">
        <v>90.180000305175781</v>
      </c>
      <c r="L1425" s="1">
        <v>92.730003356933594</v>
      </c>
      <c r="M1425" s="1">
        <v>55.029998779296875</v>
      </c>
      <c r="N1425" s="2">
        <v>93.300003051757813</v>
      </c>
      <c r="O1425" s="2">
        <v>68.779998779296875</v>
      </c>
      <c r="P1425" s="2">
        <v>59.830001831054688</v>
      </c>
      <c r="Q1425" s="2">
        <v>58.810001373291016</v>
      </c>
      <c r="R1425" s="4">
        <v>57.490001678466797</v>
      </c>
      <c r="S1425" s="4">
        <v>69.199996948242188</v>
      </c>
      <c r="T1425" s="4">
        <v>32.939998626708984</v>
      </c>
      <c r="U1425" s="3">
        <v>77.860000610351563</v>
      </c>
      <c r="V1425" s="32">
        <v>2.5</v>
      </c>
      <c r="W1425" s="32">
        <v>43.021400451660156</v>
      </c>
      <c r="X1425" s="32">
        <v>11.373000144958496</v>
      </c>
      <c r="Y1425" s="32">
        <v>16.613</v>
      </c>
      <c r="Z1425" s="33">
        <v>9.8027000427246094</v>
      </c>
      <c r="AA1425" s="32">
        <v>0.48600000000000004</v>
      </c>
      <c r="AB1425" s="32">
        <v>8.7800000000000011</v>
      </c>
      <c r="AC1425" s="33">
        <v>23.266000000000002</v>
      </c>
      <c r="AD1425" s="32">
        <v>95</v>
      </c>
      <c r="AE1425" s="32">
        <v>100</v>
      </c>
      <c r="AF1425" s="33">
        <v>38.844000000000001</v>
      </c>
      <c r="AG1425" s="32">
        <v>17.430999755859375</v>
      </c>
      <c r="AH1425" s="32">
        <v>0.4699999988079071</v>
      </c>
      <c r="AI1425" s="32">
        <v>4</v>
      </c>
      <c r="AJ1425" s="33">
        <v>11.283100128173828</v>
      </c>
      <c r="AK1425" s="34">
        <v>2.5960000000000001</v>
      </c>
      <c r="AL1425" s="34">
        <v>2.2000000000000001E-3</v>
      </c>
      <c r="AM1425" s="34">
        <v>1.6000000759959221E-2</v>
      </c>
      <c r="AN1425" s="34">
        <v>99.548600000000008</v>
      </c>
      <c r="AO1425" s="35">
        <v>92.800000000000011</v>
      </c>
      <c r="AP1425" s="34">
        <v>0.68630000000000002</v>
      </c>
      <c r="AQ1425" s="34">
        <v>0.748</v>
      </c>
      <c r="AR1425" s="34">
        <v>63.800000000000004</v>
      </c>
      <c r="AS1425" s="35">
        <v>144.4958</v>
      </c>
      <c r="AT1425" s="34">
        <v>2.7370000000000001</v>
      </c>
      <c r="AU1425" s="34">
        <v>78.576000000000008</v>
      </c>
      <c r="AV1425" s="34">
        <v>587.68900000000008</v>
      </c>
      <c r="AW1425" s="35">
        <v>18.369700000000002</v>
      </c>
      <c r="AX1425" s="34">
        <v>2150</v>
      </c>
      <c r="AY1425" s="34">
        <v>17.795000076293945</v>
      </c>
      <c r="AZ1425" s="34">
        <v>8.9920997619628906</v>
      </c>
      <c r="BA1425" s="35">
        <v>53.292700000000004</v>
      </c>
      <c r="BB1425" s="36">
        <v>7</v>
      </c>
      <c r="BC1425" s="36">
        <v>0.42100000381469727</v>
      </c>
      <c r="BD1425" s="36">
        <v>3.0789999961853027</v>
      </c>
      <c r="BE1425" s="36">
        <v>0.39899998903274536</v>
      </c>
      <c r="BF1425" s="37">
        <v>4.7709999084472656</v>
      </c>
      <c r="BG1425" s="36">
        <v>5.9580001831054688</v>
      </c>
      <c r="BH1425" s="36">
        <v>28</v>
      </c>
      <c r="BI1425" s="36">
        <v>7.0629000663757324</v>
      </c>
      <c r="BJ1425" s="37">
        <v>72.099998474121094</v>
      </c>
      <c r="BK1425" s="36">
        <v>1.224</v>
      </c>
      <c r="BL1425" s="36">
        <v>2.569</v>
      </c>
      <c r="BM1425" s="36">
        <v>1.4610000000000001</v>
      </c>
      <c r="BN1425" s="36">
        <v>8.5</v>
      </c>
      <c r="BO1425" s="37">
        <v>0.11999999731779099</v>
      </c>
      <c r="BP1425" s="36">
        <v>127.40000152587891</v>
      </c>
      <c r="BQ1425" s="36">
        <v>0.33270001411437988</v>
      </c>
      <c r="BR1425" s="36">
        <v>0.88060000000000005</v>
      </c>
      <c r="BS1425" s="37">
        <v>3.7954000000000003</v>
      </c>
    </row>
    <row r="1426" spans="1:71">
      <c r="A1426" s="29">
        <v>67</v>
      </c>
      <c r="B1426" t="s">
        <v>115</v>
      </c>
      <c r="C1426" t="s">
        <v>307</v>
      </c>
      <c r="D1426" s="29">
        <v>2015</v>
      </c>
      <c r="E1426" s="30" t="s">
        <v>383</v>
      </c>
      <c r="F1426" s="31">
        <v>71</v>
      </c>
      <c r="G1426" s="1">
        <v>83.279998779296875</v>
      </c>
      <c r="H1426" s="2">
        <v>71.089996337890625</v>
      </c>
      <c r="I1426" s="3">
        <v>58.619998931884766</v>
      </c>
      <c r="J1426" s="1">
        <v>95.129997253417969</v>
      </c>
      <c r="K1426" s="1">
        <v>90.489997863769531</v>
      </c>
      <c r="L1426" s="1">
        <v>93.040000915527344</v>
      </c>
      <c r="M1426" s="1">
        <v>54.459999084472656</v>
      </c>
      <c r="N1426" s="2">
        <v>93.470001220703125</v>
      </c>
      <c r="O1426" s="2">
        <v>70.269996643066406</v>
      </c>
      <c r="P1426" s="2">
        <v>60.369998931884766</v>
      </c>
      <c r="Q1426" s="2">
        <v>60.259998321533203</v>
      </c>
      <c r="R1426" s="4">
        <v>55.790000915527344</v>
      </c>
      <c r="S1426" s="4">
        <v>69.120002746582031</v>
      </c>
      <c r="T1426" s="4">
        <v>30.370000839233398</v>
      </c>
      <c r="U1426" s="3">
        <v>79.199996948242188</v>
      </c>
      <c r="V1426" s="32">
        <v>2.5</v>
      </c>
      <c r="W1426" s="32">
        <v>42.115699768066406</v>
      </c>
      <c r="X1426" s="32">
        <v>11.27400016784668</v>
      </c>
      <c r="Y1426" s="32">
        <v>16.145</v>
      </c>
      <c r="Z1426" s="33">
        <v>9.4722995758056641</v>
      </c>
      <c r="AA1426" s="32">
        <v>0.46300000000000002</v>
      </c>
      <c r="AB1426" s="32">
        <v>8.5540000000000003</v>
      </c>
      <c r="AC1426" s="33">
        <v>22.473000000000003</v>
      </c>
      <c r="AD1426" s="32">
        <v>95</v>
      </c>
      <c r="AE1426" s="32">
        <v>100</v>
      </c>
      <c r="AF1426" s="33">
        <v>37.216000000000001</v>
      </c>
      <c r="AG1426" s="32">
        <v>17.292999267578125</v>
      </c>
      <c r="AH1426" s="32">
        <v>0.43000000715255737</v>
      </c>
      <c r="AI1426" s="32">
        <v>4</v>
      </c>
      <c r="AJ1426" s="33">
        <v>11.10890007019043</v>
      </c>
      <c r="AK1426" s="34">
        <v>2.5960000000000001</v>
      </c>
      <c r="AL1426" s="34">
        <v>2.5000000000000001E-3</v>
      </c>
      <c r="AM1426" s="34">
        <v>8.500000461935997E-3</v>
      </c>
      <c r="AN1426" s="34">
        <v>99.594500000000011</v>
      </c>
      <c r="AO1426" s="35">
        <v>93.7</v>
      </c>
      <c r="AP1426" s="34">
        <v>0.74580000000000002</v>
      </c>
      <c r="AQ1426" s="34">
        <v>0.438</v>
      </c>
      <c r="AR1426" s="34">
        <v>67.97</v>
      </c>
      <c r="AS1426" s="35">
        <v>151.25560000000002</v>
      </c>
      <c r="AT1426" s="34">
        <v>2.7370000000000001</v>
      </c>
      <c r="AU1426" s="34">
        <v>78.847999999999999</v>
      </c>
      <c r="AV1426" s="34">
        <v>587.49900000000002</v>
      </c>
      <c r="AW1426" s="35">
        <v>18.671400000000002</v>
      </c>
      <c r="AX1426" s="34">
        <v>2190</v>
      </c>
      <c r="AY1426" s="34">
        <v>16.582000732421875</v>
      </c>
      <c r="AZ1426" s="34">
        <v>8.9920997619628906</v>
      </c>
      <c r="BA1426" s="35">
        <v>49.817300000000003</v>
      </c>
      <c r="BB1426" s="36">
        <v>7</v>
      </c>
      <c r="BC1426" s="36">
        <v>0.38600000739097595</v>
      </c>
      <c r="BD1426" s="36">
        <v>2.8440001010894775</v>
      </c>
      <c r="BE1426" s="36">
        <v>0.41100001335144043</v>
      </c>
      <c r="BF1426" s="37">
        <v>4.7649998664855957</v>
      </c>
      <c r="BG1426" s="36">
        <v>5.8470001220703125</v>
      </c>
      <c r="BH1426" s="36">
        <v>27</v>
      </c>
      <c r="BI1426" s="36">
        <v>6.9295997619628906</v>
      </c>
      <c r="BJ1426" s="37">
        <v>72.5</v>
      </c>
      <c r="BK1426" s="36">
        <v>1.109</v>
      </c>
      <c r="BL1426" s="36">
        <v>2.569</v>
      </c>
      <c r="BM1426" s="36">
        <v>1.4610000000000001</v>
      </c>
      <c r="BN1426" s="36">
        <v>9.3000001907348633</v>
      </c>
      <c r="BO1426" s="37">
        <v>9.0000003576278687E-2</v>
      </c>
      <c r="BP1426" s="36">
        <v>135.39999389648438</v>
      </c>
      <c r="BQ1426" s="36">
        <v>0.39489999413490295</v>
      </c>
      <c r="BR1426" s="36">
        <v>0.88560000000000005</v>
      </c>
      <c r="BS1426" s="37">
        <v>3.9268000000000001</v>
      </c>
    </row>
    <row r="1427" spans="1:71">
      <c r="A1427" s="29">
        <v>66</v>
      </c>
      <c r="B1427" t="s">
        <v>115</v>
      </c>
      <c r="C1427" t="s">
        <v>307</v>
      </c>
      <c r="D1427" s="29">
        <v>2016</v>
      </c>
      <c r="E1427" s="30" t="s">
        <v>383</v>
      </c>
      <c r="F1427" s="31">
        <v>71.330001831054688</v>
      </c>
      <c r="G1427" s="1">
        <v>83.220001220703125</v>
      </c>
      <c r="H1427" s="2">
        <v>71.669998168945313</v>
      </c>
      <c r="I1427" s="3">
        <v>59.090000152587891</v>
      </c>
      <c r="J1427" s="1">
        <v>95.239997863769531</v>
      </c>
      <c r="K1427" s="1">
        <v>90.779998779296875</v>
      </c>
      <c r="L1427" s="1">
        <v>92.919998168945313</v>
      </c>
      <c r="M1427" s="1">
        <v>53.939998626708984</v>
      </c>
      <c r="N1427" s="2">
        <v>92.769996643066406</v>
      </c>
      <c r="O1427" s="2">
        <v>71.040000915527344</v>
      </c>
      <c r="P1427" s="2">
        <v>61.560001373291016</v>
      </c>
      <c r="Q1427" s="2">
        <v>61.330001831054688</v>
      </c>
      <c r="R1427" s="4">
        <v>54.979999542236328</v>
      </c>
      <c r="S1427" s="4">
        <v>69.80999755859375</v>
      </c>
      <c r="T1427" s="4">
        <v>31.590000152587891</v>
      </c>
      <c r="U1427" s="3">
        <v>79.970001220703125</v>
      </c>
      <c r="V1427" s="32">
        <v>2.5</v>
      </c>
      <c r="W1427" s="32">
        <v>41.350101470947266</v>
      </c>
      <c r="X1427" s="32">
        <v>11.192999839782715</v>
      </c>
      <c r="Y1427" s="32">
        <v>15.193000000000001</v>
      </c>
      <c r="Z1427" s="33">
        <v>9.046600341796875</v>
      </c>
      <c r="AA1427" s="32">
        <v>0.41800000000000004</v>
      </c>
      <c r="AB1427" s="32">
        <v>8.3260000000000005</v>
      </c>
      <c r="AC1427" s="33">
        <v>21.786000000000001</v>
      </c>
      <c r="AD1427" s="32">
        <v>94</v>
      </c>
      <c r="AE1427" s="32">
        <v>100</v>
      </c>
      <c r="AF1427" s="33">
        <v>36.550000000000004</v>
      </c>
      <c r="AG1427" s="32">
        <v>16.017999649047852</v>
      </c>
      <c r="AH1427" s="32">
        <v>0.37999999523162842</v>
      </c>
      <c r="AI1427" s="32">
        <v>4</v>
      </c>
      <c r="AJ1427" s="33">
        <v>11.41670036315918</v>
      </c>
      <c r="AK1427" s="34">
        <v>2.5960000000000001</v>
      </c>
      <c r="AL1427" s="34">
        <v>2.8E-3</v>
      </c>
      <c r="AM1427" s="34">
        <v>1.0999999940395355E-3</v>
      </c>
      <c r="AN1427" s="34">
        <v>97.446899999999999</v>
      </c>
      <c r="AO1427" s="35">
        <v>94.600000000000009</v>
      </c>
      <c r="AP1427" s="34">
        <v>0.74580000000000002</v>
      </c>
      <c r="AQ1427" s="34">
        <v>0.45200000000000001</v>
      </c>
      <c r="AR1427" s="34">
        <v>70.52000000000001</v>
      </c>
      <c r="AS1427" s="35">
        <v>152.78790000000001</v>
      </c>
      <c r="AT1427" s="34">
        <v>2.7370000000000001</v>
      </c>
      <c r="AU1427" s="34">
        <v>79.782000000000011</v>
      </c>
      <c r="AV1427" s="34">
        <v>565.947</v>
      </c>
      <c r="AW1427" s="35">
        <v>18.9361</v>
      </c>
      <c r="AX1427" s="34">
        <v>2120</v>
      </c>
      <c r="AY1427" s="34">
        <v>17.018999099731445</v>
      </c>
      <c r="AZ1427" s="34">
        <v>8.9920997619628906</v>
      </c>
      <c r="BA1427" s="35">
        <v>47.3703</v>
      </c>
      <c r="BB1427" s="36">
        <v>7</v>
      </c>
      <c r="BC1427" s="36">
        <v>0.35499998927116394</v>
      </c>
      <c r="BD1427" s="36">
        <v>2.8329999446868896</v>
      </c>
      <c r="BE1427" s="36">
        <v>0.40200001001358032</v>
      </c>
      <c r="BF1427" s="37">
        <v>4.7699999809265137</v>
      </c>
      <c r="BG1427" s="36">
        <v>5.9109997749328613</v>
      </c>
      <c r="BH1427" s="36">
        <v>29</v>
      </c>
      <c r="BI1427" s="36">
        <v>6.8024001121520996</v>
      </c>
      <c r="BJ1427" s="37">
        <v>72.900001525878906</v>
      </c>
      <c r="BK1427" s="36">
        <v>1.109</v>
      </c>
      <c r="BL1427" s="36">
        <v>2.569</v>
      </c>
      <c r="BM1427" s="36">
        <v>1.4610000000000001</v>
      </c>
      <c r="BN1427" s="36">
        <v>9</v>
      </c>
      <c r="BO1427" s="37">
        <v>0.12999999523162842</v>
      </c>
      <c r="BP1427" s="36">
        <v>141.39999389648438</v>
      </c>
      <c r="BQ1427" s="36">
        <v>0.45930001139640808</v>
      </c>
      <c r="BR1427" s="36">
        <v>0.89070000000000005</v>
      </c>
      <c r="BS1427" s="37">
        <v>3.9536000000000002</v>
      </c>
    </row>
    <row r="1428" spans="1:71">
      <c r="A1428" s="29">
        <v>65</v>
      </c>
      <c r="B1428" t="s">
        <v>115</v>
      </c>
      <c r="C1428" t="s">
        <v>307</v>
      </c>
      <c r="D1428" s="29">
        <v>2017</v>
      </c>
      <c r="E1428" s="30" t="s">
        <v>383</v>
      </c>
      <c r="F1428" s="31">
        <v>71.69000244140625</v>
      </c>
      <c r="G1428" s="1">
        <v>83.099998474121094</v>
      </c>
      <c r="H1428" s="2">
        <v>73.400001525878906</v>
      </c>
      <c r="I1428" s="3">
        <v>58.580001831054688</v>
      </c>
      <c r="J1428" s="1">
        <v>95.319999694824219</v>
      </c>
      <c r="K1428" s="1">
        <v>91.029998779296875</v>
      </c>
      <c r="L1428" s="1">
        <v>91.959999084472656</v>
      </c>
      <c r="M1428" s="1">
        <v>54.110000610351563</v>
      </c>
      <c r="N1428" s="2">
        <v>93.730003356933594</v>
      </c>
      <c r="O1428" s="2">
        <v>75.230003356933594</v>
      </c>
      <c r="P1428" s="2">
        <v>62.409999847412109</v>
      </c>
      <c r="Q1428" s="2">
        <v>62.25</v>
      </c>
      <c r="R1428" s="4">
        <v>51.990001678466797</v>
      </c>
      <c r="S1428" s="4">
        <v>69.930000305175781</v>
      </c>
      <c r="T1428" s="4">
        <v>31.239999771118164</v>
      </c>
      <c r="U1428" s="3">
        <v>81.150001525878906</v>
      </c>
      <c r="V1428" s="32">
        <v>2.5</v>
      </c>
      <c r="W1428" s="32">
        <v>41.411598205566406</v>
      </c>
      <c r="X1428" s="32">
        <v>11.12600040435791</v>
      </c>
      <c r="Y1428" s="32">
        <v>14.967000000000001</v>
      </c>
      <c r="Z1428" s="33">
        <v>8.5328998565673828</v>
      </c>
      <c r="AA1428" s="32">
        <v>0.38900000000000001</v>
      </c>
      <c r="AB1428" s="32">
        <v>8.1289999999999996</v>
      </c>
      <c r="AC1428" s="33">
        <v>21.178000000000001</v>
      </c>
      <c r="AD1428" s="32">
        <v>94</v>
      </c>
      <c r="AE1428" s="32">
        <v>95.5</v>
      </c>
      <c r="AF1428" s="33">
        <v>34.621000000000002</v>
      </c>
      <c r="AG1428" s="32">
        <v>15.020000457763672</v>
      </c>
      <c r="AH1428" s="32">
        <v>0.37000000476837158</v>
      </c>
      <c r="AI1428" s="32">
        <v>4</v>
      </c>
      <c r="AJ1428" s="33">
        <v>11.481200218200684</v>
      </c>
      <c r="AK1428" s="34">
        <v>2.681</v>
      </c>
      <c r="AL1428" s="34">
        <v>3.0000000000000001E-3</v>
      </c>
      <c r="AM1428" s="34">
        <v>6.3000000081956387E-3</v>
      </c>
      <c r="AN1428" s="34">
        <v>98.663499999999999</v>
      </c>
      <c r="AO1428" s="35">
        <v>95.600000000000009</v>
      </c>
      <c r="AP1428" s="34">
        <v>0.92130000000000001</v>
      </c>
      <c r="AQ1428" s="34">
        <v>0.373</v>
      </c>
      <c r="AR1428" s="34">
        <v>70.100000000000009</v>
      </c>
      <c r="AS1428" s="35">
        <v>156.76660000000001</v>
      </c>
      <c r="AT1428" s="34">
        <v>2.7370000000000001</v>
      </c>
      <c r="AU1428" s="34">
        <v>80.738</v>
      </c>
      <c r="AV1428" s="34">
        <v>542.577</v>
      </c>
      <c r="AW1428" s="35">
        <v>18.946000000000002</v>
      </c>
      <c r="AX1428" s="34">
        <v>2120</v>
      </c>
      <c r="AY1428" s="34">
        <v>16.219999313354492</v>
      </c>
      <c r="AZ1428" s="34">
        <v>8.9920997619628906</v>
      </c>
      <c r="BA1428" s="35">
        <v>45.511099999999999</v>
      </c>
      <c r="BB1428" s="36">
        <v>5</v>
      </c>
      <c r="BC1428" s="36">
        <v>0.31299999356269836</v>
      </c>
      <c r="BD1428" s="36">
        <v>2.6700000762939453</v>
      </c>
      <c r="BE1428" s="36">
        <v>0.39500001072883606</v>
      </c>
      <c r="BF1428" s="37">
        <v>4.6960000991821289</v>
      </c>
      <c r="BG1428" s="36">
        <v>6.1970000267028809</v>
      </c>
      <c r="BH1428" s="36">
        <v>29</v>
      </c>
      <c r="BI1428" s="36">
        <v>6.6809000968933105</v>
      </c>
      <c r="BJ1428" s="37">
        <v>73.400001525878906</v>
      </c>
      <c r="BK1428" s="36">
        <v>1.117</v>
      </c>
      <c r="BL1428" s="36">
        <v>2.617</v>
      </c>
      <c r="BM1428" s="36">
        <v>1.4180000000000001</v>
      </c>
      <c r="BN1428" s="36">
        <v>8.8000001907348633</v>
      </c>
      <c r="BO1428" s="37">
        <v>9.0000003576278687E-2</v>
      </c>
      <c r="BP1428" s="36">
        <v>153.39999389648438</v>
      </c>
      <c r="BQ1428" s="36">
        <v>0.55260002613067627</v>
      </c>
      <c r="BR1428" s="36">
        <v>0.89570000000000005</v>
      </c>
      <c r="BS1428" s="37">
        <v>4.0247999999999999</v>
      </c>
    </row>
    <row r="1429" spans="1:71">
      <c r="A1429" s="29">
        <v>66</v>
      </c>
      <c r="B1429" t="s">
        <v>115</v>
      </c>
      <c r="C1429" t="s">
        <v>307</v>
      </c>
      <c r="D1429" s="29">
        <v>2018</v>
      </c>
      <c r="E1429" s="30" t="s">
        <v>383</v>
      </c>
      <c r="F1429" s="31">
        <v>72.129997253417969</v>
      </c>
      <c r="G1429" s="1">
        <v>83.589996337890625</v>
      </c>
      <c r="H1429" s="2">
        <v>73.980003356933594</v>
      </c>
      <c r="I1429" s="3">
        <v>58.810001373291016</v>
      </c>
      <c r="J1429" s="1">
        <v>95.370002746582031</v>
      </c>
      <c r="K1429" s="1">
        <v>91.209999084472656</v>
      </c>
      <c r="L1429" s="1">
        <v>93.199996948242188</v>
      </c>
      <c r="M1429" s="1">
        <v>54.590000152587891</v>
      </c>
      <c r="N1429" s="2">
        <v>94.019996643066406</v>
      </c>
      <c r="O1429" s="2">
        <v>76.180000305175781</v>
      </c>
      <c r="P1429" s="2">
        <v>63.130001068115234</v>
      </c>
      <c r="Q1429" s="2">
        <v>62.580001831054688</v>
      </c>
      <c r="R1429" s="4">
        <v>50.299999237060547</v>
      </c>
      <c r="S1429" s="4">
        <v>70.269996643066406</v>
      </c>
      <c r="T1429" s="4">
        <v>32.950000762939453</v>
      </c>
      <c r="U1429" s="3">
        <v>81.730003356933594</v>
      </c>
      <c r="V1429" s="32">
        <v>2.5</v>
      </c>
      <c r="W1429" s="32">
        <v>41.234798431396484</v>
      </c>
      <c r="X1429" s="32">
        <v>11.083999633789063</v>
      </c>
      <c r="Y1429" s="32">
        <v>15.315000000000001</v>
      </c>
      <c r="Z1429" s="33">
        <v>8.0181999206542969</v>
      </c>
      <c r="AA1429" s="32">
        <v>0.379</v>
      </c>
      <c r="AB1429" s="32">
        <v>7.9810000000000008</v>
      </c>
      <c r="AC1429" s="33">
        <v>20.745000000000001</v>
      </c>
      <c r="AD1429" s="32">
        <v>93</v>
      </c>
      <c r="AE1429" s="32">
        <v>100</v>
      </c>
      <c r="AF1429" s="33">
        <v>33.789000000000001</v>
      </c>
      <c r="AG1429" s="32">
        <v>14.803999900817871</v>
      </c>
      <c r="AH1429" s="32">
        <v>0.37999999523162842</v>
      </c>
      <c r="AI1429" s="32">
        <v>4</v>
      </c>
      <c r="AJ1429" s="33">
        <v>10.920000076293945</v>
      </c>
      <c r="AK1429" s="34">
        <v>2.681</v>
      </c>
      <c r="AL1429" s="34">
        <v>3.4000000000000002E-3</v>
      </c>
      <c r="AM1429" s="34">
        <v>5.2000000141561031E-3</v>
      </c>
      <c r="AN1429" s="34">
        <v>99.406500000000008</v>
      </c>
      <c r="AO1429" s="35">
        <v>95.600000000000009</v>
      </c>
      <c r="AP1429" s="34">
        <v>0.92130000000000001</v>
      </c>
      <c r="AQ1429" s="34">
        <v>0.40400000000000003</v>
      </c>
      <c r="AR1429" s="34">
        <v>73.091400000000007</v>
      </c>
      <c r="AS1429" s="35">
        <v>157.71850000000001</v>
      </c>
      <c r="AT1429" s="34">
        <v>2.7590000000000003</v>
      </c>
      <c r="AU1429" s="34">
        <v>81.108000000000004</v>
      </c>
      <c r="AV1429" s="34">
        <v>531.85400000000004</v>
      </c>
      <c r="AW1429" s="35">
        <v>19.1248</v>
      </c>
      <c r="AX1429" s="34">
        <v>2120</v>
      </c>
      <c r="AY1429" s="34">
        <v>16.159999847412109</v>
      </c>
      <c r="AZ1429" s="34">
        <v>8.9920997619628906</v>
      </c>
      <c r="BA1429" s="35">
        <v>44.638600000000004</v>
      </c>
      <c r="BB1429" s="36">
        <v>5</v>
      </c>
      <c r="BC1429" s="36">
        <v>0.30700001120567322</v>
      </c>
      <c r="BD1429" s="36">
        <v>2.6070001125335693</v>
      </c>
      <c r="BE1429" s="36">
        <v>0.33199998736381531</v>
      </c>
      <c r="BF1429" s="37">
        <v>4.684999942779541</v>
      </c>
      <c r="BG1429" s="36">
        <v>5.2690000534057617</v>
      </c>
      <c r="BH1429" s="36">
        <v>29</v>
      </c>
      <c r="BI1429" s="36">
        <v>6.5651001930236816</v>
      </c>
      <c r="BJ1429" s="37">
        <v>73.800003051757813</v>
      </c>
      <c r="BK1429" s="36">
        <v>1.109</v>
      </c>
      <c r="BL1429" s="36">
        <v>2.617</v>
      </c>
      <c r="BM1429" s="36">
        <v>1.627</v>
      </c>
      <c r="BN1429" s="36">
        <v>8.5</v>
      </c>
      <c r="BO1429" s="37">
        <v>7.9999998211860657E-2</v>
      </c>
      <c r="BP1429" s="36">
        <v>159.39999389648438</v>
      </c>
      <c r="BQ1429" s="36">
        <v>0.6062999963760376</v>
      </c>
      <c r="BR1429" s="36">
        <v>0.9</v>
      </c>
      <c r="BS1429" s="37">
        <v>4.0532000000000004</v>
      </c>
    </row>
    <row r="1430" spans="1:71">
      <c r="A1430" s="29">
        <v>66</v>
      </c>
      <c r="B1430" t="s">
        <v>115</v>
      </c>
      <c r="C1430" t="s">
        <v>307</v>
      </c>
      <c r="D1430" s="29">
        <v>2019</v>
      </c>
      <c r="E1430" s="30" t="s">
        <v>383</v>
      </c>
      <c r="F1430" s="31">
        <v>72.25</v>
      </c>
      <c r="G1430" s="1">
        <v>83.709999084472656</v>
      </c>
      <c r="H1430" s="2">
        <v>74.160003662109375</v>
      </c>
      <c r="I1430" s="3">
        <v>58.880001068115234</v>
      </c>
      <c r="J1430" s="1">
        <v>95.44000244140625</v>
      </c>
      <c r="K1430" s="1">
        <v>91.330001831054688</v>
      </c>
      <c r="L1430" s="1">
        <v>92.94000244140625</v>
      </c>
      <c r="M1430" s="1">
        <v>55.110000610351563</v>
      </c>
      <c r="N1430" s="2">
        <v>93.959999084472656</v>
      </c>
      <c r="O1430" s="2">
        <v>75.599998474121094</v>
      </c>
      <c r="P1430" s="2">
        <v>63.669998168945313</v>
      </c>
      <c r="Q1430" s="2">
        <v>63.409999847412109</v>
      </c>
      <c r="R1430" s="4">
        <v>50.810001373291016</v>
      </c>
      <c r="S1430" s="4">
        <v>70.129997253417969</v>
      </c>
      <c r="T1430" s="4">
        <v>33.319999694824219</v>
      </c>
      <c r="U1430" s="3">
        <v>81.25</v>
      </c>
      <c r="V1430" s="32">
        <v>2.5</v>
      </c>
      <c r="W1430" s="32">
        <v>41.301799774169922</v>
      </c>
      <c r="X1430" s="32">
        <v>10.930000305175781</v>
      </c>
      <c r="Y1430" s="32">
        <v>16.182000000000002</v>
      </c>
      <c r="Z1430" s="33">
        <v>7.5625</v>
      </c>
      <c r="AA1430" s="32">
        <v>0.36000000000000004</v>
      </c>
      <c r="AB1430" s="32">
        <v>7.9200000000000008</v>
      </c>
      <c r="AC1430" s="33">
        <v>20.403000000000002</v>
      </c>
      <c r="AD1430" s="32">
        <v>91</v>
      </c>
      <c r="AE1430" s="32">
        <v>100</v>
      </c>
      <c r="AF1430" s="33">
        <v>32.64</v>
      </c>
      <c r="AG1430" s="32">
        <v>14.64900016784668</v>
      </c>
      <c r="AH1430" s="32">
        <v>0.36000001430511475</v>
      </c>
      <c r="AI1430" s="32">
        <v>4</v>
      </c>
      <c r="AJ1430" s="33">
        <v>9.1342000961303711</v>
      </c>
      <c r="AK1430" s="34">
        <v>2.617</v>
      </c>
      <c r="AL1430" s="34">
        <v>3.6000000000000003E-3</v>
      </c>
      <c r="AM1430" s="34">
        <v>5.2000000141561031E-3</v>
      </c>
      <c r="AN1430" s="34">
        <v>99.867000000000004</v>
      </c>
      <c r="AO1430" s="35">
        <v>95.600000000000009</v>
      </c>
      <c r="AP1430" s="34">
        <v>0.86899999999999999</v>
      </c>
      <c r="AQ1430" s="34">
        <v>0.40100000000000002</v>
      </c>
      <c r="AR1430" s="34">
        <v>76.008099999999999</v>
      </c>
      <c r="AS1430" s="35">
        <v>156.1874</v>
      </c>
      <c r="AT1430" s="34">
        <v>2.7590000000000003</v>
      </c>
      <c r="AU1430" s="34">
        <v>81.448000000000008</v>
      </c>
      <c r="AV1430" s="34">
        <v>527.09400000000005</v>
      </c>
      <c r="AW1430" s="35">
        <v>19.339700000000001</v>
      </c>
      <c r="AX1430" s="34">
        <v>2130</v>
      </c>
      <c r="AY1430" s="34">
        <v>15.998000144958496</v>
      </c>
      <c r="AZ1430" s="34">
        <v>8.9920997619628906</v>
      </c>
      <c r="BA1430" s="35">
        <v>42.355499999999999</v>
      </c>
      <c r="BB1430" s="36">
        <v>5</v>
      </c>
      <c r="BC1430" s="36">
        <v>0.34299999475479126</v>
      </c>
      <c r="BD1430" s="36">
        <v>2.4319999217987061</v>
      </c>
      <c r="BE1430" s="36">
        <v>0.33300000429153442</v>
      </c>
      <c r="BF1430" s="37">
        <v>4.8249998092651367</v>
      </c>
      <c r="BG1430" s="36">
        <v>5.3730001449584961</v>
      </c>
      <c r="BH1430" s="36">
        <v>28</v>
      </c>
      <c r="BI1430" s="36">
        <v>6.4546999931335449</v>
      </c>
      <c r="BJ1430" s="37">
        <v>74.199996948242188</v>
      </c>
      <c r="BK1430" s="36">
        <v>1.1300000000000001</v>
      </c>
      <c r="BL1430" s="36">
        <v>2.6819999999999999</v>
      </c>
      <c r="BM1430" s="36">
        <v>1.6220000000000001</v>
      </c>
      <c r="BN1430" s="36">
        <v>8.6000003814697266</v>
      </c>
      <c r="BO1430" s="37">
        <v>9.0000003576278687E-2</v>
      </c>
      <c r="BP1430" s="36">
        <v>177.39999389648438</v>
      </c>
      <c r="BQ1430" s="36">
        <v>0.69709998369216919</v>
      </c>
      <c r="BR1430" s="36">
        <v>0.90370000000000006</v>
      </c>
      <c r="BS1430" s="37">
        <v>3.7666000000000004</v>
      </c>
    </row>
    <row r="1431" spans="1:71">
      <c r="A1431" s="29">
        <v>69</v>
      </c>
      <c r="B1431" t="s">
        <v>115</v>
      </c>
      <c r="C1431" t="s">
        <v>307</v>
      </c>
      <c r="D1431" s="29">
        <v>2020</v>
      </c>
      <c r="E1431" s="30" t="s">
        <v>383</v>
      </c>
      <c r="F1431" s="31">
        <v>72.55999755859375</v>
      </c>
      <c r="G1431" s="1">
        <v>84.050003051757813</v>
      </c>
      <c r="H1431" s="2">
        <v>74.180000305175781</v>
      </c>
      <c r="I1431" s="3">
        <v>59.439998626708984</v>
      </c>
      <c r="J1431" s="1">
        <v>95.550003051757813</v>
      </c>
      <c r="K1431" s="1">
        <v>91.459999084472656</v>
      </c>
      <c r="L1431" s="1">
        <v>92.910003662109375</v>
      </c>
      <c r="M1431" s="1">
        <v>56.299999237060547</v>
      </c>
      <c r="N1431" s="2">
        <v>93.75</v>
      </c>
      <c r="O1431" s="2">
        <v>76.550003051757813</v>
      </c>
      <c r="P1431" s="2">
        <v>62.819999694824219</v>
      </c>
      <c r="Q1431" s="2">
        <v>63.590000152587891</v>
      </c>
      <c r="R1431" s="4">
        <v>50.040000915527344</v>
      </c>
      <c r="S1431" s="4">
        <v>70.279998779296875</v>
      </c>
      <c r="T1431" s="4">
        <v>35.709999084472656</v>
      </c>
      <c r="U1431" s="3">
        <v>81.730003356933594</v>
      </c>
      <c r="V1431" s="32">
        <v>2.5</v>
      </c>
      <c r="W1431" s="32">
        <v>38.068901062011719</v>
      </c>
      <c r="X1431" s="32">
        <v>10.781999588012695</v>
      </c>
      <c r="Y1431" s="32">
        <v>16.760000000000002</v>
      </c>
      <c r="Z1431" s="33">
        <v>7.176300048828125</v>
      </c>
      <c r="AA1431" s="32">
        <v>0.34300000000000003</v>
      </c>
      <c r="AB1431" s="32">
        <v>7.859</v>
      </c>
      <c r="AC1431" s="33">
        <v>20.066000000000003</v>
      </c>
      <c r="AD1431" s="32">
        <v>90</v>
      </c>
      <c r="AE1431" s="32">
        <v>100</v>
      </c>
      <c r="AF1431" s="33">
        <v>31.528000000000002</v>
      </c>
      <c r="AG1431" s="32">
        <v>14.133000373840332</v>
      </c>
      <c r="AH1431" s="32">
        <v>0.38999998569488525</v>
      </c>
      <c r="AI1431" s="32">
        <v>4</v>
      </c>
      <c r="AJ1431" s="33">
        <v>8.2095003128051758</v>
      </c>
      <c r="AK1431" s="34">
        <v>2.548</v>
      </c>
      <c r="AL1431" s="34">
        <v>3.8E-3</v>
      </c>
      <c r="AM1431" s="34">
        <v>6.3000000081956387E-3</v>
      </c>
      <c r="AN1431" s="34">
        <v>99.867000000000004</v>
      </c>
      <c r="AO1431" s="35">
        <v>95.9</v>
      </c>
      <c r="AP1431" s="34">
        <v>0.86899999999999999</v>
      </c>
      <c r="AQ1431" s="34">
        <v>0.3</v>
      </c>
      <c r="AR1431" s="34">
        <v>80.864699999999999</v>
      </c>
      <c r="AS1431" s="35">
        <v>157.43130000000002</v>
      </c>
      <c r="AT1431" s="34">
        <v>2.3970000000000002</v>
      </c>
      <c r="AU1431" s="34">
        <v>81.802999999999997</v>
      </c>
      <c r="AV1431" s="34">
        <v>518.52</v>
      </c>
      <c r="AW1431" s="35">
        <v>19.494300000000003</v>
      </c>
      <c r="AX1431" s="34">
        <v>2180</v>
      </c>
      <c r="AY1431" s="34">
        <v>15.836999893188477</v>
      </c>
      <c r="AZ1431" s="34">
        <v>8.9920997619628906</v>
      </c>
      <c r="BA1431" s="35">
        <v>41.358200000000004</v>
      </c>
      <c r="BB1431" s="36">
        <v>5</v>
      </c>
      <c r="BC1431" s="36">
        <v>0.32899999618530273</v>
      </c>
      <c r="BD1431" s="36">
        <v>2.3889999389648438</v>
      </c>
      <c r="BE1431" s="36">
        <v>0.32300001382827759</v>
      </c>
      <c r="BF1431" s="37">
        <v>4.8060002326965332</v>
      </c>
      <c r="BG1431" s="36">
        <v>5.3499999046325684</v>
      </c>
      <c r="BH1431" s="36">
        <v>28</v>
      </c>
      <c r="BI1431" s="36">
        <v>6.3495001792907715</v>
      </c>
      <c r="BJ1431" s="37">
        <v>74.599998474121094</v>
      </c>
      <c r="BK1431" s="36">
        <v>1.21</v>
      </c>
      <c r="BL1431" s="36">
        <v>2.867</v>
      </c>
      <c r="BM1431" s="36">
        <v>1.7070000000000001</v>
      </c>
      <c r="BN1431" s="36">
        <v>8.3000001907348633</v>
      </c>
      <c r="BO1431" s="37">
        <v>9.0000003576278687E-2</v>
      </c>
      <c r="BP1431" s="36">
        <v>187.39999389648438</v>
      </c>
      <c r="BQ1431" s="36">
        <v>0.75349998474121094</v>
      </c>
      <c r="BR1431" s="36">
        <v>0.90860000000000007</v>
      </c>
      <c r="BS1431" s="37">
        <v>3.7666000000000004</v>
      </c>
    </row>
    <row r="1432" spans="1:71">
      <c r="A1432" s="29">
        <v>125</v>
      </c>
      <c r="B1432" t="s">
        <v>116</v>
      </c>
      <c r="C1432" t="s">
        <v>308</v>
      </c>
      <c r="D1432" s="29">
        <v>2020</v>
      </c>
      <c r="E1432" s="30" t="s">
        <v>383</v>
      </c>
      <c r="F1432" s="31">
        <v>54.130001068115234</v>
      </c>
      <c r="G1432" s="1">
        <v>54.520000457763672</v>
      </c>
      <c r="H1432" s="2">
        <v>62.650001525878906</v>
      </c>
      <c r="I1432" s="3">
        <v>45.209999084472656</v>
      </c>
      <c r="J1432" s="1">
        <v>66.099998474121094</v>
      </c>
      <c r="K1432" s="1">
        <v>45.909999847412109</v>
      </c>
      <c r="L1432" s="1">
        <v>43.520000457763672</v>
      </c>
      <c r="M1432" s="1">
        <v>62.569999694824219</v>
      </c>
      <c r="N1432" s="2">
        <v>69</v>
      </c>
      <c r="O1432" s="2">
        <v>54.849998474121094</v>
      </c>
      <c r="P1432" s="2">
        <v>54.930000305175781</v>
      </c>
      <c r="Q1432" s="2">
        <v>71.819999694824219</v>
      </c>
      <c r="R1432" s="4">
        <v>59.310001373291016</v>
      </c>
      <c r="S1432" s="4">
        <v>64.739997863769531</v>
      </c>
      <c r="T1432" s="4">
        <v>27.170000076293945</v>
      </c>
      <c r="U1432" s="3">
        <v>29.639999389648438</v>
      </c>
      <c r="V1432" s="32">
        <v>35.599998474121094</v>
      </c>
      <c r="W1432" s="32">
        <v>292.01181030273438</v>
      </c>
      <c r="X1432" s="32">
        <v>39.828998565673828</v>
      </c>
      <c r="Y1432" s="32">
        <v>166.863</v>
      </c>
      <c r="Z1432" s="33">
        <v>35.268798828125</v>
      </c>
      <c r="AA1432" s="32">
        <v>56.588000000000001</v>
      </c>
      <c r="AB1432" s="32">
        <v>60.639000000000003</v>
      </c>
      <c r="AC1432" s="33">
        <v>76.350999999999999</v>
      </c>
      <c r="AD1432" s="32">
        <v>5</v>
      </c>
      <c r="AE1432" s="32">
        <v>34.7166</v>
      </c>
      <c r="AF1432" s="33">
        <v>84.171999999999997</v>
      </c>
      <c r="AG1432" s="32">
        <v>32.997001647949219</v>
      </c>
      <c r="AH1432" s="32">
        <v>0.56000000238418579</v>
      </c>
      <c r="AI1432" s="32">
        <v>3</v>
      </c>
      <c r="AJ1432" s="33">
        <v>2.5771999359130859</v>
      </c>
      <c r="AK1432" s="34">
        <v>2.911</v>
      </c>
      <c r="AL1432" s="34">
        <v>0.16790000000000002</v>
      </c>
      <c r="AM1432" s="34">
        <v>0.27930000424385071</v>
      </c>
      <c r="AN1432" s="34">
        <v>95.679900000000004</v>
      </c>
      <c r="AO1432" s="35">
        <v>16.3</v>
      </c>
      <c r="AP1432" s="34">
        <v>0.63100000000000001</v>
      </c>
      <c r="AQ1432" s="34">
        <v>2.1459999999999999</v>
      </c>
      <c r="AR1432" s="34">
        <v>21.767600000000002</v>
      </c>
      <c r="AS1432" s="35">
        <v>78.854100000000003</v>
      </c>
      <c r="AT1432" s="34">
        <v>1.9600000000000002</v>
      </c>
      <c r="AU1432" s="34">
        <v>51.114000000000004</v>
      </c>
      <c r="AV1432" s="34">
        <v>320.072</v>
      </c>
      <c r="AW1432" s="35">
        <v>18.137600000000003</v>
      </c>
      <c r="AX1432" s="34">
        <v>7.86</v>
      </c>
      <c r="AY1432" s="34">
        <v>43.409000396728516</v>
      </c>
      <c r="AZ1432" s="34">
        <v>8.7475004196166992</v>
      </c>
      <c r="BA1432" s="35">
        <v>21.4847</v>
      </c>
      <c r="BB1432" s="36">
        <v>8</v>
      </c>
      <c r="BC1432" s="36">
        <v>0.44699999690055847</v>
      </c>
      <c r="BD1432" s="36">
        <v>2.878000020980835</v>
      </c>
      <c r="BE1432" s="36">
        <v>0.74699997901916504</v>
      </c>
      <c r="BF1432" s="37">
        <v>3.8029999732971191</v>
      </c>
      <c r="BG1432" s="36">
        <v>67.996002197265625</v>
      </c>
      <c r="BH1432" s="36">
        <v>53</v>
      </c>
      <c r="BI1432" s="36">
        <v>2.4981999397277832</v>
      </c>
      <c r="BJ1432" s="37">
        <v>66.900001525878906</v>
      </c>
      <c r="BK1432" s="36">
        <v>1.169</v>
      </c>
      <c r="BL1432" s="36">
        <v>0.36399999999999999</v>
      </c>
      <c r="BM1432" s="36">
        <v>2.5590000000000002</v>
      </c>
      <c r="BN1432" s="36">
        <v>9.8999996185302734</v>
      </c>
      <c r="BO1432" s="37">
        <v>0.10999999940395355</v>
      </c>
      <c r="BP1432" s="36">
        <v>1.6000000238418579</v>
      </c>
      <c r="BQ1432" s="36">
        <v>3.8600001484155655E-2</v>
      </c>
      <c r="BR1432" s="36">
        <v>0.112</v>
      </c>
      <c r="BS1432" s="37">
        <v>0.38109999999999999</v>
      </c>
    </row>
    <row r="1433" spans="1:71">
      <c r="A1433" s="29">
        <v>122</v>
      </c>
      <c r="B1433" t="s">
        <v>116</v>
      </c>
      <c r="C1433" t="s">
        <v>308</v>
      </c>
      <c r="D1433" s="29">
        <v>2017</v>
      </c>
      <c r="E1433" s="30" t="s">
        <v>383</v>
      </c>
      <c r="F1433" s="31">
        <v>54</v>
      </c>
      <c r="G1433" s="1">
        <v>51.849998474121094</v>
      </c>
      <c r="H1433" s="2">
        <v>63.790000915527344</v>
      </c>
      <c r="I1433" s="3">
        <v>46.340000152587891</v>
      </c>
      <c r="J1433" s="1">
        <v>65.099998474121094</v>
      </c>
      <c r="K1433" s="1">
        <v>44.020000457763672</v>
      </c>
      <c r="L1433" s="1">
        <v>38.720001220703125</v>
      </c>
      <c r="M1433" s="1">
        <v>59.569999694824219</v>
      </c>
      <c r="N1433" s="2">
        <v>68.839996337890625</v>
      </c>
      <c r="O1433" s="2">
        <v>56.790000915527344</v>
      </c>
      <c r="P1433" s="2">
        <v>57.270000457763672</v>
      </c>
      <c r="Q1433" s="2">
        <v>72.269996643066406</v>
      </c>
      <c r="R1433" s="4">
        <v>62.369998931884766</v>
      </c>
      <c r="S1433" s="4">
        <v>63.930000305175781</v>
      </c>
      <c r="T1433" s="4">
        <v>30.510000228881836</v>
      </c>
      <c r="U1433" s="3">
        <v>28.569999694824219</v>
      </c>
      <c r="V1433" s="32">
        <v>33.900001525878906</v>
      </c>
      <c r="W1433" s="32">
        <v>318.14630126953125</v>
      </c>
      <c r="X1433" s="32">
        <v>40.882999420166016</v>
      </c>
      <c r="Y1433" s="32">
        <v>178.33</v>
      </c>
      <c r="Z1433" s="33">
        <v>41.260799407958984</v>
      </c>
      <c r="AA1433" s="32">
        <v>61.744</v>
      </c>
      <c r="AB1433" s="32">
        <v>62.024000000000001</v>
      </c>
      <c r="AC1433" s="33">
        <v>77.519000000000005</v>
      </c>
      <c r="AD1433" s="32">
        <v>5</v>
      </c>
      <c r="AE1433" s="32">
        <v>22.8</v>
      </c>
      <c r="AF1433" s="33">
        <v>91.029000000000011</v>
      </c>
      <c r="AG1433" s="32">
        <v>33.122001647949219</v>
      </c>
      <c r="AH1433" s="32">
        <v>0.38999998569488525</v>
      </c>
      <c r="AI1433" s="32">
        <v>3</v>
      </c>
      <c r="AJ1433" s="33">
        <v>2.5771999359130859</v>
      </c>
      <c r="AK1433" s="34">
        <v>3.1700000000000004</v>
      </c>
      <c r="AL1433" s="34">
        <v>0.189</v>
      </c>
      <c r="AM1433" s="34">
        <v>0.32319998741149902</v>
      </c>
      <c r="AN1433" s="34">
        <v>98.17</v>
      </c>
      <c r="AO1433" s="35">
        <v>13.9</v>
      </c>
      <c r="AP1433" s="34">
        <v>0.75840000000000007</v>
      </c>
      <c r="AQ1433" s="34">
        <v>2.1890000000000001</v>
      </c>
      <c r="AR1433" s="34">
        <v>18</v>
      </c>
      <c r="AS1433" s="35">
        <v>77.047800000000009</v>
      </c>
      <c r="AT1433" s="34">
        <v>2.8160000000000003</v>
      </c>
      <c r="AU1433" s="34">
        <v>49.769000000000005</v>
      </c>
      <c r="AV1433" s="34">
        <v>328.77700000000004</v>
      </c>
      <c r="AW1433" s="35">
        <v>17.9116</v>
      </c>
      <c r="AX1433" s="34">
        <v>7.0600000000000005</v>
      </c>
      <c r="AY1433" s="34">
        <v>42.844001770019531</v>
      </c>
      <c r="AZ1433" s="34">
        <v>8.7475004196166992</v>
      </c>
      <c r="BA1433" s="35">
        <v>20.731200000000001</v>
      </c>
      <c r="BB1433" s="36">
        <v>8</v>
      </c>
      <c r="BC1433" s="36">
        <v>0.414000004529953</v>
      </c>
      <c r="BD1433" s="36">
        <v>3.5780000686645508</v>
      </c>
      <c r="BE1433" s="36">
        <v>0.75300002098083496</v>
      </c>
      <c r="BF1433" s="37">
        <v>3.8069999217987061</v>
      </c>
      <c r="BG1433" s="36">
        <v>68.76300048828125</v>
      </c>
      <c r="BH1433" s="36">
        <v>54</v>
      </c>
      <c r="BI1433" s="36">
        <v>2.8492999076843262</v>
      </c>
      <c r="BJ1433" s="37">
        <v>63.799999237060547</v>
      </c>
      <c r="BK1433" s="36">
        <v>1.5170000000000001</v>
      </c>
      <c r="BL1433" s="36">
        <v>0.61299999999999999</v>
      </c>
      <c r="BM1433" s="36">
        <v>2.5710000000000002</v>
      </c>
      <c r="BN1433" s="36">
        <v>9.3999996185302734</v>
      </c>
      <c r="BO1433" s="37">
        <v>7.0000000298023224E-2</v>
      </c>
      <c r="BP1433" s="36">
        <v>1.6000000238418579</v>
      </c>
      <c r="BQ1433" s="36">
        <v>2.7799999341368675E-2</v>
      </c>
      <c r="BR1433" s="36">
        <v>9.290000000000001E-2</v>
      </c>
      <c r="BS1433" s="37">
        <v>0.42920000000000003</v>
      </c>
    </row>
    <row r="1434" spans="1:71">
      <c r="A1434" s="29">
        <v>122</v>
      </c>
      <c r="B1434" t="s">
        <v>116</v>
      </c>
      <c r="C1434" t="s">
        <v>308</v>
      </c>
      <c r="D1434" s="29">
        <v>2016</v>
      </c>
      <c r="E1434" s="30" t="s">
        <v>383</v>
      </c>
      <c r="F1434" s="31">
        <v>53.310001373291016</v>
      </c>
      <c r="G1434" s="1">
        <v>52.080001831054688</v>
      </c>
      <c r="H1434" s="2">
        <v>60.409999847412109</v>
      </c>
      <c r="I1434" s="3">
        <v>47.439998626708984</v>
      </c>
      <c r="J1434" s="1">
        <v>65.510002136230469</v>
      </c>
      <c r="K1434" s="1">
        <v>43.529998779296875</v>
      </c>
      <c r="L1434" s="1">
        <v>37.459999084472656</v>
      </c>
      <c r="M1434" s="1">
        <v>61.819999694824219</v>
      </c>
      <c r="N1434" s="2">
        <v>67.169998168945313</v>
      </c>
      <c r="O1434" s="2">
        <v>45.560001373291016</v>
      </c>
      <c r="P1434" s="2">
        <v>56.860000610351563</v>
      </c>
      <c r="Q1434" s="2">
        <v>72.069999694824219</v>
      </c>
      <c r="R1434" s="4">
        <v>66.900001525878906</v>
      </c>
      <c r="S1434" s="4">
        <v>63.599998474121094</v>
      </c>
      <c r="T1434" s="4">
        <v>31.040000915527344</v>
      </c>
      <c r="U1434" s="3">
        <v>28.200000762939453</v>
      </c>
      <c r="V1434" s="32">
        <v>30.200000762939453</v>
      </c>
      <c r="W1434" s="32">
        <v>333.9473876953125</v>
      </c>
      <c r="X1434" s="32">
        <v>41.395000457763672</v>
      </c>
      <c r="Y1434" s="32">
        <v>186.42000000000002</v>
      </c>
      <c r="Z1434" s="33">
        <v>44.091400146484375</v>
      </c>
      <c r="AA1434" s="32">
        <v>63.286000000000001</v>
      </c>
      <c r="AB1434" s="32">
        <v>62.501000000000005</v>
      </c>
      <c r="AC1434" s="33">
        <v>77.558000000000007</v>
      </c>
      <c r="AD1434" s="32">
        <v>5</v>
      </c>
      <c r="AE1434" s="32">
        <v>19.8</v>
      </c>
      <c r="AF1434" s="33">
        <v>93.061000000000007</v>
      </c>
      <c r="AG1434" s="32">
        <v>34.171001434326172</v>
      </c>
      <c r="AH1434" s="32">
        <v>0.62999999523162842</v>
      </c>
      <c r="AI1434" s="32">
        <v>3</v>
      </c>
      <c r="AJ1434" s="33">
        <v>3.8615999221801758</v>
      </c>
      <c r="AK1434" s="34">
        <v>3.1700000000000004</v>
      </c>
      <c r="AL1434" s="34">
        <v>0.19550000000000001</v>
      </c>
      <c r="AM1434" s="34">
        <v>0.35980001091957092</v>
      </c>
      <c r="AN1434" s="34">
        <v>97.114400000000003</v>
      </c>
      <c r="AO1434" s="35">
        <v>13.200000000000001</v>
      </c>
      <c r="AP1434" s="34">
        <v>0.49150000000000005</v>
      </c>
      <c r="AQ1434" s="34">
        <v>2.1890000000000001</v>
      </c>
      <c r="AR1434" s="34">
        <v>10.6</v>
      </c>
      <c r="AS1434" s="35">
        <v>69.896000000000001</v>
      </c>
      <c r="AT1434" s="34">
        <v>2.8160000000000003</v>
      </c>
      <c r="AU1434" s="34">
        <v>49.184000000000005</v>
      </c>
      <c r="AV1434" s="34">
        <v>333.13499999999999</v>
      </c>
      <c r="AW1434" s="35">
        <v>17.819900000000001</v>
      </c>
      <c r="AX1434" s="34">
        <v>7</v>
      </c>
      <c r="AY1434" s="34">
        <v>42.613998413085938</v>
      </c>
      <c r="AZ1434" s="34">
        <v>8.7475004196166992</v>
      </c>
      <c r="BA1434" s="35">
        <v>21.497199999999999</v>
      </c>
      <c r="BB1434" s="36">
        <v>8</v>
      </c>
      <c r="BC1434" s="36">
        <v>0.47400000691413879</v>
      </c>
      <c r="BD1434" s="36">
        <v>3.7079999446868896</v>
      </c>
      <c r="BE1434" s="36">
        <v>0.72000002861022949</v>
      </c>
      <c r="BF1434" s="37">
        <v>4.4939999580383301</v>
      </c>
      <c r="BG1434" s="36">
        <v>68.963996887207031</v>
      </c>
      <c r="BH1434" s="36">
        <v>54</v>
      </c>
      <c r="BI1434" s="36">
        <v>3</v>
      </c>
      <c r="BJ1434" s="37">
        <v>62.900001525878906</v>
      </c>
      <c r="BK1434" s="36">
        <v>1.5170000000000001</v>
      </c>
      <c r="BL1434" s="36">
        <v>0.61299999999999999</v>
      </c>
      <c r="BM1434" s="36">
        <v>2.5710000000000002</v>
      </c>
      <c r="BN1434" s="36">
        <v>9.1000003814697266</v>
      </c>
      <c r="BO1434" s="37">
        <v>7.0000000298023224E-2</v>
      </c>
      <c r="BP1434" s="36">
        <v>1.6000000238418579</v>
      </c>
      <c r="BQ1434" s="36">
        <v>2.5900000706315041E-2</v>
      </c>
      <c r="BR1434" s="36">
        <v>8.6800000000000002E-2</v>
      </c>
      <c r="BS1434" s="37">
        <v>0.41560000000000002</v>
      </c>
    </row>
    <row r="1435" spans="1:71">
      <c r="A1435" s="29">
        <v>123</v>
      </c>
      <c r="B1435" t="s">
        <v>116</v>
      </c>
      <c r="C1435" t="s">
        <v>308</v>
      </c>
      <c r="D1435" s="29">
        <v>2015</v>
      </c>
      <c r="E1435" s="30" t="s">
        <v>383</v>
      </c>
      <c r="F1435" s="31">
        <v>52.729999542236328</v>
      </c>
      <c r="G1435" s="1">
        <v>51.779998779296875</v>
      </c>
      <c r="H1435" s="2">
        <v>59.360000610351563</v>
      </c>
      <c r="I1435" s="3">
        <v>47.060001373291016</v>
      </c>
      <c r="J1435" s="1">
        <v>66.19000244140625</v>
      </c>
      <c r="K1435" s="1">
        <v>43.080001831054688</v>
      </c>
      <c r="L1435" s="1">
        <v>35.729999542236328</v>
      </c>
      <c r="M1435" s="1">
        <v>62.119998931884766</v>
      </c>
      <c r="N1435" s="2">
        <v>66.040000915527344</v>
      </c>
      <c r="O1435" s="2">
        <v>42.709999084472656</v>
      </c>
      <c r="P1435" s="2">
        <v>56.5</v>
      </c>
      <c r="Q1435" s="2">
        <v>72.209999084472656</v>
      </c>
      <c r="R1435" s="4">
        <v>67.029998779296875</v>
      </c>
      <c r="S1435" s="4">
        <v>61.919998168945313</v>
      </c>
      <c r="T1435" s="4">
        <v>31.489999771118164</v>
      </c>
      <c r="U1435" s="3">
        <v>27.799999237060547</v>
      </c>
      <c r="V1435" s="32">
        <v>25.5</v>
      </c>
      <c r="W1435" s="32">
        <v>353.76849365234375</v>
      </c>
      <c r="X1435" s="32">
        <v>41.897998809814453</v>
      </c>
      <c r="Y1435" s="32">
        <v>193.20000000000002</v>
      </c>
      <c r="Z1435" s="33">
        <v>47.465499877929688</v>
      </c>
      <c r="AA1435" s="32">
        <v>64.613</v>
      </c>
      <c r="AB1435" s="32">
        <v>62.978000000000002</v>
      </c>
      <c r="AC1435" s="33">
        <v>77.594999999999999</v>
      </c>
      <c r="AD1435" s="32">
        <v>5</v>
      </c>
      <c r="AE1435" s="32">
        <v>15.200000000000001</v>
      </c>
      <c r="AF1435" s="33">
        <v>95.029000000000011</v>
      </c>
      <c r="AG1435" s="32">
        <v>34.951000213623047</v>
      </c>
      <c r="AH1435" s="32">
        <v>0.62999999523162842</v>
      </c>
      <c r="AI1435" s="32">
        <v>3</v>
      </c>
      <c r="AJ1435" s="33">
        <v>3.3204998970031738</v>
      </c>
      <c r="AK1435" s="34">
        <v>3.1700000000000004</v>
      </c>
      <c r="AL1435" s="34">
        <v>0.2019</v>
      </c>
      <c r="AM1435" s="34">
        <v>0.37580001354217529</v>
      </c>
      <c r="AN1435" s="34">
        <v>96.058800000000005</v>
      </c>
      <c r="AO1435" s="35">
        <v>12.5</v>
      </c>
      <c r="AP1435" s="34">
        <v>0.49150000000000005</v>
      </c>
      <c r="AQ1435" s="34">
        <v>2.1890000000000001</v>
      </c>
      <c r="AR1435" s="34">
        <v>9</v>
      </c>
      <c r="AS1435" s="35">
        <v>61.8705</v>
      </c>
      <c r="AT1435" s="34">
        <v>2.8160000000000003</v>
      </c>
      <c r="AU1435" s="34">
        <v>48.731000000000002</v>
      </c>
      <c r="AV1435" s="34">
        <v>336.95699999999999</v>
      </c>
      <c r="AW1435" s="35">
        <v>17.727900000000002</v>
      </c>
      <c r="AX1435" s="34">
        <v>6.83</v>
      </c>
      <c r="AY1435" s="34">
        <v>42.21099853515625</v>
      </c>
      <c r="AZ1435" s="34">
        <v>8.7475004196166992</v>
      </c>
      <c r="BA1435" s="35">
        <v>21.487100000000002</v>
      </c>
      <c r="BB1435" s="36">
        <v>9</v>
      </c>
      <c r="BC1435" s="36">
        <v>0.45899999141693115</v>
      </c>
      <c r="BD1435" s="36">
        <v>3.7079999446868896</v>
      </c>
      <c r="BE1435" s="36">
        <v>0.72000002861022949</v>
      </c>
      <c r="BF1435" s="37">
        <v>4.4939999580383301</v>
      </c>
      <c r="BG1435" s="36">
        <v>69.233001708984375</v>
      </c>
      <c r="BH1435" s="36">
        <v>49</v>
      </c>
      <c r="BI1435" s="36">
        <v>3.2400000095367432</v>
      </c>
      <c r="BJ1435" s="37">
        <v>62.200000762939453</v>
      </c>
      <c r="BK1435" s="36">
        <v>1.5170000000000001</v>
      </c>
      <c r="BL1435" s="36">
        <v>0.61299999999999999</v>
      </c>
      <c r="BM1435" s="36">
        <v>2.5710000000000002</v>
      </c>
      <c r="BN1435" s="36">
        <v>8.8000001907348633</v>
      </c>
      <c r="BO1435" s="37">
        <v>6.4999997615814209E-2</v>
      </c>
      <c r="BP1435" s="36">
        <v>1.6000000238418579</v>
      </c>
      <c r="BQ1435" s="36">
        <v>2.2600000724196434E-2</v>
      </c>
      <c r="BR1435" s="36">
        <v>8.1500000000000003E-2</v>
      </c>
      <c r="BS1435" s="37">
        <v>0.43280000000000002</v>
      </c>
    </row>
    <row r="1436" spans="1:71">
      <c r="A1436" s="29">
        <v>123</v>
      </c>
      <c r="B1436" t="s">
        <v>116</v>
      </c>
      <c r="C1436" t="s">
        <v>308</v>
      </c>
      <c r="D1436" s="29">
        <v>2014</v>
      </c>
      <c r="E1436" s="30" t="s">
        <v>383</v>
      </c>
      <c r="F1436" s="31">
        <v>51.990001678466797</v>
      </c>
      <c r="G1436" s="1">
        <v>50.450000762939453</v>
      </c>
      <c r="H1436" s="2">
        <v>58.330001831054688</v>
      </c>
      <c r="I1436" s="3">
        <v>47.200000762939453</v>
      </c>
      <c r="J1436" s="1">
        <v>66.069999694824219</v>
      </c>
      <c r="K1436" s="1">
        <v>42.630001068115234</v>
      </c>
      <c r="L1436" s="1">
        <v>36.139999389648438</v>
      </c>
      <c r="M1436" s="1">
        <v>56.979999542236328</v>
      </c>
      <c r="N1436" s="2">
        <v>65.209999084472656</v>
      </c>
      <c r="O1436" s="2">
        <v>40.529998779296875</v>
      </c>
      <c r="P1436" s="2">
        <v>55.909999847412109</v>
      </c>
      <c r="Q1436" s="2">
        <v>71.680000305175781</v>
      </c>
      <c r="R1436" s="4">
        <v>67.029998779296875</v>
      </c>
      <c r="S1436" s="4">
        <v>62.360000610351563</v>
      </c>
      <c r="T1436" s="4">
        <v>31.940000534057617</v>
      </c>
      <c r="U1436" s="3">
        <v>27.469999313354492</v>
      </c>
      <c r="V1436" s="32">
        <v>22.200000762939453</v>
      </c>
      <c r="W1436" s="32">
        <v>378.80740356445313</v>
      </c>
      <c r="X1436" s="32">
        <v>42.373001098632813</v>
      </c>
      <c r="Y1436" s="32">
        <v>206.03400000000002</v>
      </c>
      <c r="Z1436" s="33">
        <v>51.662700653076172</v>
      </c>
      <c r="AA1436" s="32">
        <v>65.704000000000008</v>
      </c>
      <c r="AB1436" s="32">
        <v>63.651000000000003</v>
      </c>
      <c r="AC1436" s="33">
        <v>77.606999999999999</v>
      </c>
      <c r="AD1436" s="32">
        <v>5</v>
      </c>
      <c r="AE1436" s="32">
        <v>17.5</v>
      </c>
      <c r="AF1436" s="33">
        <v>96.477000000000004</v>
      </c>
      <c r="AG1436" s="32">
        <v>35.453998565673828</v>
      </c>
      <c r="AH1436" s="32">
        <v>0.60000002384185791</v>
      </c>
      <c r="AI1436" s="32">
        <v>4</v>
      </c>
      <c r="AJ1436" s="33">
        <v>2.4265999794006348</v>
      </c>
      <c r="AK1436" s="34">
        <v>3.18</v>
      </c>
      <c r="AL1436" s="34">
        <v>0.20810000000000001</v>
      </c>
      <c r="AM1436" s="34">
        <v>0.38260000944137573</v>
      </c>
      <c r="AN1436" s="34">
        <v>95.003200000000007</v>
      </c>
      <c r="AO1436" s="35">
        <v>11.8</v>
      </c>
      <c r="AP1436" s="34">
        <v>0.50980000000000003</v>
      </c>
      <c r="AQ1436" s="34">
        <v>2.1890000000000001</v>
      </c>
      <c r="AR1436" s="34">
        <v>8.0239000000000011</v>
      </c>
      <c r="AS1436" s="35">
        <v>53.942399999999999</v>
      </c>
      <c r="AT1436" s="34">
        <v>2.8160000000000003</v>
      </c>
      <c r="AU1436" s="34">
        <v>47.78</v>
      </c>
      <c r="AV1436" s="34">
        <v>340.28300000000002</v>
      </c>
      <c r="AW1436" s="35">
        <v>17.572600000000001</v>
      </c>
      <c r="AX1436" s="34">
        <v>6.65</v>
      </c>
      <c r="AY1436" s="34">
        <v>44.411998748779297</v>
      </c>
      <c r="AZ1436" s="34">
        <v>8.7475004196166992</v>
      </c>
      <c r="BA1436" s="35">
        <v>20.992100000000001</v>
      </c>
      <c r="BB1436" s="36">
        <v>9</v>
      </c>
      <c r="BC1436" s="36">
        <v>0.45899999141693115</v>
      </c>
      <c r="BD1436" s="36">
        <v>3.7079999446868896</v>
      </c>
      <c r="BE1436" s="36">
        <v>0.72000002861022949</v>
      </c>
      <c r="BF1436" s="37">
        <v>4.4939999580383301</v>
      </c>
      <c r="BG1436" s="36">
        <v>71.239997863769531</v>
      </c>
      <c r="BH1436" s="36">
        <v>53</v>
      </c>
      <c r="BI1436" s="36">
        <v>3.4800000190734863</v>
      </c>
      <c r="BJ1436" s="37">
        <v>61.700000762939453</v>
      </c>
      <c r="BK1436" s="36">
        <v>1.5170000000000001</v>
      </c>
      <c r="BL1436" s="36">
        <v>0.61299999999999999</v>
      </c>
      <c r="BM1436" s="36">
        <v>2.5710000000000002</v>
      </c>
      <c r="BN1436" s="36">
        <v>8.5</v>
      </c>
      <c r="BO1436" s="37">
        <v>5.9999998658895493E-2</v>
      </c>
      <c r="BP1436" s="36">
        <v>1.6000000238418579</v>
      </c>
      <c r="BQ1436" s="36">
        <v>2.1299999207258224E-2</v>
      </c>
      <c r="BR1436" s="36">
        <v>7.6499999999999999E-2</v>
      </c>
      <c r="BS1436" s="37">
        <v>0.41960000000000003</v>
      </c>
    </row>
    <row r="1437" spans="1:71">
      <c r="A1437" s="29">
        <v>124</v>
      </c>
      <c r="B1437" t="s">
        <v>116</v>
      </c>
      <c r="C1437" t="s">
        <v>308</v>
      </c>
      <c r="D1437" s="29">
        <v>2018</v>
      </c>
      <c r="E1437" s="30" t="s">
        <v>383</v>
      </c>
      <c r="F1437" s="31">
        <v>53.759998321533203</v>
      </c>
      <c r="G1437" s="1">
        <v>52.119998931884766</v>
      </c>
      <c r="H1437" s="2">
        <v>64.010002136230469</v>
      </c>
      <c r="I1437" s="3">
        <v>45.139999389648438</v>
      </c>
      <c r="J1437" s="1">
        <v>65.470001220703125</v>
      </c>
      <c r="K1437" s="1">
        <v>44.259998321533203</v>
      </c>
      <c r="L1437" s="1">
        <v>40.909999847412109</v>
      </c>
      <c r="M1437" s="1">
        <v>57.840000152587891</v>
      </c>
      <c r="N1437" s="2">
        <v>70.5</v>
      </c>
      <c r="O1437" s="2">
        <v>57.099998474121094</v>
      </c>
      <c r="P1437" s="2">
        <v>56.409999847412109</v>
      </c>
      <c r="Q1437" s="2">
        <v>72.040000915527344</v>
      </c>
      <c r="R1437" s="4">
        <v>59.139999389648438</v>
      </c>
      <c r="S1437" s="4">
        <v>64.550003051757813</v>
      </c>
      <c r="T1437" s="4">
        <v>27.950000762939453</v>
      </c>
      <c r="U1437" s="3">
        <v>28.909999847412109</v>
      </c>
      <c r="V1437" s="32">
        <v>34.799999237060547</v>
      </c>
      <c r="W1437" s="32">
        <v>307.99661254882813</v>
      </c>
      <c r="X1437" s="32">
        <v>40.380001068115234</v>
      </c>
      <c r="Y1437" s="32">
        <v>172.66200000000001</v>
      </c>
      <c r="Z1437" s="33">
        <v>38.815799713134766</v>
      </c>
      <c r="AA1437" s="32">
        <v>61.392000000000003</v>
      </c>
      <c r="AB1437" s="32">
        <v>61.568000000000005</v>
      </c>
      <c r="AC1437" s="33">
        <v>77.463000000000008</v>
      </c>
      <c r="AD1437" s="32">
        <v>5</v>
      </c>
      <c r="AE1437" s="32">
        <v>29.37</v>
      </c>
      <c r="AF1437" s="33">
        <v>89.683999999999997</v>
      </c>
      <c r="AG1437" s="32">
        <v>32.623001098632813</v>
      </c>
      <c r="AH1437" s="32">
        <v>0.2800000011920929</v>
      </c>
      <c r="AI1437" s="32">
        <v>3</v>
      </c>
      <c r="AJ1437" s="33">
        <v>2.5771999359130859</v>
      </c>
      <c r="AK1437" s="34">
        <v>3.2520000000000002</v>
      </c>
      <c r="AL1437" s="34">
        <v>0.1827</v>
      </c>
      <c r="AM1437" s="34">
        <v>0.30000001192092896</v>
      </c>
      <c r="AN1437" s="34">
        <v>99.2256</v>
      </c>
      <c r="AO1437" s="35">
        <v>14.9</v>
      </c>
      <c r="AP1437" s="34">
        <v>0.75840000000000007</v>
      </c>
      <c r="AQ1437" s="34">
        <v>2.1720000000000002</v>
      </c>
      <c r="AR1437" s="34">
        <v>20</v>
      </c>
      <c r="AS1437" s="35">
        <v>76.456100000000006</v>
      </c>
      <c r="AT1437" s="34">
        <v>2.5100000000000002</v>
      </c>
      <c r="AU1437" s="34">
        <v>50.135000000000005</v>
      </c>
      <c r="AV1437" s="34">
        <v>326.36400000000003</v>
      </c>
      <c r="AW1437" s="35">
        <v>18.0077</v>
      </c>
      <c r="AX1437" s="34">
        <v>7.7</v>
      </c>
      <c r="AY1437" s="34">
        <v>43.209999084472656</v>
      </c>
      <c r="AZ1437" s="34">
        <v>8.7475004196166992</v>
      </c>
      <c r="BA1437" s="35">
        <v>21.052099999999999</v>
      </c>
      <c r="BB1437" s="36">
        <v>8</v>
      </c>
      <c r="BC1437" s="36">
        <v>0.34099999070167542</v>
      </c>
      <c r="BD1437" s="36">
        <v>3.2569999694824219</v>
      </c>
      <c r="BE1437" s="36">
        <v>0.74599999189376831</v>
      </c>
      <c r="BF1437" s="37">
        <v>3.8029999732971191</v>
      </c>
      <c r="BG1437" s="36">
        <v>68.553001403808594</v>
      </c>
      <c r="BH1437" s="36">
        <v>55</v>
      </c>
      <c r="BI1437" s="36">
        <v>2.7165999412536621</v>
      </c>
      <c r="BJ1437" s="37">
        <v>64.800003051757813</v>
      </c>
      <c r="BK1437" s="36">
        <v>1.278</v>
      </c>
      <c r="BL1437" s="36">
        <v>0.48500000000000004</v>
      </c>
      <c r="BM1437" s="36">
        <v>2.5270000000000001</v>
      </c>
      <c r="BN1437" s="36">
        <v>9.6999998092651367</v>
      </c>
      <c r="BO1437" s="37">
        <v>7.9999998211860657E-2</v>
      </c>
      <c r="BP1437" s="36">
        <v>1.6000000238418579</v>
      </c>
      <c r="BQ1437" s="36">
        <v>2.9799999669194221E-2</v>
      </c>
      <c r="BR1437" s="36">
        <v>9.98E-2</v>
      </c>
      <c r="BS1437" s="37">
        <v>0.43160000000000004</v>
      </c>
    </row>
    <row r="1438" spans="1:71">
      <c r="A1438" s="29">
        <v>124</v>
      </c>
      <c r="B1438" t="s">
        <v>116</v>
      </c>
      <c r="C1438" t="s">
        <v>308</v>
      </c>
      <c r="D1438" s="29">
        <v>2013</v>
      </c>
      <c r="E1438" s="30" t="s">
        <v>383</v>
      </c>
      <c r="F1438" s="31">
        <v>50.229999542236328</v>
      </c>
      <c r="G1438" s="1">
        <v>49.099998474121094</v>
      </c>
      <c r="H1438" s="2">
        <v>56.459999084472656</v>
      </c>
      <c r="I1438" s="3">
        <v>45.139999389648438</v>
      </c>
      <c r="J1438" s="1">
        <v>64.349998474121094</v>
      </c>
      <c r="K1438" s="1">
        <v>41.860000610351563</v>
      </c>
      <c r="L1438" s="1">
        <v>33.759998321533203</v>
      </c>
      <c r="M1438" s="1">
        <v>56.439998626708984</v>
      </c>
      <c r="N1438" s="2">
        <v>62.459999084472656</v>
      </c>
      <c r="O1438" s="2">
        <v>36.909999847412109</v>
      </c>
      <c r="P1438" s="2">
        <v>54.709999084472656</v>
      </c>
      <c r="Q1438" s="2">
        <v>71.739997863769531</v>
      </c>
      <c r="R1438" s="4">
        <v>63.659999847412109</v>
      </c>
      <c r="S1438" s="4">
        <v>61.689998626708984</v>
      </c>
      <c r="T1438" s="4">
        <v>29.190000534057617</v>
      </c>
      <c r="U1438" s="3">
        <v>26.030000686645508</v>
      </c>
      <c r="V1438" s="32">
        <v>22.700000762939453</v>
      </c>
      <c r="W1438" s="32">
        <v>410.93661499023438</v>
      </c>
      <c r="X1438" s="32">
        <v>42.860000610351563</v>
      </c>
      <c r="Y1438" s="32">
        <v>221.37900000000002</v>
      </c>
      <c r="Z1438" s="33">
        <v>56.780998229980469</v>
      </c>
      <c r="AA1438" s="32">
        <v>68.468000000000004</v>
      </c>
      <c r="AB1438" s="32">
        <v>64.247</v>
      </c>
      <c r="AC1438" s="33">
        <v>77.605000000000004</v>
      </c>
      <c r="AD1438" s="32">
        <v>5</v>
      </c>
      <c r="AE1438" s="32">
        <v>10.8</v>
      </c>
      <c r="AF1438" s="33">
        <v>98.622</v>
      </c>
      <c r="AG1438" s="32">
        <v>35.993000030517578</v>
      </c>
      <c r="AH1438" s="32">
        <v>0.60000002384185791</v>
      </c>
      <c r="AI1438" s="32">
        <v>4</v>
      </c>
      <c r="AJ1438" s="33">
        <v>2.662600040435791</v>
      </c>
      <c r="AK1438" s="34">
        <v>2.6310000000000002</v>
      </c>
      <c r="AL1438" s="34">
        <v>0.21410000000000001</v>
      </c>
      <c r="AM1438" s="34">
        <v>0.38299998641014099</v>
      </c>
      <c r="AN1438" s="34">
        <v>93.947600000000008</v>
      </c>
      <c r="AO1438" s="35">
        <v>11.071400000000001</v>
      </c>
      <c r="AP1438" s="34">
        <v>0.50980000000000003</v>
      </c>
      <c r="AQ1438" s="34">
        <v>2.161</v>
      </c>
      <c r="AR1438" s="34">
        <v>7</v>
      </c>
      <c r="AS1438" s="35">
        <v>43.194900000000004</v>
      </c>
      <c r="AT1438" s="34">
        <v>2.6520000000000001</v>
      </c>
      <c r="AU1438" s="34">
        <v>47.137</v>
      </c>
      <c r="AV1438" s="34">
        <v>342.91</v>
      </c>
      <c r="AW1438" s="35">
        <v>17.362200000000001</v>
      </c>
      <c r="AX1438" s="34">
        <v>6.6800000000000006</v>
      </c>
      <c r="AY1438" s="34">
        <v>44.561000823974609</v>
      </c>
      <c r="AZ1438" s="34">
        <v>8.7475004196166992</v>
      </c>
      <c r="BA1438" s="35">
        <v>20.6828</v>
      </c>
      <c r="BB1438" s="36">
        <v>8</v>
      </c>
      <c r="BC1438" s="36">
        <v>0.28600001335144043</v>
      </c>
      <c r="BD1438" s="36">
        <v>3.8169999122619629</v>
      </c>
      <c r="BE1438" s="36">
        <v>0.69999998807907104</v>
      </c>
      <c r="BF1438" s="37">
        <v>4.5529999732971191</v>
      </c>
      <c r="BG1438" s="36">
        <v>73.138999938964844</v>
      </c>
      <c r="BH1438" s="36">
        <v>53</v>
      </c>
      <c r="BI1438" s="36">
        <v>3.7200000286102295</v>
      </c>
      <c r="BJ1438" s="37">
        <v>61</v>
      </c>
      <c r="BK1438" s="36">
        <v>1.171</v>
      </c>
      <c r="BL1438" s="36">
        <v>0.48700000000000004</v>
      </c>
      <c r="BM1438" s="36">
        <v>2.5510000000000002</v>
      </c>
      <c r="BN1438" s="36">
        <v>8.1999998092651367</v>
      </c>
      <c r="BO1438" s="37">
        <v>1.9999999552965164E-2</v>
      </c>
      <c r="BP1438" s="36">
        <v>1.3999999761581421</v>
      </c>
      <c r="BQ1438" s="36">
        <v>1.5900000929832458E-2</v>
      </c>
      <c r="BR1438" s="36">
        <v>7.2300000000000003E-2</v>
      </c>
      <c r="BS1438" s="37">
        <v>0.34890000000000004</v>
      </c>
    </row>
    <row r="1439" spans="1:71">
      <c r="A1439" s="29">
        <v>127</v>
      </c>
      <c r="B1439" t="s">
        <v>116</v>
      </c>
      <c r="C1439" t="s">
        <v>308</v>
      </c>
      <c r="D1439" s="29">
        <v>2011</v>
      </c>
      <c r="E1439" s="30" t="s">
        <v>383</v>
      </c>
      <c r="F1439" s="31">
        <v>47.439998626708984</v>
      </c>
      <c r="G1439" s="1">
        <v>47.150001525878906</v>
      </c>
      <c r="H1439" s="2">
        <v>51.099998474121094</v>
      </c>
      <c r="I1439" s="3">
        <v>44.060001373291016</v>
      </c>
      <c r="J1439" s="1">
        <v>59.209999084472656</v>
      </c>
      <c r="K1439" s="1">
        <v>39.849998474121094</v>
      </c>
      <c r="L1439" s="1">
        <v>33.549999237060547</v>
      </c>
      <c r="M1439" s="1">
        <v>56</v>
      </c>
      <c r="N1439" s="2">
        <v>60.990001678466797</v>
      </c>
      <c r="O1439" s="2">
        <v>18.219999313354492</v>
      </c>
      <c r="P1439" s="2">
        <v>53.049999237060547</v>
      </c>
      <c r="Q1439" s="2">
        <v>72.139999389648438</v>
      </c>
      <c r="R1439" s="4">
        <v>62.759998321533203</v>
      </c>
      <c r="S1439" s="4">
        <v>59.430000305175781</v>
      </c>
      <c r="T1439" s="4">
        <v>29.270000457763672</v>
      </c>
      <c r="U1439" s="3">
        <v>24.780000686645508</v>
      </c>
      <c r="V1439" s="32">
        <v>25.799999237060547</v>
      </c>
      <c r="W1439" s="32">
        <v>495.37399291992188</v>
      </c>
      <c r="X1439" s="32">
        <v>43.926998138427734</v>
      </c>
      <c r="Y1439" s="32">
        <v>261.803</v>
      </c>
      <c r="Z1439" s="33">
        <v>70.650596618652344</v>
      </c>
      <c r="AA1439" s="32">
        <v>76.368000000000009</v>
      </c>
      <c r="AB1439" s="32">
        <v>65.381</v>
      </c>
      <c r="AC1439" s="33">
        <v>77.496000000000009</v>
      </c>
      <c r="AD1439" s="32">
        <v>5</v>
      </c>
      <c r="AE1439" s="32">
        <v>14.187200000000001</v>
      </c>
      <c r="AF1439" s="33">
        <v>105.08500000000001</v>
      </c>
      <c r="AG1439" s="32">
        <v>37.106998443603516</v>
      </c>
      <c r="AH1439" s="32">
        <v>0.56000000238418579</v>
      </c>
      <c r="AI1439" s="32">
        <v>4</v>
      </c>
      <c r="AJ1439" s="33">
        <v>2.2051999568939209</v>
      </c>
      <c r="AK1439" s="34">
        <v>2.6310000000000002</v>
      </c>
      <c r="AL1439" s="34">
        <v>0.22540000000000002</v>
      </c>
      <c r="AM1439" s="34">
        <v>0.3871999979019165</v>
      </c>
      <c r="AN1439" s="34">
        <v>91.836399999999998</v>
      </c>
      <c r="AO1439" s="35">
        <v>9.6143000000000001</v>
      </c>
      <c r="AP1439" s="34">
        <v>2.63E-2</v>
      </c>
      <c r="AQ1439" s="34">
        <v>1.9990000000000001</v>
      </c>
      <c r="AR1439" s="34">
        <v>7.7</v>
      </c>
      <c r="AS1439" s="35">
        <v>24.831900000000001</v>
      </c>
      <c r="AT1439" s="34">
        <v>2.6550000000000002</v>
      </c>
      <c r="AU1439" s="34">
        <v>45.411000000000001</v>
      </c>
      <c r="AV1439" s="34">
        <v>354.61400000000003</v>
      </c>
      <c r="AW1439" s="35">
        <v>16.7835</v>
      </c>
      <c r="AX1439" s="34">
        <v>6.17</v>
      </c>
      <c r="AY1439" s="34">
        <v>41.441001892089844</v>
      </c>
      <c r="AZ1439" s="34">
        <v>8.7475004196166992</v>
      </c>
      <c r="BA1439" s="35">
        <v>22.378500000000003</v>
      </c>
      <c r="BB1439" s="36">
        <v>8</v>
      </c>
      <c r="BC1439" s="36">
        <v>0.24799999594688416</v>
      </c>
      <c r="BD1439" s="36">
        <v>3.7880001068115234</v>
      </c>
      <c r="BE1439" s="36">
        <v>0.69999998807907104</v>
      </c>
      <c r="BF1439" s="37">
        <v>4.5529999732971191</v>
      </c>
      <c r="BG1439" s="36">
        <v>76.925003051757813</v>
      </c>
      <c r="BH1439" s="36">
        <v>53</v>
      </c>
      <c r="BI1439" s="36">
        <v>4.1999998092651367</v>
      </c>
      <c r="BJ1439" s="37">
        <v>55.700000762939453</v>
      </c>
      <c r="BK1439" s="36">
        <v>1.171</v>
      </c>
      <c r="BL1439" s="36">
        <v>0.48700000000000004</v>
      </c>
      <c r="BM1439" s="36">
        <v>2.5510000000000002</v>
      </c>
      <c r="BN1439" s="36">
        <v>8.1999998092651367</v>
      </c>
      <c r="BO1439" s="37">
        <v>2.500000037252903E-2</v>
      </c>
      <c r="BP1439" s="36">
        <v>1.2000000476837158</v>
      </c>
      <c r="BQ1439" s="36">
        <v>1.3299999758601189E-2</v>
      </c>
      <c r="BR1439" s="36">
        <v>6.6700000000000009E-2</v>
      </c>
      <c r="BS1439" s="37">
        <v>0.26350000000000001</v>
      </c>
    </row>
    <row r="1440" spans="1:71">
      <c r="A1440" s="29">
        <v>127</v>
      </c>
      <c r="B1440" t="s">
        <v>116</v>
      </c>
      <c r="C1440" t="s">
        <v>308</v>
      </c>
      <c r="D1440" s="29">
        <v>2019</v>
      </c>
      <c r="E1440" s="30" t="s">
        <v>383</v>
      </c>
      <c r="F1440" s="31">
        <v>53.799999237060547</v>
      </c>
      <c r="G1440" s="1">
        <v>53.869998931884766</v>
      </c>
      <c r="H1440" s="2">
        <v>62.459999084472656</v>
      </c>
      <c r="I1440" s="3">
        <v>45.060001373291016</v>
      </c>
      <c r="J1440" s="1">
        <v>65.900001525878906</v>
      </c>
      <c r="K1440" s="1">
        <v>45.099998474121094</v>
      </c>
      <c r="L1440" s="1">
        <v>42.830001831054688</v>
      </c>
      <c r="M1440" s="1">
        <v>61.639999389648438</v>
      </c>
      <c r="N1440" s="2">
        <v>69.830001831054688</v>
      </c>
      <c r="O1440" s="2">
        <v>53.330001831054688</v>
      </c>
      <c r="P1440" s="2">
        <v>54.709999084472656</v>
      </c>
      <c r="Q1440" s="2">
        <v>71.980003356933594</v>
      </c>
      <c r="R1440" s="4">
        <v>58.990001678466797</v>
      </c>
      <c r="S1440" s="4">
        <v>65.199996948242188</v>
      </c>
      <c r="T1440" s="4">
        <v>26.549999237060547</v>
      </c>
      <c r="U1440" s="3">
        <v>29.489999771118164</v>
      </c>
      <c r="V1440" s="32">
        <v>34.900001525878906</v>
      </c>
      <c r="W1440" s="32">
        <v>300.77609252929688</v>
      </c>
      <c r="X1440" s="32">
        <v>40.118000030517578</v>
      </c>
      <c r="Y1440" s="32">
        <v>169.501</v>
      </c>
      <c r="Z1440" s="33">
        <v>36.935298919677734</v>
      </c>
      <c r="AA1440" s="32">
        <v>58.911000000000001</v>
      </c>
      <c r="AB1440" s="32">
        <v>61.104000000000006</v>
      </c>
      <c r="AC1440" s="33">
        <v>76.911000000000001</v>
      </c>
      <c r="AD1440" s="32">
        <v>5</v>
      </c>
      <c r="AE1440" s="32">
        <v>34.1</v>
      </c>
      <c r="AF1440" s="33">
        <v>86.866</v>
      </c>
      <c r="AG1440" s="32">
        <v>33.155998229980469</v>
      </c>
      <c r="AH1440" s="32">
        <v>0.50999999046325684</v>
      </c>
      <c r="AI1440" s="32">
        <v>3</v>
      </c>
      <c r="AJ1440" s="33">
        <v>2.5771999359130859</v>
      </c>
      <c r="AK1440" s="34">
        <v>2.8940000000000001</v>
      </c>
      <c r="AL1440" s="34">
        <v>0.17660000000000001</v>
      </c>
      <c r="AM1440" s="34">
        <v>0.25879999995231628</v>
      </c>
      <c r="AN1440" s="34">
        <v>97.331800000000001</v>
      </c>
      <c r="AO1440" s="35">
        <v>15.8</v>
      </c>
      <c r="AP1440" s="34">
        <v>0.63100000000000001</v>
      </c>
      <c r="AQ1440" s="34">
        <v>2.16</v>
      </c>
      <c r="AR1440" s="34">
        <v>21.767600000000002</v>
      </c>
      <c r="AS1440" s="35">
        <v>73.610300000000009</v>
      </c>
      <c r="AT1440" s="34">
        <v>1.994</v>
      </c>
      <c r="AU1440" s="34">
        <v>50.526000000000003</v>
      </c>
      <c r="AV1440" s="34">
        <v>323.488</v>
      </c>
      <c r="AW1440" s="35">
        <v>18.0717</v>
      </c>
      <c r="AX1440" s="34">
        <v>7.7</v>
      </c>
      <c r="AY1440" s="34">
        <v>43.294998168945313</v>
      </c>
      <c r="AZ1440" s="34">
        <v>8.7475004196166992</v>
      </c>
      <c r="BA1440" s="35">
        <v>21.142900000000001</v>
      </c>
      <c r="BB1440" s="36">
        <v>9</v>
      </c>
      <c r="BC1440" s="36">
        <v>0.42300000786781311</v>
      </c>
      <c r="BD1440" s="36">
        <v>2.8580000400543213</v>
      </c>
      <c r="BE1440" s="36">
        <v>0.73799997568130493</v>
      </c>
      <c r="BF1440" s="37">
        <v>3.8029999732971191</v>
      </c>
      <c r="BG1440" s="36">
        <v>68.263999938964844</v>
      </c>
      <c r="BH1440" s="36">
        <v>56</v>
      </c>
      <c r="BI1440" s="36">
        <v>2.600100040435791</v>
      </c>
      <c r="BJ1440" s="37">
        <v>65.900001525878906</v>
      </c>
      <c r="BK1440" s="36">
        <v>1.1800000000000002</v>
      </c>
      <c r="BL1440" s="36">
        <v>0.34200000000000003</v>
      </c>
      <c r="BM1440" s="36">
        <v>2.4450000000000003</v>
      </c>
      <c r="BN1440" s="36">
        <v>9.8000001907348633</v>
      </c>
      <c r="BO1440" s="37">
        <v>0.10999999940395355</v>
      </c>
      <c r="BP1440" s="36">
        <v>1.6000000238418579</v>
      </c>
      <c r="BQ1440" s="36">
        <v>3.5900000482797623E-2</v>
      </c>
      <c r="BR1440" s="36">
        <v>0.1076</v>
      </c>
      <c r="BS1440" s="37">
        <v>0.4133</v>
      </c>
    </row>
    <row r="1441" spans="1:71">
      <c r="A1441" s="29">
        <v>127</v>
      </c>
      <c r="B1441" t="s">
        <v>116</v>
      </c>
      <c r="C1441" t="s">
        <v>308</v>
      </c>
      <c r="D1441" s="29">
        <v>2012</v>
      </c>
      <c r="E1441" s="30" t="s">
        <v>383</v>
      </c>
      <c r="F1441" s="31">
        <v>48.259998321533203</v>
      </c>
      <c r="G1441" s="1">
        <v>47.790000915527344</v>
      </c>
      <c r="H1441" s="2">
        <v>52.400001525878906</v>
      </c>
      <c r="I1441" s="3">
        <v>44.590000152587891</v>
      </c>
      <c r="J1441" s="1">
        <v>62.060001373291016</v>
      </c>
      <c r="K1441" s="1">
        <v>40.919998168945313</v>
      </c>
      <c r="L1441" s="1">
        <v>32.950000762939453</v>
      </c>
      <c r="M1441" s="1">
        <v>55.229999542236328</v>
      </c>
      <c r="N1441" s="2">
        <v>61.369998931884766</v>
      </c>
      <c r="O1441" s="2">
        <v>22.110000610351563</v>
      </c>
      <c r="P1441" s="2">
        <v>54.009998321533203</v>
      </c>
      <c r="Q1441" s="2">
        <v>72.110000610351563</v>
      </c>
      <c r="R1441" s="4">
        <v>63.650001525878906</v>
      </c>
      <c r="S1441" s="4">
        <v>60.860000610351563</v>
      </c>
      <c r="T1441" s="4">
        <v>28.649999618530273</v>
      </c>
      <c r="U1441" s="3">
        <v>25.219999313354492</v>
      </c>
      <c r="V1441" s="32">
        <v>23.899999618530273</v>
      </c>
      <c r="W1441" s="32">
        <v>452.44931030273438</v>
      </c>
      <c r="X1441" s="32">
        <v>43.386001586914063</v>
      </c>
      <c r="Y1441" s="32">
        <v>237.173</v>
      </c>
      <c r="Z1441" s="33">
        <v>63.507301330566406</v>
      </c>
      <c r="AA1441" s="32">
        <v>72.040999999999997</v>
      </c>
      <c r="AB1441" s="32">
        <v>64.835999999999999</v>
      </c>
      <c r="AC1441" s="33">
        <v>77.557000000000002</v>
      </c>
      <c r="AD1441" s="32">
        <v>5</v>
      </c>
      <c r="AE1441" s="32">
        <v>9.7000000000000011</v>
      </c>
      <c r="AF1441" s="33">
        <v>101.242</v>
      </c>
      <c r="AG1441" s="32">
        <v>36.555000305175781</v>
      </c>
      <c r="AH1441" s="32">
        <v>0.56000000238418579</v>
      </c>
      <c r="AI1441" s="32">
        <v>4</v>
      </c>
      <c r="AJ1441" s="33">
        <v>2.8986001014709473</v>
      </c>
      <c r="AK1441" s="34">
        <v>2.6310000000000002</v>
      </c>
      <c r="AL1441" s="34">
        <v>0.21980000000000002</v>
      </c>
      <c r="AM1441" s="34">
        <v>0.398499995470047</v>
      </c>
      <c r="AN1441" s="34">
        <v>92.89200000000001</v>
      </c>
      <c r="AO1441" s="35">
        <v>10.3429</v>
      </c>
      <c r="AP1441" s="34">
        <v>2.63E-2</v>
      </c>
      <c r="AQ1441" s="34">
        <v>2.161</v>
      </c>
      <c r="AR1441" s="34">
        <v>8</v>
      </c>
      <c r="AS1441" s="35">
        <v>35.348600000000005</v>
      </c>
      <c r="AT1441" s="34">
        <v>2.6520000000000001</v>
      </c>
      <c r="AU1441" s="34">
        <v>46.384</v>
      </c>
      <c r="AV1441" s="34">
        <v>347.35400000000004</v>
      </c>
      <c r="AW1441" s="35">
        <v>17.119</v>
      </c>
      <c r="AX1441" s="34">
        <v>6.36</v>
      </c>
      <c r="AY1441" s="34">
        <v>42.680999755859375</v>
      </c>
      <c r="AZ1441" s="34">
        <v>8.7475004196166992</v>
      </c>
      <c r="BA1441" s="35">
        <v>21.341200000000001</v>
      </c>
      <c r="BB1441" s="36">
        <v>8</v>
      </c>
      <c r="BC1441" s="36">
        <v>0.29300001263618469</v>
      </c>
      <c r="BD1441" s="36">
        <v>3.7880001068115234</v>
      </c>
      <c r="BE1441" s="36">
        <v>0.69999998807907104</v>
      </c>
      <c r="BF1441" s="37">
        <v>4.5529999732971191</v>
      </c>
      <c r="BG1441" s="36">
        <v>75.075996398925781</v>
      </c>
      <c r="BH1441" s="36">
        <v>53</v>
      </c>
      <c r="BI1441" s="36">
        <v>3.9600000381469727</v>
      </c>
      <c r="BJ1441" s="37">
        <v>59.599998474121094</v>
      </c>
      <c r="BK1441" s="36">
        <v>1.171</v>
      </c>
      <c r="BL1441" s="36">
        <v>0.48700000000000004</v>
      </c>
      <c r="BM1441" s="36">
        <v>2.5510000000000002</v>
      </c>
      <c r="BN1441" s="36">
        <v>8.5</v>
      </c>
      <c r="BO1441" s="37">
        <v>1.9999999552965164E-2</v>
      </c>
      <c r="BP1441" s="36">
        <v>1.2000000476837158</v>
      </c>
      <c r="BQ1441" s="36">
        <v>1.4600000344216824E-2</v>
      </c>
      <c r="BR1441" s="36">
        <v>6.9199999999999998E-2</v>
      </c>
      <c r="BS1441" s="37">
        <v>0.29650000000000004</v>
      </c>
    </row>
    <row r="1442" spans="1:71">
      <c r="A1442" s="29"/>
      <c r="B1442" t="s">
        <v>182</v>
      </c>
      <c r="C1442" t="s">
        <v>374</v>
      </c>
      <c r="D1442" s="29">
        <v>2019</v>
      </c>
      <c r="E1442" s="30" t="s">
        <v>385</v>
      </c>
      <c r="F1442" s="31"/>
      <c r="G1442" s="1"/>
      <c r="H1442" s="2"/>
      <c r="I1442" s="3"/>
      <c r="J1442" s="1">
        <v>93.790000915527344</v>
      </c>
      <c r="K1442" s="1">
        <v>93.30999755859375</v>
      </c>
      <c r="L1442" s="1">
        <v>71.660003662109375</v>
      </c>
      <c r="M1442" s="1"/>
      <c r="N1442" s="2"/>
      <c r="O1442" s="2"/>
      <c r="P1442" s="2"/>
      <c r="Q1442" s="2">
        <v>83.830001831054688</v>
      </c>
      <c r="R1442" s="4"/>
      <c r="S1442" s="4"/>
      <c r="T1442" s="4"/>
      <c r="U1442" s="3"/>
      <c r="V1442" s="32">
        <v>2.5</v>
      </c>
      <c r="W1442" s="32">
        <v>67.569602966308594</v>
      </c>
      <c r="X1442" s="32">
        <v>10.633999824523926</v>
      </c>
      <c r="Y1442" s="32">
        <v>30.668000000000003</v>
      </c>
      <c r="Z1442" s="33">
        <v>16.245500564575195</v>
      </c>
      <c r="AA1442" s="32">
        <v>3.5150000000000001</v>
      </c>
      <c r="AB1442" s="32">
        <v>14.925000000000001</v>
      </c>
      <c r="AC1442" s="33">
        <v>3.9670000000000001</v>
      </c>
      <c r="AD1442" s="32">
        <v>33</v>
      </c>
      <c r="AE1442" s="32">
        <v>96.800000000000011</v>
      </c>
      <c r="AF1442" s="33">
        <v>67.442000000000007</v>
      </c>
      <c r="AG1442" s="32">
        <v>10.829000473022461</v>
      </c>
      <c r="AH1442" s="32"/>
      <c r="AI1442" s="32"/>
      <c r="AJ1442" s="33">
        <v>3.1461000442504883</v>
      </c>
      <c r="AK1442" s="34"/>
      <c r="AL1442" s="34">
        <v>7.3000000000000001E-3</v>
      </c>
      <c r="AM1442" s="34">
        <v>0.1046999990940094</v>
      </c>
      <c r="AN1442" s="34">
        <v>99.391600000000011</v>
      </c>
      <c r="AO1442" s="35">
        <v>74.5</v>
      </c>
      <c r="AP1442" s="34">
        <v>0.25</v>
      </c>
      <c r="AQ1442" s="34"/>
      <c r="AR1442" s="34">
        <v>33.610900000000001</v>
      </c>
      <c r="AS1442" s="35">
        <v>63.583200000000005</v>
      </c>
      <c r="AT1442" s="34"/>
      <c r="AU1442" s="34">
        <v>59.815000000000005</v>
      </c>
      <c r="AV1442" s="34">
        <v>486.64500000000004</v>
      </c>
      <c r="AW1442" s="35">
        <v>18.679400000000001</v>
      </c>
      <c r="AX1442" s="34">
        <v>0.52</v>
      </c>
      <c r="AY1442" s="34">
        <v>11.539999961853027</v>
      </c>
      <c r="AZ1442" s="34">
        <v>7.2314000129699707</v>
      </c>
      <c r="BA1442" s="35">
        <v>15.834100000000001</v>
      </c>
      <c r="BB1442" s="36">
        <v>30</v>
      </c>
      <c r="BC1442" s="36"/>
      <c r="BD1442" s="36"/>
      <c r="BE1442" s="36"/>
      <c r="BF1442" s="37"/>
      <c r="BG1442" s="36">
        <v>30.069999694824219</v>
      </c>
      <c r="BH1442" s="36"/>
      <c r="BI1442" s="36">
        <v>6.5830001831054688</v>
      </c>
      <c r="BJ1442" s="37">
        <v>37.099998474121094</v>
      </c>
      <c r="BK1442" s="36"/>
      <c r="BL1442" s="36"/>
      <c r="BM1442" s="36"/>
      <c r="BN1442" s="36">
        <v>4.1999998092651367</v>
      </c>
      <c r="BO1442" s="37"/>
      <c r="BP1442" s="36"/>
      <c r="BQ1442" s="36">
        <v>0.17849999666213989</v>
      </c>
      <c r="BR1442" s="36">
        <v>0.65770000000000006</v>
      </c>
      <c r="BS1442" s="37"/>
    </row>
    <row r="1443" spans="1:71">
      <c r="A1443" s="29"/>
      <c r="B1443" t="s">
        <v>182</v>
      </c>
      <c r="C1443" t="s">
        <v>374</v>
      </c>
      <c r="D1443" s="29">
        <v>2018</v>
      </c>
      <c r="E1443" s="30" t="s">
        <v>385</v>
      </c>
      <c r="F1443" s="31"/>
      <c r="G1443" s="1"/>
      <c r="H1443" s="2"/>
      <c r="I1443" s="3"/>
      <c r="J1443" s="1">
        <v>93.739997863769531</v>
      </c>
      <c r="K1443" s="1">
        <v>93.209999084472656</v>
      </c>
      <c r="L1443" s="1">
        <v>72.25</v>
      </c>
      <c r="M1443" s="1"/>
      <c r="N1443" s="2"/>
      <c r="O1443" s="2"/>
      <c r="P1443" s="2"/>
      <c r="Q1443" s="2">
        <v>83.720001220703125</v>
      </c>
      <c r="R1443" s="4"/>
      <c r="S1443" s="4"/>
      <c r="T1443" s="4"/>
      <c r="U1443" s="3"/>
      <c r="V1443" s="32">
        <v>2.5</v>
      </c>
      <c r="W1443" s="32">
        <v>67.923202514648438</v>
      </c>
      <c r="X1443" s="32">
        <v>10.592000007629395</v>
      </c>
      <c r="Y1443" s="32">
        <v>30.770000000000003</v>
      </c>
      <c r="Z1443" s="33">
        <v>16.709600448608398</v>
      </c>
      <c r="AA1443" s="32">
        <v>3.5860000000000003</v>
      </c>
      <c r="AB1443" s="32">
        <v>15.158000000000001</v>
      </c>
      <c r="AC1443" s="33">
        <v>4.0040000000000004</v>
      </c>
      <c r="AD1443" s="32">
        <v>32</v>
      </c>
      <c r="AE1443" s="32">
        <v>99.947600000000008</v>
      </c>
      <c r="AF1443" s="33">
        <v>67.951999999999998</v>
      </c>
      <c r="AG1443" s="32">
        <v>10.699000358581543</v>
      </c>
      <c r="AH1443" s="32"/>
      <c r="AI1443" s="32"/>
      <c r="AJ1443" s="33">
        <v>3.1461000442504883</v>
      </c>
      <c r="AK1443" s="34"/>
      <c r="AL1443" s="34">
        <v>7.6E-3</v>
      </c>
      <c r="AM1443" s="34">
        <v>0.1046999990940094</v>
      </c>
      <c r="AN1443" s="34">
        <v>98.649799999999999</v>
      </c>
      <c r="AO1443" s="35">
        <v>74.5</v>
      </c>
      <c r="AP1443" s="34">
        <v>0.26400000000000001</v>
      </c>
      <c r="AQ1443" s="34"/>
      <c r="AR1443" s="34">
        <v>29.4117</v>
      </c>
      <c r="AS1443" s="35">
        <v>77.625100000000003</v>
      </c>
      <c r="AT1443" s="34"/>
      <c r="AU1443" s="34">
        <v>59.870000000000005</v>
      </c>
      <c r="AV1443" s="34">
        <v>492.95500000000004</v>
      </c>
      <c r="AW1443" s="35">
        <v>18.634700000000002</v>
      </c>
      <c r="AX1443" s="34">
        <v>0.5</v>
      </c>
      <c r="AY1443" s="34">
        <v>11.548000335693359</v>
      </c>
      <c r="AZ1443" s="34">
        <v>7.2314000129699707</v>
      </c>
      <c r="BA1443" s="35">
        <v>16.740500000000001</v>
      </c>
      <c r="BB1443" s="36">
        <v>30</v>
      </c>
      <c r="BC1443" s="36"/>
      <c r="BD1443" s="36"/>
      <c r="BE1443" s="36"/>
      <c r="BF1443" s="37"/>
      <c r="BG1443" s="36">
        <v>30.104000091552734</v>
      </c>
      <c r="BH1443" s="36"/>
      <c r="BI1443" s="36">
        <v>6.6303000450134277</v>
      </c>
      <c r="BJ1443" s="37">
        <v>36.700000762939453</v>
      </c>
      <c r="BK1443" s="36"/>
      <c r="BL1443" s="36"/>
      <c r="BM1443" s="36"/>
      <c r="BN1443" s="36">
        <v>4.1999998092651367</v>
      </c>
      <c r="BO1443" s="37"/>
      <c r="BP1443" s="36"/>
      <c r="BQ1443" s="36">
        <v>0.17399999499320984</v>
      </c>
      <c r="BR1443" s="36">
        <v>0.63580000000000003</v>
      </c>
      <c r="BS1443" s="37"/>
    </row>
    <row r="1444" spans="1:71">
      <c r="A1444" s="29"/>
      <c r="B1444" t="s">
        <v>182</v>
      </c>
      <c r="C1444" t="s">
        <v>374</v>
      </c>
      <c r="D1444" s="29">
        <v>2017</v>
      </c>
      <c r="E1444" s="30" t="s">
        <v>385</v>
      </c>
      <c r="F1444" s="31"/>
      <c r="G1444" s="1"/>
      <c r="H1444" s="2"/>
      <c r="I1444" s="3"/>
      <c r="J1444" s="1">
        <v>93.680000305175781</v>
      </c>
      <c r="K1444" s="1">
        <v>93.089996337890625</v>
      </c>
      <c r="L1444" s="1">
        <v>71.730003356933594</v>
      </c>
      <c r="M1444" s="1"/>
      <c r="N1444" s="2"/>
      <c r="O1444" s="2"/>
      <c r="P1444" s="2"/>
      <c r="Q1444" s="2">
        <v>83.790000915527344</v>
      </c>
      <c r="R1444" s="4"/>
      <c r="S1444" s="4"/>
      <c r="T1444" s="4"/>
      <c r="U1444" s="3"/>
      <c r="V1444" s="32">
        <v>2.5</v>
      </c>
      <c r="W1444" s="32">
        <v>67.850898742675781</v>
      </c>
      <c r="X1444" s="32">
        <v>10.631999969482422</v>
      </c>
      <c r="Y1444" s="32">
        <v>31.084000000000003</v>
      </c>
      <c r="Z1444" s="33">
        <v>17.167600631713867</v>
      </c>
      <c r="AA1444" s="32">
        <v>3.6430000000000002</v>
      </c>
      <c r="AB1444" s="32">
        <v>15.361000000000001</v>
      </c>
      <c r="AC1444" s="33">
        <v>4.1530000000000005</v>
      </c>
      <c r="AD1444" s="32">
        <v>31</v>
      </c>
      <c r="AE1444" s="32">
        <v>99.678100000000001</v>
      </c>
      <c r="AF1444" s="33">
        <v>69.040999999999997</v>
      </c>
      <c r="AG1444" s="32">
        <v>10.779999732971191</v>
      </c>
      <c r="AH1444" s="32"/>
      <c r="AI1444" s="32"/>
      <c r="AJ1444" s="33">
        <v>3.1461000442504883</v>
      </c>
      <c r="AK1444" s="34"/>
      <c r="AL1444" s="34">
        <v>8.0000000000000002E-3</v>
      </c>
      <c r="AM1444" s="34">
        <v>0.10509999841451645</v>
      </c>
      <c r="AN1444" s="34">
        <v>99.451599999999999</v>
      </c>
      <c r="AO1444" s="35">
        <v>74.5</v>
      </c>
      <c r="AP1444" s="34">
        <v>0.26400000000000001</v>
      </c>
      <c r="AQ1444" s="34"/>
      <c r="AR1444" s="34">
        <v>25.407</v>
      </c>
      <c r="AS1444" s="35">
        <v>62.278500000000001</v>
      </c>
      <c r="AT1444" s="34"/>
      <c r="AU1444" s="34">
        <v>59.673999999999999</v>
      </c>
      <c r="AV1444" s="34">
        <v>495.16300000000001</v>
      </c>
      <c r="AW1444" s="35">
        <v>18.598400000000002</v>
      </c>
      <c r="AX1444" s="34">
        <v>0.47000000000000003</v>
      </c>
      <c r="AY1444" s="34">
        <v>11.366000175476074</v>
      </c>
      <c r="AZ1444" s="34">
        <v>7.2314000129699707</v>
      </c>
      <c r="BA1444" s="35">
        <v>16.683400000000002</v>
      </c>
      <c r="BB1444" s="36">
        <v>30</v>
      </c>
      <c r="BC1444" s="36"/>
      <c r="BD1444" s="36"/>
      <c r="BE1444" s="36"/>
      <c r="BF1444" s="37"/>
      <c r="BG1444" s="36">
        <v>30.048999786376953</v>
      </c>
      <c r="BH1444" s="36"/>
      <c r="BI1444" s="36">
        <v>6.6774001121520996</v>
      </c>
      <c r="BJ1444" s="37">
        <v>36.099998474121094</v>
      </c>
      <c r="BK1444" s="36"/>
      <c r="BL1444" s="36"/>
      <c r="BM1444" s="36"/>
      <c r="BN1444" s="36">
        <v>4.5</v>
      </c>
      <c r="BO1444" s="37"/>
      <c r="BP1444" s="36"/>
      <c r="BQ1444" s="36">
        <v>0.11819999665021896</v>
      </c>
      <c r="BR1444" s="36">
        <v>0.61040000000000005</v>
      </c>
      <c r="BS1444" s="37"/>
    </row>
    <row r="1445" spans="1:71">
      <c r="A1445" s="29"/>
      <c r="B1445" t="s">
        <v>182</v>
      </c>
      <c r="C1445" t="s">
        <v>374</v>
      </c>
      <c r="D1445" s="29">
        <v>2016</v>
      </c>
      <c r="E1445" s="30" t="s">
        <v>385</v>
      </c>
      <c r="F1445" s="31"/>
      <c r="G1445" s="1"/>
      <c r="H1445" s="2"/>
      <c r="I1445" s="3"/>
      <c r="J1445" s="1">
        <v>93.589996337890625</v>
      </c>
      <c r="K1445" s="1">
        <v>92.919998168945313</v>
      </c>
      <c r="L1445" s="1">
        <v>70.540000915527344</v>
      </c>
      <c r="M1445" s="1"/>
      <c r="N1445" s="2"/>
      <c r="O1445" s="2"/>
      <c r="P1445" s="2"/>
      <c r="Q1445" s="2">
        <v>82.680000305175781</v>
      </c>
      <c r="R1445" s="4"/>
      <c r="S1445" s="4"/>
      <c r="T1445" s="4"/>
      <c r="U1445" s="3"/>
      <c r="V1445" s="32">
        <v>2.5999999046325684</v>
      </c>
      <c r="W1445" s="32">
        <v>67.869598388671875</v>
      </c>
      <c r="X1445" s="32">
        <v>10.656000137329102</v>
      </c>
      <c r="Y1445" s="32">
        <v>31.402000000000001</v>
      </c>
      <c r="Z1445" s="33">
        <v>17.561500549316406</v>
      </c>
      <c r="AA1445" s="32">
        <v>3.726</v>
      </c>
      <c r="AB1445" s="32">
        <v>15.627000000000001</v>
      </c>
      <c r="AC1445" s="33">
        <v>4.37</v>
      </c>
      <c r="AD1445" s="32">
        <v>30</v>
      </c>
      <c r="AE1445" s="32">
        <v>97.9</v>
      </c>
      <c r="AF1445" s="33">
        <v>71.308000000000007</v>
      </c>
      <c r="AG1445" s="32">
        <v>10.85200023651123</v>
      </c>
      <c r="AH1445" s="32"/>
      <c r="AI1445" s="32"/>
      <c r="AJ1445" s="33">
        <v>3.1461000442504883</v>
      </c>
      <c r="AK1445" s="34"/>
      <c r="AL1445" s="34">
        <v>8.4000000000000012E-3</v>
      </c>
      <c r="AM1445" s="34">
        <v>0.10509999841451645</v>
      </c>
      <c r="AN1445" s="34">
        <v>99.186900000000009</v>
      </c>
      <c r="AO1445" s="35">
        <v>74.5</v>
      </c>
      <c r="AP1445" s="34">
        <v>0.30510000000000004</v>
      </c>
      <c r="AQ1445" s="34"/>
      <c r="AR1445" s="34">
        <v>21.2</v>
      </c>
      <c r="AS1445" s="35">
        <v>55.417500000000004</v>
      </c>
      <c r="AT1445" s="34"/>
      <c r="AU1445" s="34">
        <v>59.56</v>
      </c>
      <c r="AV1445" s="34">
        <v>497.33000000000004</v>
      </c>
      <c r="AW1445" s="35">
        <v>18.565200000000001</v>
      </c>
      <c r="AX1445" s="34">
        <v>0.45</v>
      </c>
      <c r="AY1445" s="34">
        <v>12.321999549865723</v>
      </c>
      <c r="AZ1445" s="34">
        <v>6.5622000694274902</v>
      </c>
      <c r="BA1445" s="35">
        <v>17.3202</v>
      </c>
      <c r="BB1445" s="36">
        <v>31</v>
      </c>
      <c r="BC1445" s="36"/>
      <c r="BD1445" s="36"/>
      <c r="BE1445" s="36"/>
      <c r="BF1445" s="37"/>
      <c r="BG1445" s="36">
        <v>30.239999771118164</v>
      </c>
      <c r="BH1445" s="36"/>
      <c r="BI1445" s="36">
        <v>6.7242999076843262</v>
      </c>
      <c r="BJ1445" s="37">
        <v>35.700000762939453</v>
      </c>
      <c r="BK1445" s="36"/>
      <c r="BL1445" s="36"/>
      <c r="BM1445" s="36"/>
      <c r="BN1445" s="36">
        <v>4.5</v>
      </c>
      <c r="BO1445" s="37"/>
      <c r="BP1445" s="36"/>
      <c r="BQ1445" s="36">
        <v>0.11890000104904175</v>
      </c>
      <c r="BR1445" s="36">
        <v>0.58330000000000004</v>
      </c>
      <c r="BS1445" s="37"/>
    </row>
    <row r="1446" spans="1:71">
      <c r="A1446" s="29"/>
      <c r="B1446" t="s">
        <v>182</v>
      </c>
      <c r="C1446" t="s">
        <v>374</v>
      </c>
      <c r="D1446" s="29">
        <v>2015</v>
      </c>
      <c r="E1446" s="30" t="s">
        <v>385</v>
      </c>
      <c r="F1446" s="31"/>
      <c r="G1446" s="1"/>
      <c r="H1446" s="2"/>
      <c r="I1446" s="3"/>
      <c r="J1446" s="1">
        <v>93.569999694824219</v>
      </c>
      <c r="K1446" s="1">
        <v>92.760002136230469</v>
      </c>
      <c r="L1446" s="1">
        <v>70.139999389648438</v>
      </c>
      <c r="M1446" s="1"/>
      <c r="N1446" s="2"/>
      <c r="O1446" s="2"/>
      <c r="P1446" s="2"/>
      <c r="Q1446" s="2">
        <v>82.519996643066406</v>
      </c>
      <c r="R1446" s="4"/>
      <c r="S1446" s="4"/>
      <c r="T1446" s="4"/>
      <c r="U1446" s="3"/>
      <c r="V1446" s="32">
        <v>2.5</v>
      </c>
      <c r="W1446" s="32">
        <v>68.193397521972656</v>
      </c>
      <c r="X1446" s="32">
        <v>10.670999526977539</v>
      </c>
      <c r="Y1446" s="32">
        <v>31.544</v>
      </c>
      <c r="Z1446" s="33">
        <v>17.943300247192383</v>
      </c>
      <c r="AA1446" s="32">
        <v>3.8200000000000003</v>
      </c>
      <c r="AB1446" s="32">
        <v>15.851000000000001</v>
      </c>
      <c r="AC1446" s="33">
        <v>4.6110000000000007</v>
      </c>
      <c r="AD1446" s="32">
        <v>29</v>
      </c>
      <c r="AE1446" s="32">
        <v>98.203900000000004</v>
      </c>
      <c r="AF1446" s="33">
        <v>72.668999999999997</v>
      </c>
      <c r="AG1446" s="32">
        <v>10.930999755859375</v>
      </c>
      <c r="AH1446" s="32"/>
      <c r="AI1446" s="32"/>
      <c r="AJ1446" s="33">
        <v>3.1461000442504883</v>
      </c>
      <c r="AK1446" s="34"/>
      <c r="AL1446" s="34">
        <v>8.8000000000000005E-3</v>
      </c>
      <c r="AM1446" s="34">
        <v>8.9500002562999725E-2</v>
      </c>
      <c r="AN1446" s="34">
        <v>98.906199999999998</v>
      </c>
      <c r="AO1446" s="35">
        <v>74.5</v>
      </c>
      <c r="AP1446" s="34">
        <v>0.30510000000000004</v>
      </c>
      <c r="AQ1446" s="34"/>
      <c r="AR1446" s="34">
        <v>15.3</v>
      </c>
      <c r="AS1446" s="35">
        <v>52.374200000000002</v>
      </c>
      <c r="AT1446" s="34"/>
      <c r="AU1446" s="34">
        <v>59.483000000000004</v>
      </c>
      <c r="AV1446" s="34">
        <v>498.91200000000003</v>
      </c>
      <c r="AW1446" s="35">
        <v>18.495000000000001</v>
      </c>
      <c r="AX1446" s="34">
        <v>0.44</v>
      </c>
      <c r="AY1446" s="34">
        <v>12.644000053405762</v>
      </c>
      <c r="AZ1446" s="34">
        <v>6.5622000694274902</v>
      </c>
      <c r="BA1446" s="35">
        <v>17.6633</v>
      </c>
      <c r="BB1446" s="36">
        <v>32</v>
      </c>
      <c r="BC1446" s="36"/>
      <c r="BD1446" s="36"/>
      <c r="BE1446" s="36"/>
      <c r="BF1446" s="37"/>
      <c r="BG1446" s="36">
        <v>30.392999649047852</v>
      </c>
      <c r="BH1446" s="36"/>
      <c r="BI1446" s="36">
        <v>6.770899772644043</v>
      </c>
      <c r="BJ1446" s="37">
        <v>35.299999237060547</v>
      </c>
      <c r="BK1446" s="36"/>
      <c r="BL1446" s="36"/>
      <c r="BM1446" s="36"/>
      <c r="BN1446" s="36">
        <v>4.5</v>
      </c>
      <c r="BO1446" s="37"/>
      <c r="BP1446" s="36"/>
      <c r="BQ1446" s="36">
        <v>0.13529999554157257</v>
      </c>
      <c r="BR1446" s="36">
        <v>0.55680000000000007</v>
      </c>
      <c r="BS1446" s="37"/>
    </row>
    <row r="1447" spans="1:71">
      <c r="A1447" s="29"/>
      <c r="B1447" t="s">
        <v>182</v>
      </c>
      <c r="C1447" t="s">
        <v>374</v>
      </c>
      <c r="D1447" s="29">
        <v>2014</v>
      </c>
      <c r="E1447" s="30" t="s">
        <v>385</v>
      </c>
      <c r="F1447" s="31"/>
      <c r="G1447" s="1"/>
      <c r="H1447" s="2"/>
      <c r="I1447" s="3"/>
      <c r="J1447" s="1">
        <v>93.489997863769531</v>
      </c>
      <c r="K1447" s="1">
        <v>92.639999389648438</v>
      </c>
      <c r="L1447" s="1">
        <v>69.300003051757813</v>
      </c>
      <c r="M1447" s="1"/>
      <c r="N1447" s="2"/>
      <c r="O1447" s="2"/>
      <c r="P1447" s="2"/>
      <c r="Q1447" s="2">
        <v>82.120002746582031</v>
      </c>
      <c r="R1447" s="4"/>
      <c r="S1447" s="4"/>
      <c r="T1447" s="4"/>
      <c r="U1447" s="3"/>
      <c r="V1447" s="32">
        <v>2.5999999046325684</v>
      </c>
      <c r="W1447" s="32">
        <v>68.207801818847656</v>
      </c>
      <c r="X1447" s="32">
        <v>10.685999870300293</v>
      </c>
      <c r="Y1447" s="32">
        <v>31.805000000000003</v>
      </c>
      <c r="Z1447" s="33">
        <v>18.260499954223633</v>
      </c>
      <c r="AA1447" s="32">
        <v>3.8980000000000001</v>
      </c>
      <c r="AB1447" s="32">
        <v>16.018000000000001</v>
      </c>
      <c r="AC1447" s="33">
        <v>4.7759999999999998</v>
      </c>
      <c r="AD1447" s="32">
        <v>28</v>
      </c>
      <c r="AE1447" s="32">
        <v>97.2821</v>
      </c>
      <c r="AF1447" s="33">
        <v>74.430000000000007</v>
      </c>
      <c r="AG1447" s="32">
        <v>10.996000289916992</v>
      </c>
      <c r="AH1447" s="32"/>
      <c r="AI1447" s="32"/>
      <c r="AJ1447" s="33">
        <v>4.9657001495361328</v>
      </c>
      <c r="AK1447" s="34"/>
      <c r="AL1447" s="34">
        <v>9.1999999999999998E-3</v>
      </c>
      <c r="AM1447" s="34">
        <v>7.5300000607967377E-2</v>
      </c>
      <c r="AN1447" s="34">
        <v>98.625500000000002</v>
      </c>
      <c r="AO1447" s="35">
        <v>73.5</v>
      </c>
      <c r="AP1447" s="34">
        <v>0.39219999999999999</v>
      </c>
      <c r="AQ1447" s="34"/>
      <c r="AR1447" s="34">
        <v>12.922500000000001</v>
      </c>
      <c r="AS1447" s="35">
        <v>53.044900000000005</v>
      </c>
      <c r="AT1447" s="34"/>
      <c r="AU1447" s="34">
        <v>59.384</v>
      </c>
      <c r="AV1447" s="34">
        <v>500.47500000000002</v>
      </c>
      <c r="AW1447" s="35">
        <v>18.508600000000001</v>
      </c>
      <c r="AX1447" s="34">
        <v>0.44</v>
      </c>
      <c r="AY1447" s="34">
        <v>13.383000373840332</v>
      </c>
      <c r="AZ1447" s="34">
        <v>6.5622000694274902</v>
      </c>
      <c r="BA1447" s="35">
        <v>18.8307</v>
      </c>
      <c r="BB1447" s="36">
        <v>32</v>
      </c>
      <c r="BC1447" s="36"/>
      <c r="BD1447" s="36"/>
      <c r="BE1447" s="36"/>
      <c r="BF1447" s="37"/>
      <c r="BG1447" s="36">
        <v>30.639999389648438</v>
      </c>
      <c r="BH1447" s="36"/>
      <c r="BI1447" s="36">
        <v>6.8172998428344727</v>
      </c>
      <c r="BJ1447" s="37">
        <v>35.200000762939453</v>
      </c>
      <c r="BK1447" s="36"/>
      <c r="BL1447" s="36"/>
      <c r="BM1447" s="36"/>
      <c r="BN1447" s="36">
        <v>4.8000001907348633</v>
      </c>
      <c r="BO1447" s="37"/>
      <c r="BP1447" s="36"/>
      <c r="BQ1447" s="36">
        <v>8.3899997174739838E-2</v>
      </c>
      <c r="BR1447" s="36">
        <v>0.53320000000000001</v>
      </c>
      <c r="BS1447" s="37"/>
    </row>
    <row r="1448" spans="1:71">
      <c r="A1448" s="29"/>
      <c r="B1448" t="s">
        <v>182</v>
      </c>
      <c r="C1448" t="s">
        <v>374</v>
      </c>
      <c r="D1448" s="29">
        <v>2013</v>
      </c>
      <c r="E1448" s="30" t="s">
        <v>385</v>
      </c>
      <c r="F1448" s="31"/>
      <c r="G1448" s="1"/>
      <c r="H1448" s="2"/>
      <c r="I1448" s="3"/>
      <c r="J1448" s="1">
        <v>93.410003662109375</v>
      </c>
      <c r="K1448" s="1">
        <v>92.650001525878906</v>
      </c>
      <c r="L1448" s="1">
        <v>68.709999084472656</v>
      </c>
      <c r="M1448" s="1"/>
      <c r="N1448" s="2"/>
      <c r="O1448" s="2"/>
      <c r="P1448" s="2"/>
      <c r="Q1448" s="2">
        <v>82.110000610351563</v>
      </c>
      <c r="R1448" s="4"/>
      <c r="S1448" s="4"/>
      <c r="T1448" s="4"/>
      <c r="U1448" s="3"/>
      <c r="V1448" s="32">
        <v>2.7000000476837158</v>
      </c>
      <c r="W1448" s="32">
        <v>68.3822021484375</v>
      </c>
      <c r="X1448" s="32">
        <v>10.696999549865723</v>
      </c>
      <c r="Y1448" s="32">
        <v>32.341999999999999</v>
      </c>
      <c r="Z1448" s="33">
        <v>18.518299102783203</v>
      </c>
      <c r="AA1448" s="32">
        <v>3.9430000000000001</v>
      </c>
      <c r="AB1448" s="32">
        <v>16.016000000000002</v>
      </c>
      <c r="AC1448" s="33">
        <v>4.6909999999999998</v>
      </c>
      <c r="AD1448" s="32">
        <v>27</v>
      </c>
      <c r="AE1448" s="32">
        <v>96.668599999999998</v>
      </c>
      <c r="AF1448" s="33">
        <v>75.37700000000001</v>
      </c>
      <c r="AG1448" s="32">
        <v>11.043000221252441</v>
      </c>
      <c r="AH1448" s="32"/>
      <c r="AI1448" s="32"/>
      <c r="AJ1448" s="33">
        <v>6.7852001190185547</v>
      </c>
      <c r="AK1448" s="34"/>
      <c r="AL1448" s="34">
        <v>9.6000000000000009E-3</v>
      </c>
      <c r="AM1448" s="34">
        <v>5.9700001031160355E-2</v>
      </c>
      <c r="AN1448" s="34">
        <v>98.495100000000008</v>
      </c>
      <c r="AO1448" s="35">
        <v>72.5</v>
      </c>
      <c r="AP1448" s="34">
        <v>0.39219999999999999</v>
      </c>
      <c r="AQ1448" s="34"/>
      <c r="AR1448" s="34">
        <v>11</v>
      </c>
      <c r="AS1448" s="35">
        <v>50.7226</v>
      </c>
      <c r="AT1448" s="34"/>
      <c r="AU1448" s="34">
        <v>59.106000000000002</v>
      </c>
      <c r="AV1448" s="34">
        <v>502.77000000000004</v>
      </c>
      <c r="AW1448" s="35">
        <v>18.5061</v>
      </c>
      <c r="AX1448" s="34">
        <v>0.42000000000000004</v>
      </c>
      <c r="AY1448" s="34">
        <v>13.628000259399414</v>
      </c>
      <c r="AZ1448" s="34">
        <v>6.5622000694274902</v>
      </c>
      <c r="BA1448" s="35">
        <v>18.185500000000001</v>
      </c>
      <c r="BB1448" s="36">
        <v>32</v>
      </c>
      <c r="BC1448" s="36"/>
      <c r="BD1448" s="36"/>
      <c r="BE1448" s="36"/>
      <c r="BF1448" s="37"/>
      <c r="BG1448" s="36">
        <v>30.886999130249023</v>
      </c>
      <c r="BH1448" s="36"/>
      <c r="BI1448" s="36">
        <v>6.8633999824523926</v>
      </c>
      <c r="BJ1448" s="37">
        <v>35.299999237060547</v>
      </c>
      <c r="BK1448" s="36"/>
      <c r="BL1448" s="36"/>
      <c r="BM1448" s="36"/>
      <c r="BN1448" s="36">
        <v>4.8000001907348633</v>
      </c>
      <c r="BO1448" s="37"/>
      <c r="BP1448" s="36"/>
      <c r="BQ1448" s="36">
        <v>5.820000171661377E-2</v>
      </c>
      <c r="BR1448" s="36">
        <v>0.51119999999999999</v>
      </c>
      <c r="BS1448" s="37"/>
    </row>
    <row r="1449" spans="1:71">
      <c r="A1449" s="29"/>
      <c r="B1449" t="s">
        <v>182</v>
      </c>
      <c r="C1449" t="s">
        <v>374</v>
      </c>
      <c r="D1449" s="29">
        <v>2012</v>
      </c>
      <c r="E1449" s="30" t="s">
        <v>385</v>
      </c>
      <c r="F1449" s="31"/>
      <c r="G1449" s="1"/>
      <c r="H1449" s="2"/>
      <c r="I1449" s="3"/>
      <c r="J1449" s="1">
        <v>93.25</v>
      </c>
      <c r="K1449" s="1">
        <v>92.680000305175781</v>
      </c>
      <c r="L1449" s="1">
        <v>68.290000915527344</v>
      </c>
      <c r="M1449" s="1"/>
      <c r="N1449" s="2"/>
      <c r="O1449" s="2"/>
      <c r="P1449" s="2"/>
      <c r="Q1449" s="2">
        <v>81.730003356933594</v>
      </c>
      <c r="R1449" s="4"/>
      <c r="S1449" s="4"/>
      <c r="T1449" s="4"/>
      <c r="U1449" s="3"/>
      <c r="V1449" s="32">
        <v>3</v>
      </c>
      <c r="W1449" s="32">
        <v>68.925498962402344</v>
      </c>
      <c r="X1449" s="32">
        <v>10.696000099182129</v>
      </c>
      <c r="Y1449" s="32">
        <v>33.606000000000002</v>
      </c>
      <c r="Z1449" s="33">
        <v>18.698200225830078</v>
      </c>
      <c r="AA1449" s="32">
        <v>3.9490000000000003</v>
      </c>
      <c r="AB1449" s="32">
        <v>16.04</v>
      </c>
      <c r="AC1449" s="33">
        <v>4.59</v>
      </c>
      <c r="AD1449" s="32">
        <v>26</v>
      </c>
      <c r="AE1449" s="32">
        <v>96.693899999999999</v>
      </c>
      <c r="AF1449" s="33">
        <v>76.38000000000001</v>
      </c>
      <c r="AG1449" s="32">
        <v>11.064000129699707</v>
      </c>
      <c r="AH1449" s="32"/>
      <c r="AI1449" s="32"/>
      <c r="AJ1449" s="33">
        <v>8.6047000885009766</v>
      </c>
      <c r="AK1449" s="34"/>
      <c r="AL1449" s="34">
        <v>1.0100000000000001E-2</v>
      </c>
      <c r="AM1449" s="34">
        <v>6.1999998986721039E-2</v>
      </c>
      <c r="AN1449" s="34">
        <v>99.438299999999998</v>
      </c>
      <c r="AO1449" s="35">
        <v>72.5</v>
      </c>
      <c r="AP1449" s="34">
        <v>0</v>
      </c>
      <c r="AQ1449" s="34"/>
      <c r="AR1449" s="34">
        <v>7</v>
      </c>
      <c r="AS1449" s="35">
        <v>48.400400000000005</v>
      </c>
      <c r="AT1449" s="34"/>
      <c r="AU1449" s="34">
        <v>58.849000000000004</v>
      </c>
      <c r="AV1449" s="34">
        <v>504.25400000000002</v>
      </c>
      <c r="AW1449" s="35">
        <v>18.205000000000002</v>
      </c>
      <c r="AX1449" s="34">
        <v>0.41000000000000003</v>
      </c>
      <c r="AY1449" s="34">
        <v>14.692999839782715</v>
      </c>
      <c r="AZ1449" s="34">
        <v>6.5622000694274902</v>
      </c>
      <c r="BA1449" s="35">
        <v>18.145300000000002</v>
      </c>
      <c r="BB1449" s="36">
        <v>32</v>
      </c>
      <c r="BC1449" s="36"/>
      <c r="BD1449" s="36"/>
      <c r="BE1449" s="36"/>
      <c r="BF1449" s="37"/>
      <c r="BG1449" s="36">
        <v>30.885000228881836</v>
      </c>
      <c r="BH1449" s="36"/>
      <c r="BI1449" s="36">
        <v>6.9092001914978027</v>
      </c>
      <c r="BJ1449" s="37">
        <v>35.400001525878906</v>
      </c>
      <c r="BK1449" s="36"/>
      <c r="BL1449" s="36"/>
      <c r="BM1449" s="36"/>
      <c r="BN1449" s="36">
        <v>4.8000001907348633</v>
      </c>
      <c r="BO1449" s="37"/>
      <c r="BP1449" s="36"/>
      <c r="BQ1449" s="36">
        <v>0.1120000034570694</v>
      </c>
      <c r="BR1449" s="36">
        <v>0.48780000000000001</v>
      </c>
      <c r="BS1449" s="37"/>
    </row>
    <row r="1450" spans="1:71">
      <c r="A1450" s="29"/>
      <c r="B1450" t="s">
        <v>182</v>
      </c>
      <c r="C1450" t="s">
        <v>374</v>
      </c>
      <c r="D1450" s="29">
        <v>2011</v>
      </c>
      <c r="E1450" s="30" t="s">
        <v>385</v>
      </c>
      <c r="F1450" s="31"/>
      <c r="G1450" s="1"/>
      <c r="H1450" s="2"/>
      <c r="I1450" s="3"/>
      <c r="J1450" s="1">
        <v>92.790000915527344</v>
      </c>
      <c r="K1450" s="1">
        <v>92.589996337890625</v>
      </c>
      <c r="L1450" s="1">
        <v>68.69000244140625</v>
      </c>
      <c r="M1450" s="1"/>
      <c r="N1450" s="2"/>
      <c r="O1450" s="2"/>
      <c r="P1450" s="2"/>
      <c r="Q1450" s="2">
        <v>81.910003662109375</v>
      </c>
      <c r="R1450" s="4"/>
      <c r="S1450" s="4"/>
      <c r="T1450" s="4"/>
      <c r="U1450" s="3"/>
      <c r="V1450" s="32">
        <v>2.7999999523162842</v>
      </c>
      <c r="W1450" s="32">
        <v>68.123001098632813</v>
      </c>
      <c r="X1450" s="32">
        <v>10.685000419616699</v>
      </c>
      <c r="Y1450" s="32">
        <v>32.113</v>
      </c>
      <c r="Z1450" s="33">
        <v>24.218099594116211</v>
      </c>
      <c r="AA1450" s="32">
        <v>4.0449999999999999</v>
      </c>
      <c r="AB1450" s="32">
        <v>16.166</v>
      </c>
      <c r="AC1450" s="33">
        <v>4.6660000000000004</v>
      </c>
      <c r="AD1450" s="32">
        <v>26</v>
      </c>
      <c r="AE1450" s="32">
        <v>97.9</v>
      </c>
      <c r="AF1450" s="33">
        <v>76.099000000000004</v>
      </c>
      <c r="AG1450" s="32">
        <v>11.13700008392334</v>
      </c>
      <c r="AH1450" s="32"/>
      <c r="AI1450" s="32"/>
      <c r="AJ1450" s="33">
        <v>8.6695995330810547</v>
      </c>
      <c r="AK1450" s="34"/>
      <c r="AL1450" s="34">
        <v>1.06E-2</v>
      </c>
      <c r="AM1450" s="34">
        <v>6.3000001013278961E-2</v>
      </c>
      <c r="AN1450" s="34">
        <v>99.731400000000008</v>
      </c>
      <c r="AO1450" s="35">
        <v>72.5</v>
      </c>
      <c r="AP1450" s="34">
        <v>0</v>
      </c>
      <c r="AQ1450" s="34"/>
      <c r="AR1450" s="34">
        <v>6</v>
      </c>
      <c r="AS1450" s="35">
        <v>48.013800000000003</v>
      </c>
      <c r="AT1450" s="34"/>
      <c r="AU1450" s="34">
        <v>58.377000000000002</v>
      </c>
      <c r="AV1450" s="34">
        <v>507.07300000000004</v>
      </c>
      <c r="AW1450" s="35">
        <v>18.664200000000001</v>
      </c>
      <c r="AX1450" s="34">
        <v>0.39</v>
      </c>
      <c r="AY1450" s="34">
        <v>14.288000106811523</v>
      </c>
      <c r="AZ1450" s="34">
        <v>6.5622000694274902</v>
      </c>
      <c r="BA1450" s="35">
        <v>17.923999999999999</v>
      </c>
      <c r="BB1450" s="36">
        <v>32</v>
      </c>
      <c r="BC1450" s="36"/>
      <c r="BD1450" s="36"/>
      <c r="BE1450" s="36"/>
      <c r="BF1450" s="37"/>
      <c r="BG1450" s="36">
        <v>30.999000549316406</v>
      </c>
      <c r="BH1450" s="36"/>
      <c r="BI1450" s="36">
        <v>6.9548001289367676</v>
      </c>
      <c r="BJ1450" s="37">
        <v>35.400001525878906</v>
      </c>
      <c r="BK1450" s="36"/>
      <c r="BL1450" s="36"/>
      <c r="BM1450" s="36"/>
      <c r="BN1450" s="36">
        <v>4.8000001907348633</v>
      </c>
      <c r="BO1450" s="37"/>
      <c r="BP1450" s="36"/>
      <c r="BQ1450" s="36">
        <v>9.1399997472763062E-2</v>
      </c>
      <c r="BR1450" s="36">
        <v>0.46380000000000005</v>
      </c>
      <c r="BS1450" s="37"/>
    </row>
    <row r="1451" spans="1:71">
      <c r="A1451" s="29"/>
      <c r="B1451" t="s">
        <v>182</v>
      </c>
      <c r="C1451" t="s">
        <v>374</v>
      </c>
      <c r="D1451" s="29">
        <v>2020</v>
      </c>
      <c r="E1451" s="30" t="s">
        <v>385</v>
      </c>
      <c r="F1451" s="31"/>
      <c r="G1451" s="1"/>
      <c r="H1451" s="2"/>
      <c r="I1451" s="3"/>
      <c r="J1451" s="1">
        <v>93.830001831054688</v>
      </c>
      <c r="K1451" s="1">
        <v>93.410003662109375</v>
      </c>
      <c r="L1451" s="1">
        <v>73.169998168945313</v>
      </c>
      <c r="M1451" s="1"/>
      <c r="N1451" s="2"/>
      <c r="O1451" s="2"/>
      <c r="P1451" s="2"/>
      <c r="Q1451" s="2">
        <v>83.779998779296875</v>
      </c>
      <c r="R1451" s="4"/>
      <c r="S1451" s="4"/>
      <c r="T1451" s="4"/>
      <c r="U1451" s="3"/>
      <c r="V1451" s="32">
        <v>2.5</v>
      </c>
      <c r="W1451" s="32">
        <v>67.118598937988281</v>
      </c>
      <c r="X1451" s="32">
        <v>10.677000045776367</v>
      </c>
      <c r="Y1451" s="32">
        <v>30.589000000000002</v>
      </c>
      <c r="Z1451" s="33">
        <v>15.770400047302246</v>
      </c>
      <c r="AA1451" s="32">
        <v>3.4470000000000001</v>
      </c>
      <c r="AB1451" s="32">
        <v>14.694000000000001</v>
      </c>
      <c r="AC1451" s="33">
        <v>3.931</v>
      </c>
      <c r="AD1451" s="32">
        <v>35</v>
      </c>
      <c r="AE1451" s="32">
        <v>100</v>
      </c>
      <c r="AF1451" s="33">
        <v>66.942999999999998</v>
      </c>
      <c r="AG1451" s="32">
        <v>10.758000373840332</v>
      </c>
      <c r="AH1451" s="32"/>
      <c r="AI1451" s="32"/>
      <c r="AJ1451" s="33">
        <v>3.1461000442504883</v>
      </c>
      <c r="AK1451" s="34"/>
      <c r="AL1451" s="34">
        <v>6.6E-3</v>
      </c>
      <c r="AM1451" s="34">
        <v>0.1046999990940094</v>
      </c>
      <c r="AN1451" s="34">
        <v>98.710100000000011</v>
      </c>
      <c r="AO1451" s="35">
        <v>74.5</v>
      </c>
      <c r="AP1451" s="34">
        <v>0.25</v>
      </c>
      <c r="AQ1451" s="34"/>
      <c r="AR1451" s="34">
        <v>33.610900000000001</v>
      </c>
      <c r="AS1451" s="35">
        <v>63.583200000000005</v>
      </c>
      <c r="AT1451" s="34"/>
      <c r="AU1451" s="34">
        <v>59.945</v>
      </c>
      <c r="AV1451" s="34">
        <v>480.52300000000002</v>
      </c>
      <c r="AW1451" s="35">
        <v>18.730600000000003</v>
      </c>
      <c r="AX1451" s="34">
        <v>0.53</v>
      </c>
      <c r="AY1451" s="34">
        <v>11.541000366210938</v>
      </c>
      <c r="AZ1451" s="34">
        <v>7.2314000129699707</v>
      </c>
      <c r="BA1451" s="35">
        <v>16.247600000000002</v>
      </c>
      <c r="BB1451" s="36">
        <v>30</v>
      </c>
      <c r="BC1451" s="36"/>
      <c r="BD1451" s="36"/>
      <c r="BE1451" s="36"/>
      <c r="BF1451" s="37"/>
      <c r="BG1451" s="36">
        <v>29.982999801635742</v>
      </c>
      <c r="BH1451" s="36"/>
      <c r="BI1451" s="36">
        <v>6.5353999137878418</v>
      </c>
      <c r="BJ1451" s="37">
        <v>37.599998474121094</v>
      </c>
      <c r="BK1451" s="36"/>
      <c r="BL1451" s="36"/>
      <c r="BM1451" s="36"/>
      <c r="BN1451" s="36">
        <v>4.1999998092651367</v>
      </c>
      <c r="BO1451" s="37"/>
      <c r="BP1451" s="36"/>
      <c r="BQ1451" s="36">
        <v>0.19789999723434448</v>
      </c>
      <c r="BR1451" s="36">
        <v>0.6714</v>
      </c>
      <c r="BS1451" s="37"/>
    </row>
    <row r="1452" spans="1:71">
      <c r="A1452" s="29"/>
      <c r="B1452" t="s">
        <v>183</v>
      </c>
      <c r="C1452" t="s">
        <v>375</v>
      </c>
      <c r="D1452" s="29">
        <v>2020</v>
      </c>
      <c r="E1452" s="30" t="s">
        <v>487</v>
      </c>
      <c r="F1452" s="31"/>
      <c r="G1452" s="1"/>
      <c r="H1452" s="2"/>
      <c r="I1452" s="3"/>
      <c r="J1452" s="1"/>
      <c r="K1452" s="1"/>
      <c r="L1452" s="1"/>
      <c r="M1452" s="1"/>
      <c r="N1452" s="2"/>
      <c r="O1452" s="2"/>
      <c r="P1452" s="2"/>
      <c r="Q1452" s="2"/>
      <c r="R1452" s="4"/>
      <c r="S1452" s="4"/>
      <c r="T1452" s="4"/>
      <c r="U1452" s="3"/>
      <c r="V1452" s="32"/>
      <c r="W1452" s="32"/>
      <c r="X1452" s="32"/>
      <c r="Y1452" s="32"/>
      <c r="Z1452" s="33">
        <v>1.9581999778747559</v>
      </c>
      <c r="AA1452" s="32"/>
      <c r="AB1452" s="32"/>
      <c r="AC1452" s="33"/>
      <c r="AD1452" s="32">
        <v>95</v>
      </c>
      <c r="AE1452" s="32">
        <v>100</v>
      </c>
      <c r="AF1452" s="33"/>
      <c r="AG1452" s="32"/>
      <c r="AH1452" s="32"/>
      <c r="AI1452" s="32"/>
      <c r="AJ1452" s="33"/>
      <c r="AK1452" s="34"/>
      <c r="AL1452" s="34"/>
      <c r="AM1452" s="34"/>
      <c r="AN1452" s="34"/>
      <c r="AO1452" s="35"/>
      <c r="AP1452" s="34">
        <v>0.3095</v>
      </c>
      <c r="AQ1452" s="34"/>
      <c r="AR1452" s="34">
        <v>60.182300000000005</v>
      </c>
      <c r="AS1452" s="35">
        <v>112.85680000000001</v>
      </c>
      <c r="AT1452" s="34"/>
      <c r="AU1452" s="34"/>
      <c r="AV1452" s="34"/>
      <c r="AW1452" s="35"/>
      <c r="AX1452" s="34">
        <v>0.23</v>
      </c>
      <c r="AY1452" s="34"/>
      <c r="AZ1452" s="34">
        <v>0</v>
      </c>
      <c r="BA1452" s="35"/>
      <c r="BB1452" s="36">
        <v>38</v>
      </c>
      <c r="BC1452" s="36"/>
      <c r="BD1452" s="36"/>
      <c r="BE1452" s="36"/>
      <c r="BF1452" s="37"/>
      <c r="BG1452" s="36"/>
      <c r="BH1452" s="36"/>
      <c r="BI1452" s="36"/>
      <c r="BJ1452" s="37"/>
      <c r="BK1452" s="36"/>
      <c r="BL1452" s="36"/>
      <c r="BM1452" s="36"/>
      <c r="BN1452" s="36"/>
      <c r="BO1452" s="37"/>
      <c r="BP1452" s="36"/>
      <c r="BQ1452" s="36">
        <v>1.1813000440597534</v>
      </c>
      <c r="BR1452" s="36"/>
      <c r="BS1452" s="37">
        <v>2.2427999999999999</v>
      </c>
    </row>
    <row r="1453" spans="1:71">
      <c r="A1453" s="29"/>
      <c r="B1453" t="s">
        <v>183</v>
      </c>
      <c r="C1453" t="s">
        <v>375</v>
      </c>
      <c r="D1453" s="29">
        <v>2019</v>
      </c>
      <c r="E1453" s="30" t="s">
        <v>487</v>
      </c>
      <c r="F1453" s="31"/>
      <c r="G1453" s="1"/>
      <c r="H1453" s="2"/>
      <c r="I1453" s="3"/>
      <c r="J1453" s="1"/>
      <c r="K1453" s="1"/>
      <c r="L1453" s="1"/>
      <c r="M1453" s="1"/>
      <c r="N1453" s="2"/>
      <c r="O1453" s="2"/>
      <c r="P1453" s="2"/>
      <c r="Q1453" s="2"/>
      <c r="R1453" s="4"/>
      <c r="S1453" s="4"/>
      <c r="T1453" s="4"/>
      <c r="U1453" s="3"/>
      <c r="V1453" s="32"/>
      <c r="W1453" s="32"/>
      <c r="X1453" s="32"/>
      <c r="Y1453" s="32"/>
      <c r="Z1453" s="33">
        <v>2.0369999408721924</v>
      </c>
      <c r="AA1453" s="32"/>
      <c r="AB1453" s="32"/>
      <c r="AC1453" s="33"/>
      <c r="AD1453" s="32">
        <v>95</v>
      </c>
      <c r="AE1453" s="32">
        <v>100</v>
      </c>
      <c r="AF1453" s="33"/>
      <c r="AG1453" s="32"/>
      <c r="AH1453" s="32"/>
      <c r="AI1453" s="32"/>
      <c r="AJ1453" s="33"/>
      <c r="AK1453" s="34"/>
      <c r="AL1453" s="34"/>
      <c r="AM1453" s="34"/>
      <c r="AN1453" s="34"/>
      <c r="AO1453" s="35"/>
      <c r="AP1453" s="34">
        <v>0.3095</v>
      </c>
      <c r="AQ1453" s="34"/>
      <c r="AR1453" s="34">
        <v>60.182300000000005</v>
      </c>
      <c r="AS1453" s="35">
        <v>112.85680000000001</v>
      </c>
      <c r="AT1453" s="34"/>
      <c r="AU1453" s="34"/>
      <c r="AV1453" s="34"/>
      <c r="AW1453" s="35"/>
      <c r="AX1453" s="34">
        <v>0.23</v>
      </c>
      <c r="AY1453" s="34"/>
      <c r="AZ1453" s="34">
        <v>0</v>
      </c>
      <c r="BA1453" s="35"/>
      <c r="BB1453" s="36">
        <v>38</v>
      </c>
      <c r="BC1453" s="36"/>
      <c r="BD1453" s="36"/>
      <c r="BE1453" s="36"/>
      <c r="BF1453" s="37"/>
      <c r="BG1453" s="36"/>
      <c r="BH1453" s="36"/>
      <c r="BI1453" s="36"/>
      <c r="BJ1453" s="37"/>
      <c r="BK1453" s="36"/>
      <c r="BL1453" s="36"/>
      <c r="BM1453" s="36"/>
      <c r="BN1453" s="36"/>
      <c r="BO1453" s="37"/>
      <c r="BP1453" s="36"/>
      <c r="BQ1453" s="36">
        <v>1.0063999891281128</v>
      </c>
      <c r="BR1453" s="36"/>
      <c r="BS1453" s="37">
        <v>2.2783000000000002</v>
      </c>
    </row>
    <row r="1454" spans="1:71">
      <c r="A1454" s="29"/>
      <c r="B1454" t="s">
        <v>183</v>
      </c>
      <c r="C1454" t="s">
        <v>375</v>
      </c>
      <c r="D1454" s="29">
        <v>2018</v>
      </c>
      <c r="E1454" s="30" t="s">
        <v>487</v>
      </c>
      <c r="F1454" s="31"/>
      <c r="G1454" s="1"/>
      <c r="H1454" s="2"/>
      <c r="I1454" s="3"/>
      <c r="J1454" s="1"/>
      <c r="K1454" s="1"/>
      <c r="L1454" s="1"/>
      <c r="M1454" s="1"/>
      <c r="N1454" s="2"/>
      <c r="O1454" s="2"/>
      <c r="P1454" s="2"/>
      <c r="Q1454" s="2"/>
      <c r="R1454" s="4"/>
      <c r="S1454" s="4"/>
      <c r="T1454" s="4"/>
      <c r="U1454" s="3"/>
      <c r="V1454" s="32"/>
      <c r="W1454" s="32"/>
      <c r="X1454" s="32"/>
      <c r="Y1454" s="32"/>
      <c r="Z1454" s="33">
        <v>2.1152999401092529</v>
      </c>
      <c r="AA1454" s="32"/>
      <c r="AB1454" s="32"/>
      <c r="AC1454" s="33"/>
      <c r="AD1454" s="32">
        <v>95</v>
      </c>
      <c r="AE1454" s="32">
        <v>100</v>
      </c>
      <c r="AF1454" s="33"/>
      <c r="AG1454" s="32"/>
      <c r="AH1454" s="32"/>
      <c r="AI1454" s="32"/>
      <c r="AJ1454" s="33"/>
      <c r="AK1454" s="34"/>
      <c r="AL1454" s="34"/>
      <c r="AM1454" s="34"/>
      <c r="AN1454" s="34"/>
      <c r="AO1454" s="35"/>
      <c r="AP1454" s="34">
        <v>0.25840000000000002</v>
      </c>
      <c r="AQ1454" s="34"/>
      <c r="AR1454" s="34">
        <v>58.418600000000005</v>
      </c>
      <c r="AS1454" s="35">
        <v>109.1511</v>
      </c>
      <c r="AT1454" s="34"/>
      <c r="AU1454" s="34"/>
      <c r="AV1454" s="34"/>
      <c r="AW1454" s="35"/>
      <c r="AX1454" s="34">
        <v>0.23</v>
      </c>
      <c r="AY1454" s="34"/>
      <c r="AZ1454" s="34">
        <v>0</v>
      </c>
      <c r="BA1454" s="35"/>
      <c r="BB1454" s="36">
        <v>38</v>
      </c>
      <c r="BC1454" s="36"/>
      <c r="BD1454" s="36"/>
      <c r="BE1454" s="36"/>
      <c r="BF1454" s="37"/>
      <c r="BG1454" s="36"/>
      <c r="BH1454" s="36"/>
      <c r="BI1454" s="36"/>
      <c r="BJ1454" s="37"/>
      <c r="BK1454" s="36"/>
      <c r="BL1454" s="36"/>
      <c r="BM1454" s="36"/>
      <c r="BN1454" s="36"/>
      <c r="BO1454" s="37"/>
      <c r="BP1454" s="36"/>
      <c r="BQ1454" s="36">
        <v>0.95039999485015869</v>
      </c>
      <c r="BR1454" s="36"/>
      <c r="BS1454" s="37">
        <v>2.3139000000000003</v>
      </c>
    </row>
    <row r="1455" spans="1:71">
      <c r="A1455" s="29"/>
      <c r="B1455" t="s">
        <v>183</v>
      </c>
      <c r="C1455" t="s">
        <v>375</v>
      </c>
      <c r="D1455" s="29">
        <v>2017</v>
      </c>
      <c r="E1455" s="30" t="s">
        <v>487</v>
      </c>
      <c r="F1455" s="31"/>
      <c r="G1455" s="1"/>
      <c r="H1455" s="2"/>
      <c r="I1455" s="3"/>
      <c r="J1455" s="1"/>
      <c r="K1455" s="1"/>
      <c r="L1455" s="1"/>
      <c r="M1455" s="1"/>
      <c r="N1455" s="2"/>
      <c r="O1455" s="2"/>
      <c r="P1455" s="2"/>
      <c r="Q1455" s="2"/>
      <c r="R1455" s="4"/>
      <c r="S1455" s="4"/>
      <c r="T1455" s="4"/>
      <c r="U1455" s="3"/>
      <c r="V1455" s="32"/>
      <c r="W1455" s="32"/>
      <c r="X1455" s="32"/>
      <c r="Y1455" s="32"/>
      <c r="Z1455" s="33">
        <v>2.2044999599456787</v>
      </c>
      <c r="AA1455" s="32"/>
      <c r="AB1455" s="32"/>
      <c r="AC1455" s="33"/>
      <c r="AD1455" s="32">
        <v>95</v>
      </c>
      <c r="AE1455" s="32">
        <v>100</v>
      </c>
      <c r="AF1455" s="33"/>
      <c r="AG1455" s="32"/>
      <c r="AH1455" s="32"/>
      <c r="AI1455" s="32"/>
      <c r="AJ1455" s="33"/>
      <c r="AK1455" s="34"/>
      <c r="AL1455" s="34"/>
      <c r="AM1455" s="34"/>
      <c r="AN1455" s="34"/>
      <c r="AO1455" s="35"/>
      <c r="AP1455" s="34">
        <v>0.25840000000000002</v>
      </c>
      <c r="AQ1455" s="34"/>
      <c r="AR1455" s="34">
        <v>56.654900000000005</v>
      </c>
      <c r="AS1455" s="35">
        <v>110.0745</v>
      </c>
      <c r="AT1455" s="34"/>
      <c r="AU1455" s="34"/>
      <c r="AV1455" s="34"/>
      <c r="AW1455" s="35"/>
      <c r="AX1455" s="34">
        <v>0.21000000000000002</v>
      </c>
      <c r="AY1455" s="34"/>
      <c r="AZ1455" s="34">
        <v>0</v>
      </c>
      <c r="BA1455" s="35"/>
      <c r="BB1455" s="36">
        <v>38</v>
      </c>
      <c r="BC1455" s="36"/>
      <c r="BD1455" s="36"/>
      <c r="BE1455" s="36"/>
      <c r="BF1455" s="37"/>
      <c r="BG1455" s="36"/>
      <c r="BH1455" s="36"/>
      <c r="BI1455" s="36"/>
      <c r="BJ1455" s="37"/>
      <c r="BK1455" s="36"/>
      <c r="BL1455" s="36"/>
      <c r="BM1455" s="36"/>
      <c r="BN1455" s="36"/>
      <c r="BO1455" s="37"/>
      <c r="BP1455" s="36"/>
      <c r="BQ1455" s="36">
        <v>0.77600002288818359</v>
      </c>
      <c r="BR1455" s="36"/>
      <c r="BS1455" s="37">
        <v>2.3494000000000002</v>
      </c>
    </row>
    <row r="1456" spans="1:71">
      <c r="A1456" s="29"/>
      <c r="B1456" t="s">
        <v>183</v>
      </c>
      <c r="C1456" t="s">
        <v>375</v>
      </c>
      <c r="D1456" s="29">
        <v>2016</v>
      </c>
      <c r="E1456" s="30" t="s">
        <v>487</v>
      </c>
      <c r="F1456" s="31"/>
      <c r="G1456" s="1"/>
      <c r="H1456" s="2"/>
      <c r="I1456" s="3"/>
      <c r="J1456" s="1"/>
      <c r="K1456" s="1"/>
      <c r="L1456" s="1"/>
      <c r="M1456" s="1"/>
      <c r="N1456" s="2"/>
      <c r="O1456" s="2"/>
      <c r="P1456" s="2"/>
      <c r="Q1456" s="2"/>
      <c r="R1456" s="4"/>
      <c r="S1456" s="4"/>
      <c r="T1456" s="4"/>
      <c r="U1456" s="3"/>
      <c r="V1456" s="32"/>
      <c r="W1456" s="32"/>
      <c r="X1456" s="32"/>
      <c r="Y1456" s="32"/>
      <c r="Z1456" s="33">
        <v>2.3031001091003418</v>
      </c>
      <c r="AA1456" s="32"/>
      <c r="AB1456" s="32"/>
      <c r="AC1456" s="33"/>
      <c r="AD1456" s="32">
        <v>95</v>
      </c>
      <c r="AE1456" s="32">
        <v>100</v>
      </c>
      <c r="AF1456" s="33"/>
      <c r="AG1456" s="32"/>
      <c r="AH1456" s="32"/>
      <c r="AI1456" s="32"/>
      <c r="AJ1456" s="33"/>
      <c r="AK1456" s="34"/>
      <c r="AL1456" s="34"/>
      <c r="AM1456" s="34"/>
      <c r="AN1456" s="34"/>
      <c r="AO1456" s="35"/>
      <c r="AP1456" s="34">
        <v>0.1356</v>
      </c>
      <c r="AQ1456" s="34"/>
      <c r="AR1456" s="34">
        <v>54.891200000000005</v>
      </c>
      <c r="AS1456" s="35">
        <v>114.11920000000001</v>
      </c>
      <c r="AT1456" s="34"/>
      <c r="AU1456" s="34"/>
      <c r="AV1456" s="34"/>
      <c r="AW1456" s="35"/>
      <c r="AX1456" s="34">
        <v>0.22</v>
      </c>
      <c r="AY1456" s="34"/>
      <c r="AZ1456" s="34">
        <v>0</v>
      </c>
      <c r="BA1456" s="35"/>
      <c r="BB1456" s="36">
        <v>40</v>
      </c>
      <c r="BC1456" s="36"/>
      <c r="BD1456" s="36"/>
      <c r="BE1456" s="36"/>
      <c r="BF1456" s="37"/>
      <c r="BG1456" s="36"/>
      <c r="BH1456" s="36"/>
      <c r="BI1456" s="36"/>
      <c r="BJ1456" s="37"/>
      <c r="BK1456" s="36"/>
      <c r="BL1456" s="36"/>
      <c r="BM1456" s="36"/>
      <c r="BN1456" s="36"/>
      <c r="BO1456" s="37"/>
      <c r="BP1456" s="36"/>
      <c r="BQ1456" s="36">
        <v>0.78140002489089966</v>
      </c>
      <c r="BR1456" s="36"/>
      <c r="BS1456" s="37">
        <v>2.3849</v>
      </c>
    </row>
    <row r="1457" spans="1:71">
      <c r="A1457" s="29"/>
      <c r="B1457" t="s">
        <v>183</v>
      </c>
      <c r="C1457" t="s">
        <v>375</v>
      </c>
      <c r="D1457" s="29">
        <v>2015</v>
      </c>
      <c r="E1457" s="30" t="s">
        <v>487</v>
      </c>
      <c r="F1457" s="31"/>
      <c r="G1457" s="1"/>
      <c r="H1457" s="2"/>
      <c r="I1457" s="3"/>
      <c r="J1457" s="1"/>
      <c r="K1457" s="1"/>
      <c r="L1457" s="1"/>
      <c r="M1457" s="1"/>
      <c r="N1457" s="2"/>
      <c r="O1457" s="2"/>
      <c r="P1457" s="2"/>
      <c r="Q1457" s="2"/>
      <c r="R1457" s="4"/>
      <c r="S1457" s="4"/>
      <c r="T1457" s="4"/>
      <c r="U1457" s="3"/>
      <c r="V1457" s="32"/>
      <c r="W1457" s="32"/>
      <c r="X1457" s="32"/>
      <c r="Y1457" s="32"/>
      <c r="Z1457" s="33">
        <v>2.4068999290466309</v>
      </c>
      <c r="AA1457" s="32"/>
      <c r="AB1457" s="32"/>
      <c r="AC1457" s="33"/>
      <c r="AD1457" s="32">
        <v>95</v>
      </c>
      <c r="AE1457" s="32">
        <v>100</v>
      </c>
      <c r="AF1457" s="33"/>
      <c r="AG1457" s="32"/>
      <c r="AH1457" s="32"/>
      <c r="AI1457" s="32"/>
      <c r="AJ1457" s="33"/>
      <c r="AK1457" s="34"/>
      <c r="AL1457" s="34"/>
      <c r="AM1457" s="34"/>
      <c r="AN1457" s="34"/>
      <c r="AO1457" s="35"/>
      <c r="AP1457" s="34">
        <v>0.1356</v>
      </c>
      <c r="AQ1457" s="34"/>
      <c r="AR1457" s="34">
        <v>53.127400000000002</v>
      </c>
      <c r="AS1457" s="35">
        <v>112.985</v>
      </c>
      <c r="AT1457" s="34"/>
      <c r="AU1457" s="34"/>
      <c r="AV1457" s="34"/>
      <c r="AW1457" s="35"/>
      <c r="AX1457" s="34">
        <v>0.24000000000000002</v>
      </c>
      <c r="AY1457" s="34"/>
      <c r="AZ1457" s="34">
        <v>0</v>
      </c>
      <c r="BA1457" s="35"/>
      <c r="BB1457" s="36">
        <v>40</v>
      </c>
      <c r="BC1457" s="36"/>
      <c r="BD1457" s="36"/>
      <c r="BE1457" s="36"/>
      <c r="BF1457" s="37"/>
      <c r="BG1457" s="36"/>
      <c r="BH1457" s="36"/>
      <c r="BI1457" s="36"/>
      <c r="BJ1457" s="37"/>
      <c r="BK1457" s="36"/>
      <c r="BL1457" s="36"/>
      <c r="BM1457" s="36"/>
      <c r="BN1457" s="36"/>
      <c r="BO1457" s="37"/>
      <c r="BP1457" s="36"/>
      <c r="BQ1457" s="36">
        <v>0.54629999399185181</v>
      </c>
      <c r="BR1457" s="36"/>
      <c r="BS1457" s="37">
        <v>2.4204000000000003</v>
      </c>
    </row>
    <row r="1458" spans="1:71">
      <c r="A1458" s="29"/>
      <c r="B1458" t="s">
        <v>183</v>
      </c>
      <c r="C1458" t="s">
        <v>375</v>
      </c>
      <c r="D1458" s="29">
        <v>2014</v>
      </c>
      <c r="E1458" s="30" t="s">
        <v>487</v>
      </c>
      <c r="F1458" s="31"/>
      <c r="G1458" s="1"/>
      <c r="H1458" s="2"/>
      <c r="I1458" s="3"/>
      <c r="J1458" s="1"/>
      <c r="K1458" s="1"/>
      <c r="L1458" s="1"/>
      <c r="M1458" s="1"/>
      <c r="N1458" s="2"/>
      <c r="O1458" s="2"/>
      <c r="P1458" s="2"/>
      <c r="Q1458" s="2"/>
      <c r="R1458" s="4"/>
      <c r="S1458" s="4"/>
      <c r="T1458" s="4"/>
      <c r="U1458" s="3"/>
      <c r="V1458" s="32"/>
      <c r="W1458" s="32"/>
      <c r="X1458" s="32"/>
      <c r="Y1458" s="32"/>
      <c r="Z1458" s="33">
        <v>2.5316998958587646</v>
      </c>
      <c r="AA1458" s="32"/>
      <c r="AB1458" s="32"/>
      <c r="AC1458" s="33"/>
      <c r="AD1458" s="32">
        <v>95</v>
      </c>
      <c r="AE1458" s="32">
        <v>100</v>
      </c>
      <c r="AF1458" s="33"/>
      <c r="AG1458" s="32"/>
      <c r="AH1458" s="32"/>
      <c r="AI1458" s="32"/>
      <c r="AJ1458" s="33"/>
      <c r="AK1458" s="34"/>
      <c r="AL1458" s="34"/>
      <c r="AM1458" s="34"/>
      <c r="AN1458" s="34">
        <v>98.054299999999998</v>
      </c>
      <c r="AO1458" s="35"/>
      <c r="AP1458" s="34">
        <v>0.1961</v>
      </c>
      <c r="AQ1458" s="34"/>
      <c r="AR1458" s="34">
        <v>51.363700000000001</v>
      </c>
      <c r="AS1458" s="35">
        <v>112.13210000000001</v>
      </c>
      <c r="AT1458" s="34"/>
      <c r="AU1458" s="34"/>
      <c r="AV1458" s="34"/>
      <c r="AW1458" s="35"/>
      <c r="AX1458" s="34">
        <v>0.26</v>
      </c>
      <c r="AY1458" s="34"/>
      <c r="AZ1458" s="34">
        <v>0</v>
      </c>
      <c r="BA1458" s="35"/>
      <c r="BB1458" s="36">
        <v>40</v>
      </c>
      <c r="BC1458" s="36"/>
      <c r="BD1458" s="36"/>
      <c r="BE1458" s="36"/>
      <c r="BF1458" s="37"/>
      <c r="BG1458" s="36"/>
      <c r="BH1458" s="36"/>
      <c r="BI1458" s="36"/>
      <c r="BJ1458" s="37"/>
      <c r="BK1458" s="36"/>
      <c r="BL1458" s="36"/>
      <c r="BM1458" s="36"/>
      <c r="BN1458" s="36"/>
      <c r="BO1458" s="37"/>
      <c r="BP1458" s="36"/>
      <c r="BQ1458" s="36">
        <v>0.79869997501373291</v>
      </c>
      <c r="BR1458" s="36"/>
      <c r="BS1458" s="37">
        <v>2.4559000000000002</v>
      </c>
    </row>
    <row r="1459" spans="1:71">
      <c r="A1459" s="29"/>
      <c r="B1459" t="s">
        <v>183</v>
      </c>
      <c r="C1459" t="s">
        <v>375</v>
      </c>
      <c r="D1459" s="29">
        <v>2013</v>
      </c>
      <c r="E1459" s="30" t="s">
        <v>487</v>
      </c>
      <c r="F1459" s="31"/>
      <c r="G1459" s="1"/>
      <c r="H1459" s="2"/>
      <c r="I1459" s="3"/>
      <c r="J1459" s="1"/>
      <c r="K1459" s="1"/>
      <c r="L1459" s="1"/>
      <c r="M1459" s="1"/>
      <c r="N1459" s="2"/>
      <c r="O1459" s="2"/>
      <c r="P1459" s="2"/>
      <c r="Q1459" s="2"/>
      <c r="R1459" s="4"/>
      <c r="S1459" s="4"/>
      <c r="T1459" s="4"/>
      <c r="U1459" s="3"/>
      <c r="V1459" s="32"/>
      <c r="W1459" s="32"/>
      <c r="X1459" s="32"/>
      <c r="Y1459" s="32"/>
      <c r="Z1459" s="33">
        <v>2.6812000274658203</v>
      </c>
      <c r="AA1459" s="32"/>
      <c r="AB1459" s="32"/>
      <c r="AC1459" s="33"/>
      <c r="AD1459" s="32">
        <v>95</v>
      </c>
      <c r="AE1459" s="32">
        <v>100</v>
      </c>
      <c r="AF1459" s="33"/>
      <c r="AG1459" s="32"/>
      <c r="AH1459" s="32"/>
      <c r="AI1459" s="32"/>
      <c r="AJ1459" s="33">
        <v>0</v>
      </c>
      <c r="AK1459" s="34"/>
      <c r="AL1459" s="34"/>
      <c r="AM1459" s="34"/>
      <c r="AN1459" s="34">
        <v>97.80980000000001</v>
      </c>
      <c r="AO1459" s="35"/>
      <c r="AP1459" s="34">
        <v>0.1961</v>
      </c>
      <c r="AQ1459" s="34"/>
      <c r="AR1459" s="34">
        <v>49.6</v>
      </c>
      <c r="AS1459" s="35">
        <v>112.01480000000001</v>
      </c>
      <c r="AT1459" s="34"/>
      <c r="AU1459" s="34"/>
      <c r="AV1459" s="34"/>
      <c r="AW1459" s="35"/>
      <c r="AX1459" s="34">
        <v>0.26</v>
      </c>
      <c r="AY1459" s="34"/>
      <c r="AZ1459" s="34">
        <v>0</v>
      </c>
      <c r="BA1459" s="35"/>
      <c r="BB1459" s="36">
        <v>40</v>
      </c>
      <c r="BC1459" s="36"/>
      <c r="BD1459" s="36"/>
      <c r="BE1459" s="36"/>
      <c r="BF1459" s="37"/>
      <c r="BG1459" s="36"/>
      <c r="BH1459" s="36"/>
      <c r="BI1459" s="36"/>
      <c r="BJ1459" s="37"/>
      <c r="BK1459" s="36"/>
      <c r="BL1459" s="36"/>
      <c r="BM1459" s="36"/>
      <c r="BN1459" s="36"/>
      <c r="BO1459" s="37"/>
      <c r="BP1459" s="36"/>
      <c r="BQ1459" s="36">
        <v>0.62300002574920654</v>
      </c>
      <c r="BR1459" s="36"/>
      <c r="BS1459" s="37">
        <v>2.6925000000000003</v>
      </c>
    </row>
    <row r="1460" spans="1:71">
      <c r="A1460" s="29"/>
      <c r="B1460" t="s">
        <v>183</v>
      </c>
      <c r="C1460" t="s">
        <v>375</v>
      </c>
      <c r="D1460" s="29">
        <v>2012</v>
      </c>
      <c r="E1460" s="30" t="s">
        <v>487</v>
      </c>
      <c r="F1460" s="31"/>
      <c r="G1460" s="1"/>
      <c r="H1460" s="2"/>
      <c r="I1460" s="3"/>
      <c r="J1460" s="1"/>
      <c r="K1460" s="1"/>
      <c r="L1460" s="1"/>
      <c r="M1460" s="1"/>
      <c r="N1460" s="2"/>
      <c r="O1460" s="2"/>
      <c r="P1460" s="2"/>
      <c r="Q1460" s="2"/>
      <c r="R1460" s="4"/>
      <c r="S1460" s="4"/>
      <c r="T1460" s="4"/>
      <c r="U1460" s="3"/>
      <c r="V1460" s="32"/>
      <c r="W1460" s="32"/>
      <c r="X1460" s="32"/>
      <c r="Y1460" s="32"/>
      <c r="Z1460" s="33">
        <v>2.8640999794006348</v>
      </c>
      <c r="AA1460" s="32"/>
      <c r="AB1460" s="32"/>
      <c r="AC1460" s="33"/>
      <c r="AD1460" s="32">
        <v>95</v>
      </c>
      <c r="AE1460" s="32">
        <v>100</v>
      </c>
      <c r="AF1460" s="33"/>
      <c r="AG1460" s="32"/>
      <c r="AH1460" s="32"/>
      <c r="AI1460" s="32"/>
      <c r="AJ1460" s="33">
        <v>0</v>
      </c>
      <c r="AK1460" s="34"/>
      <c r="AL1460" s="34"/>
      <c r="AM1460" s="34"/>
      <c r="AN1460" s="34">
        <v>94.320700000000002</v>
      </c>
      <c r="AO1460" s="35"/>
      <c r="AP1460" s="34">
        <v>0</v>
      </c>
      <c r="AQ1460" s="34"/>
      <c r="AR1460" s="34">
        <v>51.905000000000001</v>
      </c>
      <c r="AS1460" s="35">
        <v>97.944200000000009</v>
      </c>
      <c r="AT1460" s="34"/>
      <c r="AU1460" s="34"/>
      <c r="AV1460" s="34"/>
      <c r="AW1460" s="35"/>
      <c r="AX1460" s="34">
        <v>0.25</v>
      </c>
      <c r="AY1460" s="34"/>
      <c r="AZ1460" s="34">
        <v>0</v>
      </c>
      <c r="BA1460" s="35"/>
      <c r="BB1460" s="36">
        <v>40</v>
      </c>
      <c r="BC1460" s="36"/>
      <c r="BD1460" s="36"/>
      <c r="BE1460" s="36"/>
      <c r="BF1460" s="37"/>
      <c r="BG1460" s="36"/>
      <c r="BH1460" s="36"/>
      <c r="BI1460" s="36"/>
      <c r="BJ1460" s="37"/>
      <c r="BK1460" s="36"/>
      <c r="BL1460" s="36"/>
      <c r="BM1460" s="36"/>
      <c r="BN1460" s="36"/>
      <c r="BO1460" s="37"/>
      <c r="BP1460" s="36"/>
      <c r="BQ1460" s="36">
        <v>0.3158000111579895</v>
      </c>
      <c r="BR1460" s="36"/>
      <c r="BS1460" s="37">
        <v>2.7911000000000001</v>
      </c>
    </row>
    <row r="1461" spans="1:71">
      <c r="A1461" s="29"/>
      <c r="B1461" t="s">
        <v>183</v>
      </c>
      <c r="C1461" t="s">
        <v>375</v>
      </c>
      <c r="D1461" s="29">
        <v>2011</v>
      </c>
      <c r="E1461" s="30" t="s">
        <v>487</v>
      </c>
      <c r="F1461" s="31"/>
      <c r="G1461" s="1"/>
      <c r="H1461" s="2"/>
      <c r="I1461" s="3"/>
      <c r="J1461" s="1"/>
      <c r="K1461" s="1"/>
      <c r="L1461" s="1"/>
      <c r="M1461" s="1"/>
      <c r="N1461" s="2"/>
      <c r="O1461" s="2"/>
      <c r="P1461" s="2"/>
      <c r="Q1461" s="2"/>
      <c r="R1461" s="4"/>
      <c r="S1461" s="4"/>
      <c r="T1461" s="4"/>
      <c r="U1461" s="3"/>
      <c r="V1461" s="32"/>
      <c r="W1461" s="32"/>
      <c r="X1461" s="32"/>
      <c r="Y1461" s="32"/>
      <c r="Z1461" s="33">
        <v>3.0810999870300293</v>
      </c>
      <c r="AA1461" s="32"/>
      <c r="AB1461" s="32"/>
      <c r="AC1461" s="33"/>
      <c r="AD1461" s="32">
        <v>95</v>
      </c>
      <c r="AE1461" s="32">
        <v>100</v>
      </c>
      <c r="AF1461" s="33"/>
      <c r="AG1461" s="32"/>
      <c r="AH1461" s="32"/>
      <c r="AI1461" s="32"/>
      <c r="AJ1461" s="33">
        <v>0</v>
      </c>
      <c r="AK1461" s="34"/>
      <c r="AL1461" s="34"/>
      <c r="AM1461" s="34"/>
      <c r="AN1461" s="34">
        <v>99.995900000000006</v>
      </c>
      <c r="AO1461" s="35"/>
      <c r="AP1461" s="34">
        <v>0</v>
      </c>
      <c r="AQ1461" s="34"/>
      <c r="AR1461" s="34">
        <v>54.21</v>
      </c>
      <c r="AS1461" s="35">
        <v>97.186500000000009</v>
      </c>
      <c r="AT1461" s="34"/>
      <c r="AU1461" s="34"/>
      <c r="AV1461" s="34"/>
      <c r="AW1461" s="35"/>
      <c r="AX1461" s="34">
        <v>0.28000000000000003</v>
      </c>
      <c r="AY1461" s="34"/>
      <c r="AZ1461" s="34">
        <v>0</v>
      </c>
      <c r="BA1461" s="35"/>
      <c r="BB1461" s="36">
        <v>40</v>
      </c>
      <c r="BC1461" s="36"/>
      <c r="BD1461" s="36"/>
      <c r="BE1461" s="36"/>
      <c r="BF1461" s="37"/>
      <c r="BG1461" s="36"/>
      <c r="BH1461" s="36"/>
      <c r="BI1461" s="36"/>
      <c r="BJ1461" s="37"/>
      <c r="BK1461" s="36"/>
      <c r="BL1461" s="36"/>
      <c r="BM1461" s="36"/>
      <c r="BN1461" s="36"/>
      <c r="BO1461" s="37"/>
      <c r="BP1461" s="36"/>
      <c r="BQ1461" s="36">
        <v>0.19210000336170197</v>
      </c>
      <c r="BR1461" s="36"/>
      <c r="BS1461" s="37">
        <v>2.7974000000000001</v>
      </c>
    </row>
    <row r="1462" spans="1:71">
      <c r="A1462" s="29">
        <v>101</v>
      </c>
      <c r="B1462" t="s">
        <v>117</v>
      </c>
      <c r="C1462" t="s">
        <v>309</v>
      </c>
      <c r="D1462" s="29">
        <v>2011</v>
      </c>
      <c r="E1462" s="30" t="s">
        <v>383</v>
      </c>
      <c r="F1462" s="31">
        <v>59.569999694824219</v>
      </c>
      <c r="G1462" s="1">
        <v>62.979999542236328</v>
      </c>
      <c r="H1462" s="2">
        <v>59.180000305175781</v>
      </c>
      <c r="I1462" s="3">
        <v>56.560001373291016</v>
      </c>
      <c r="J1462" s="1">
        <v>76.169998168945313</v>
      </c>
      <c r="K1462" s="1">
        <v>53.639999389648438</v>
      </c>
      <c r="L1462" s="1">
        <v>45.209999084472656</v>
      </c>
      <c r="M1462" s="1">
        <v>76.900001525878906</v>
      </c>
      <c r="N1462" s="2">
        <v>70.220001220703125</v>
      </c>
      <c r="O1462" s="2">
        <v>31.139999389648438</v>
      </c>
      <c r="P1462" s="2">
        <v>53.279998779296875</v>
      </c>
      <c r="Q1462" s="2">
        <v>82.05999755859375</v>
      </c>
      <c r="R1462" s="4">
        <v>88.540000915527344</v>
      </c>
      <c r="S1462" s="4">
        <v>54.369998931884766</v>
      </c>
      <c r="T1462" s="4">
        <v>59.009998321533203</v>
      </c>
      <c r="U1462" s="3">
        <v>24.319999694824219</v>
      </c>
      <c r="V1462" s="32">
        <v>12.899999618530273</v>
      </c>
      <c r="W1462" s="32">
        <v>220.80870056152344</v>
      </c>
      <c r="X1462" s="32">
        <v>25.415000915527344</v>
      </c>
      <c r="Y1462" s="32">
        <v>203.833</v>
      </c>
      <c r="Z1462" s="33">
        <v>48.176898956298828</v>
      </c>
      <c r="AA1462" s="32">
        <v>40.199000000000005</v>
      </c>
      <c r="AB1462" s="32">
        <v>58.762</v>
      </c>
      <c r="AC1462" s="33">
        <v>64.058999999999997</v>
      </c>
      <c r="AD1462" s="32">
        <v>5</v>
      </c>
      <c r="AE1462" s="32">
        <v>56.900000000000006</v>
      </c>
      <c r="AF1462" s="33">
        <v>110.134</v>
      </c>
      <c r="AG1462" s="32">
        <v>17.096000671386719</v>
      </c>
      <c r="AH1462" s="32">
        <v>0.93999999761581421</v>
      </c>
      <c r="AI1462" s="32"/>
      <c r="AJ1462" s="33">
        <v>2.8429000377655029</v>
      </c>
      <c r="AK1462" s="34">
        <v>2.1020000000000003</v>
      </c>
      <c r="AL1462" s="34">
        <v>3.9800000000000002E-2</v>
      </c>
      <c r="AM1462" s="34">
        <v>0.3125</v>
      </c>
      <c r="AN1462" s="34">
        <v>91.223100000000002</v>
      </c>
      <c r="AO1462" s="35">
        <v>37.700000000000003</v>
      </c>
      <c r="AP1462" s="34">
        <v>2.63E-2</v>
      </c>
      <c r="AQ1462" s="34">
        <v>3.0460000000000003</v>
      </c>
      <c r="AR1462" s="34">
        <v>16.41</v>
      </c>
      <c r="AS1462" s="35">
        <v>45.957900000000002</v>
      </c>
      <c r="AT1462" s="34">
        <v>2.1390000000000002</v>
      </c>
      <c r="AU1462" s="34">
        <v>55.379000000000005</v>
      </c>
      <c r="AV1462" s="34">
        <v>443.92100000000005</v>
      </c>
      <c r="AW1462" s="35">
        <v>17.726900000000001</v>
      </c>
      <c r="AX1462" s="34">
        <v>0.15</v>
      </c>
      <c r="AY1462" s="34">
        <v>27.12700080871582</v>
      </c>
      <c r="AZ1462" s="34">
        <v>17</v>
      </c>
      <c r="BA1462" s="35">
        <v>25.7012</v>
      </c>
      <c r="BB1462" s="36">
        <v>34</v>
      </c>
      <c r="BC1462" s="36">
        <v>0.88700002431869507</v>
      </c>
      <c r="BD1462" s="36">
        <v>3.7769999504089355</v>
      </c>
      <c r="BE1462" s="36">
        <v>0.79000002145767212</v>
      </c>
      <c r="BF1462" s="37">
        <v>4.6690001487731934</v>
      </c>
      <c r="BG1462" s="36">
        <v>50.126998901367188</v>
      </c>
      <c r="BH1462" s="36">
        <v>42</v>
      </c>
      <c r="BI1462" s="36">
        <v>16.367900848388672</v>
      </c>
      <c r="BJ1462" s="37">
        <v>50.200000762939453</v>
      </c>
      <c r="BK1462" s="36">
        <v>2.0780000000000003</v>
      </c>
      <c r="BL1462" s="36">
        <v>2.8970000000000002</v>
      </c>
      <c r="BM1462" s="36">
        <v>2.6560000000000001</v>
      </c>
      <c r="BN1462" s="36">
        <v>4.8000001907348633</v>
      </c>
      <c r="BO1462" s="37"/>
      <c r="BP1462" s="36">
        <v>0</v>
      </c>
      <c r="BQ1462" s="36">
        <v>2.2199999541044235E-2</v>
      </c>
      <c r="BR1462" s="36">
        <v>0.1124</v>
      </c>
      <c r="BS1462" s="37">
        <v>0.19800000000000001</v>
      </c>
    </row>
    <row r="1463" spans="1:71">
      <c r="A1463" s="29"/>
      <c r="B1463" t="s">
        <v>117</v>
      </c>
      <c r="C1463" t="s">
        <v>309</v>
      </c>
      <c r="D1463" s="29">
        <v>2020</v>
      </c>
      <c r="E1463" s="30" t="s">
        <v>384</v>
      </c>
      <c r="F1463" s="31"/>
      <c r="G1463" s="1"/>
      <c r="H1463" s="2">
        <v>63.650001525878906</v>
      </c>
      <c r="I1463" s="3">
        <v>59.889999389648438</v>
      </c>
      <c r="J1463" s="1">
        <v>82.269996643066406</v>
      </c>
      <c r="K1463" s="1">
        <v>68.040000915527344</v>
      </c>
      <c r="L1463" s="1">
        <v>52.200000762939453</v>
      </c>
      <c r="M1463" s="1"/>
      <c r="N1463" s="2">
        <v>72.349998474121094</v>
      </c>
      <c r="O1463" s="2">
        <v>48.880001068115234</v>
      </c>
      <c r="P1463" s="2">
        <v>54.509998321533203</v>
      </c>
      <c r="Q1463" s="2">
        <v>78.839996337890625</v>
      </c>
      <c r="R1463" s="4">
        <v>88.830001831054688</v>
      </c>
      <c r="S1463" s="4">
        <v>58.759998321533203</v>
      </c>
      <c r="T1463" s="4">
        <v>60.130001068115234</v>
      </c>
      <c r="U1463" s="3">
        <v>31.819999694824219</v>
      </c>
      <c r="V1463" s="32">
        <v>12</v>
      </c>
      <c r="W1463" s="32">
        <v>173.82859802246094</v>
      </c>
      <c r="X1463" s="32">
        <v>16.313999176025391</v>
      </c>
      <c r="Y1463" s="32">
        <v>166.56900000000002</v>
      </c>
      <c r="Z1463" s="33">
        <v>31.207300186157227</v>
      </c>
      <c r="AA1463" s="32">
        <v>21.047000000000001</v>
      </c>
      <c r="AB1463" s="32">
        <v>44.977000000000004</v>
      </c>
      <c r="AC1463" s="33">
        <v>44.122</v>
      </c>
      <c r="AD1463" s="32">
        <v>5</v>
      </c>
      <c r="AE1463" s="32">
        <v>71</v>
      </c>
      <c r="AF1463" s="33">
        <v>94.960999999999999</v>
      </c>
      <c r="AG1463" s="32">
        <v>16.038000106811523</v>
      </c>
      <c r="AH1463" s="32">
        <v>0.94999998807907104</v>
      </c>
      <c r="AI1463" s="32"/>
      <c r="AJ1463" s="33"/>
      <c r="AK1463" s="34">
        <v>2.1110000000000002</v>
      </c>
      <c r="AL1463" s="34">
        <v>2.07E-2</v>
      </c>
      <c r="AM1463" s="34">
        <v>0.31220000982284546</v>
      </c>
      <c r="AN1463" s="34">
        <v>93.96690000000001</v>
      </c>
      <c r="AO1463" s="35">
        <v>40.800000000000004</v>
      </c>
      <c r="AP1463" s="34">
        <v>0.2024</v>
      </c>
      <c r="AQ1463" s="34">
        <v>3.048</v>
      </c>
      <c r="AR1463" s="34">
        <v>29.9312</v>
      </c>
      <c r="AS1463" s="35">
        <v>77.056100000000001</v>
      </c>
      <c r="AT1463" s="34">
        <v>2.0569999999999999</v>
      </c>
      <c r="AU1463" s="34">
        <v>58.436</v>
      </c>
      <c r="AV1463" s="34">
        <v>422.86600000000004</v>
      </c>
      <c r="AW1463" s="35">
        <v>17.8383</v>
      </c>
      <c r="AX1463" s="34">
        <v>0.23</v>
      </c>
      <c r="AY1463" s="34">
        <v>28.652000427246094</v>
      </c>
      <c r="AZ1463" s="34">
        <v>17</v>
      </c>
      <c r="BA1463" s="35">
        <v>33.315800000000003</v>
      </c>
      <c r="BB1463" s="36">
        <v>35</v>
      </c>
      <c r="BC1463" s="36">
        <v>0.89899998903274536</v>
      </c>
      <c r="BD1463" s="36">
        <v>3.7630000114440918</v>
      </c>
      <c r="BE1463" s="36">
        <v>0.81300002336502075</v>
      </c>
      <c r="BF1463" s="37">
        <v>4.5180001258850098</v>
      </c>
      <c r="BG1463" s="36">
        <v>48.113998413085938</v>
      </c>
      <c r="BH1463" s="36">
        <v>46</v>
      </c>
      <c r="BI1463" s="36">
        <v>14.079299926757813</v>
      </c>
      <c r="BJ1463" s="37">
        <v>57.599998474121094</v>
      </c>
      <c r="BK1463" s="36">
        <v>2.077</v>
      </c>
      <c r="BL1463" s="36">
        <v>2.827</v>
      </c>
      <c r="BM1463" s="36">
        <v>2.657</v>
      </c>
      <c r="BN1463" s="36">
        <v>4.1999998092651367</v>
      </c>
      <c r="BO1463" s="37"/>
      <c r="BP1463" s="36">
        <v>0</v>
      </c>
      <c r="BQ1463" s="36">
        <v>5.1100000739097595E-2</v>
      </c>
      <c r="BR1463" s="36">
        <v>0.2717</v>
      </c>
      <c r="BS1463" s="37">
        <v>0.66920000000000002</v>
      </c>
    </row>
    <row r="1464" spans="1:71">
      <c r="A1464" s="29">
        <v>102</v>
      </c>
      <c r="B1464" t="s">
        <v>117</v>
      </c>
      <c r="C1464" t="s">
        <v>309</v>
      </c>
      <c r="D1464" s="29">
        <v>2012</v>
      </c>
      <c r="E1464" s="30" t="s">
        <v>383</v>
      </c>
      <c r="F1464" s="31">
        <v>60.150001525878906</v>
      </c>
      <c r="G1464" s="1">
        <v>63.860000610351563</v>
      </c>
      <c r="H1464" s="2">
        <v>60.069999694824219</v>
      </c>
      <c r="I1464" s="3">
        <v>56.529998779296875</v>
      </c>
      <c r="J1464" s="1">
        <v>76.529998779296875</v>
      </c>
      <c r="K1464" s="1">
        <v>56.130001068115234</v>
      </c>
      <c r="L1464" s="1">
        <v>46.490001678466797</v>
      </c>
      <c r="M1464" s="1">
        <v>76.290000915527344</v>
      </c>
      <c r="N1464" s="2">
        <v>70.089996337890625</v>
      </c>
      <c r="O1464" s="2">
        <v>35.090000152587891</v>
      </c>
      <c r="P1464" s="2">
        <v>53.380001068115234</v>
      </c>
      <c r="Q1464" s="2">
        <v>81.730003356933594</v>
      </c>
      <c r="R1464" s="4">
        <v>88.540000915527344</v>
      </c>
      <c r="S1464" s="4">
        <v>54.759998321533203</v>
      </c>
      <c r="T1464" s="4">
        <v>59.009998321533203</v>
      </c>
      <c r="U1464" s="3">
        <v>23.809999465942383</v>
      </c>
      <c r="V1464" s="32">
        <v>14.300000190734863</v>
      </c>
      <c r="W1464" s="32">
        <v>211.18800354003906</v>
      </c>
      <c r="X1464" s="32">
        <v>24.297000885009766</v>
      </c>
      <c r="Y1464" s="32">
        <v>199.18900000000002</v>
      </c>
      <c r="Z1464" s="33">
        <v>45.37030029296875</v>
      </c>
      <c r="AA1464" s="32">
        <v>35.754000000000005</v>
      </c>
      <c r="AB1464" s="32">
        <v>56.407000000000004</v>
      </c>
      <c r="AC1464" s="33">
        <v>61.391000000000005</v>
      </c>
      <c r="AD1464" s="32">
        <v>5</v>
      </c>
      <c r="AE1464" s="32">
        <v>60.370900000000006</v>
      </c>
      <c r="AF1464" s="33">
        <v>108.717</v>
      </c>
      <c r="AG1464" s="32">
        <v>16.909000396728516</v>
      </c>
      <c r="AH1464" s="32">
        <v>0.93999999761581421</v>
      </c>
      <c r="AI1464" s="32"/>
      <c r="AJ1464" s="33">
        <v>3.3264999389648438</v>
      </c>
      <c r="AK1464" s="34">
        <v>2.1020000000000003</v>
      </c>
      <c r="AL1464" s="34">
        <v>3.7200000000000004E-2</v>
      </c>
      <c r="AM1464" s="34">
        <v>0.3125</v>
      </c>
      <c r="AN1464" s="34">
        <v>90.711200000000005</v>
      </c>
      <c r="AO1464" s="35">
        <v>37.700000000000003</v>
      </c>
      <c r="AP1464" s="34">
        <v>2.63E-2</v>
      </c>
      <c r="AQ1464" s="34">
        <v>3.0460000000000003</v>
      </c>
      <c r="AR1464" s="34">
        <v>18.75</v>
      </c>
      <c r="AS1464" s="35">
        <v>56.954800000000006</v>
      </c>
      <c r="AT1464" s="34">
        <v>2.1390000000000002</v>
      </c>
      <c r="AU1464" s="34">
        <v>55.663000000000004</v>
      </c>
      <c r="AV1464" s="34">
        <v>445.07900000000001</v>
      </c>
      <c r="AW1464" s="35">
        <v>17.757200000000001</v>
      </c>
      <c r="AX1464" s="34">
        <v>0.16</v>
      </c>
      <c r="AY1464" s="34">
        <v>27.860000610351563</v>
      </c>
      <c r="AZ1464" s="34">
        <v>17</v>
      </c>
      <c r="BA1464" s="35">
        <v>25.986800000000002</v>
      </c>
      <c r="BB1464" s="36">
        <v>34</v>
      </c>
      <c r="BC1464" s="36">
        <v>0.88700002431869507</v>
      </c>
      <c r="BD1464" s="36">
        <v>3.7769999504089355</v>
      </c>
      <c r="BE1464" s="36">
        <v>0.79000002145767212</v>
      </c>
      <c r="BF1464" s="37">
        <v>4.6690001487731934</v>
      </c>
      <c r="BG1464" s="36">
        <v>49.888999938964844</v>
      </c>
      <c r="BH1464" s="36">
        <v>42</v>
      </c>
      <c r="BI1464" s="36">
        <v>16.100900650024414</v>
      </c>
      <c r="BJ1464" s="37">
        <v>51.099998474121094</v>
      </c>
      <c r="BK1464" s="36">
        <v>2.0780000000000003</v>
      </c>
      <c r="BL1464" s="36">
        <v>2.8970000000000002</v>
      </c>
      <c r="BM1464" s="36">
        <v>2.6560000000000001</v>
      </c>
      <c r="BN1464" s="36">
        <v>4.8000001907348633</v>
      </c>
      <c r="BO1464" s="37"/>
      <c r="BP1464" s="36">
        <v>0</v>
      </c>
      <c r="BQ1464" s="36">
        <v>1.640000008046627E-2</v>
      </c>
      <c r="BR1464" s="36">
        <v>0.12470000000000001</v>
      </c>
      <c r="BS1464" s="37">
        <v>0.21660000000000001</v>
      </c>
    </row>
    <row r="1465" spans="1:71">
      <c r="A1465" s="29">
        <v>104</v>
      </c>
      <c r="B1465" t="s">
        <v>117</v>
      </c>
      <c r="C1465" t="s">
        <v>309</v>
      </c>
      <c r="D1465" s="29">
        <v>2013</v>
      </c>
      <c r="E1465" s="30" t="s">
        <v>383</v>
      </c>
      <c r="F1465" s="31">
        <v>60.569999694824219</v>
      </c>
      <c r="G1465" s="1">
        <v>64.680000305175781</v>
      </c>
      <c r="H1465" s="2">
        <v>60.520000457763672</v>
      </c>
      <c r="I1465" s="3">
        <v>56.5</v>
      </c>
      <c r="J1465" s="1">
        <v>76.839996337890625</v>
      </c>
      <c r="K1465" s="1">
        <v>58.549999237060547</v>
      </c>
      <c r="L1465" s="1">
        <v>47.029998779296875</v>
      </c>
      <c r="M1465" s="1">
        <v>76.300003051757813</v>
      </c>
      <c r="N1465" s="2">
        <v>69.860000610351563</v>
      </c>
      <c r="O1465" s="2">
        <v>36.930000305175781</v>
      </c>
      <c r="P1465" s="2">
        <v>53.090000152587891</v>
      </c>
      <c r="Q1465" s="2">
        <v>82.199996948242188</v>
      </c>
      <c r="R1465" s="4">
        <v>88.540000915527344</v>
      </c>
      <c r="S1465" s="4">
        <v>55.130001068115234</v>
      </c>
      <c r="T1465" s="4">
        <v>59.009998321533203</v>
      </c>
      <c r="U1465" s="3">
        <v>23.309999465942383</v>
      </c>
      <c r="V1465" s="32">
        <v>15.199999809265137</v>
      </c>
      <c r="W1465" s="32">
        <v>204.07339477539063</v>
      </c>
      <c r="X1465" s="32">
        <v>23.184999465942383</v>
      </c>
      <c r="Y1465" s="32">
        <v>200.476</v>
      </c>
      <c r="Z1465" s="33">
        <v>42.766998291015625</v>
      </c>
      <c r="AA1465" s="32">
        <v>32.276000000000003</v>
      </c>
      <c r="AB1465" s="32">
        <v>53.81</v>
      </c>
      <c r="AC1465" s="33">
        <v>58.519000000000005</v>
      </c>
      <c r="AD1465" s="32">
        <v>5</v>
      </c>
      <c r="AE1465" s="32">
        <v>61.340700000000005</v>
      </c>
      <c r="AF1465" s="33">
        <v>107.39700000000001</v>
      </c>
      <c r="AG1465" s="32">
        <v>17.159000396728516</v>
      </c>
      <c r="AH1465" s="32">
        <v>0.93999999761581421</v>
      </c>
      <c r="AI1465" s="32"/>
      <c r="AJ1465" s="33">
        <v>3.2516999244689941</v>
      </c>
      <c r="AK1465" s="34">
        <v>2.1020000000000003</v>
      </c>
      <c r="AL1465" s="34">
        <v>3.4800000000000005E-2</v>
      </c>
      <c r="AM1465" s="34">
        <v>0.3125</v>
      </c>
      <c r="AN1465" s="34">
        <v>89.976600000000005</v>
      </c>
      <c r="AO1465" s="35">
        <v>37.700000000000003</v>
      </c>
      <c r="AP1465" s="34">
        <v>1.9599999999999999E-2</v>
      </c>
      <c r="AQ1465" s="34">
        <v>3.0460000000000003</v>
      </c>
      <c r="AR1465" s="34">
        <v>20.161200000000001</v>
      </c>
      <c r="AS1465" s="35">
        <v>62.3431</v>
      </c>
      <c r="AT1465" s="34">
        <v>2.1390000000000002</v>
      </c>
      <c r="AU1465" s="34">
        <v>55.577000000000005</v>
      </c>
      <c r="AV1465" s="34">
        <v>454.13200000000001</v>
      </c>
      <c r="AW1465" s="35">
        <v>17.727499999999999</v>
      </c>
      <c r="AX1465" s="34">
        <v>0.17</v>
      </c>
      <c r="AY1465" s="34">
        <v>25.916000366210938</v>
      </c>
      <c r="AZ1465" s="34">
        <v>17</v>
      </c>
      <c r="BA1465" s="35">
        <v>26.395</v>
      </c>
      <c r="BB1465" s="36">
        <v>34</v>
      </c>
      <c r="BC1465" s="36">
        <v>0.88700002431869507</v>
      </c>
      <c r="BD1465" s="36">
        <v>3.7769999504089355</v>
      </c>
      <c r="BE1465" s="36">
        <v>0.79000002145767212</v>
      </c>
      <c r="BF1465" s="37">
        <v>4.6690001487731934</v>
      </c>
      <c r="BG1465" s="36">
        <v>49.674999237060547</v>
      </c>
      <c r="BH1465" s="36">
        <v>42</v>
      </c>
      <c r="BI1465" s="36">
        <v>15.833900451660156</v>
      </c>
      <c r="BJ1465" s="37">
        <v>51.900001525878906</v>
      </c>
      <c r="BK1465" s="36">
        <v>2.0780000000000003</v>
      </c>
      <c r="BL1465" s="36">
        <v>2.8970000000000002</v>
      </c>
      <c r="BM1465" s="36">
        <v>2.6560000000000001</v>
      </c>
      <c r="BN1465" s="36">
        <v>4.8000001907348633</v>
      </c>
      <c r="BO1465" s="37"/>
      <c r="BP1465" s="36">
        <v>0</v>
      </c>
      <c r="BQ1465" s="36">
        <v>1.0599999688565731E-2</v>
      </c>
      <c r="BR1465" s="36">
        <v>0.13830000000000001</v>
      </c>
      <c r="BS1465" s="37">
        <v>0.3145</v>
      </c>
    </row>
    <row r="1466" spans="1:71">
      <c r="A1466" s="29"/>
      <c r="B1466" t="s">
        <v>117</v>
      </c>
      <c r="C1466" t="s">
        <v>309</v>
      </c>
      <c r="D1466" s="29">
        <v>2019</v>
      </c>
      <c r="E1466" s="30" t="s">
        <v>384</v>
      </c>
      <c r="F1466" s="31"/>
      <c r="G1466" s="1"/>
      <c r="H1466" s="2">
        <v>64.019996643066406</v>
      </c>
      <c r="I1466" s="3">
        <v>59.220001220703125</v>
      </c>
      <c r="J1466" s="1">
        <v>81.839996337890625</v>
      </c>
      <c r="K1466" s="1">
        <v>67.269996643066406</v>
      </c>
      <c r="L1466" s="1">
        <v>51.569999694824219</v>
      </c>
      <c r="M1466" s="1"/>
      <c r="N1466" s="2">
        <v>71.930000305175781</v>
      </c>
      <c r="O1466" s="2">
        <v>50.840000152587891</v>
      </c>
      <c r="P1466" s="2">
        <v>54.270000457763672</v>
      </c>
      <c r="Q1466" s="2">
        <v>79.05999755859375</v>
      </c>
      <c r="R1466" s="4">
        <v>88.19000244140625</v>
      </c>
      <c r="S1466" s="4">
        <v>58.409999847412109</v>
      </c>
      <c r="T1466" s="4">
        <v>60.349998474121094</v>
      </c>
      <c r="U1466" s="3">
        <v>29.909999847412109</v>
      </c>
      <c r="V1466" s="32">
        <v>12.100000381469727</v>
      </c>
      <c r="W1466" s="32">
        <v>177.22669982910156</v>
      </c>
      <c r="X1466" s="32">
        <v>17.065999984741211</v>
      </c>
      <c r="Y1466" s="32">
        <v>167.80700000000002</v>
      </c>
      <c r="Z1466" s="33">
        <v>32.370899200439453</v>
      </c>
      <c r="AA1466" s="32">
        <v>22.086000000000002</v>
      </c>
      <c r="AB1466" s="32">
        <v>45.207000000000001</v>
      </c>
      <c r="AC1466" s="33">
        <v>45.713000000000001</v>
      </c>
      <c r="AD1466" s="32">
        <v>5</v>
      </c>
      <c r="AE1466" s="32">
        <v>69.749300000000005</v>
      </c>
      <c r="AF1466" s="33">
        <v>96.353999999999999</v>
      </c>
      <c r="AG1466" s="32">
        <v>15.984000205993652</v>
      </c>
      <c r="AH1466" s="32">
        <v>0.93999999761581421</v>
      </c>
      <c r="AI1466" s="32"/>
      <c r="AJ1466" s="33"/>
      <c r="AK1466" s="34">
        <v>2.1060000000000003</v>
      </c>
      <c r="AL1466" s="34">
        <v>2.4200000000000003E-2</v>
      </c>
      <c r="AM1466" s="34">
        <v>0.31189998984336853</v>
      </c>
      <c r="AN1466" s="34">
        <v>93.96690000000001</v>
      </c>
      <c r="AO1466" s="35">
        <v>38.9</v>
      </c>
      <c r="AP1466" s="34">
        <v>0.2024</v>
      </c>
      <c r="AQ1466" s="34">
        <v>3.0170000000000003</v>
      </c>
      <c r="AR1466" s="34">
        <v>29.9312</v>
      </c>
      <c r="AS1466" s="35">
        <v>84.004000000000005</v>
      </c>
      <c r="AT1466" s="34">
        <v>2.0609999999999999</v>
      </c>
      <c r="AU1466" s="34">
        <v>58.568000000000005</v>
      </c>
      <c r="AV1466" s="34">
        <v>431.75900000000001</v>
      </c>
      <c r="AW1466" s="35">
        <v>17.7788</v>
      </c>
      <c r="AX1466" s="34">
        <v>0.22</v>
      </c>
      <c r="AY1466" s="34">
        <v>28.590000152587891</v>
      </c>
      <c r="AZ1466" s="34">
        <v>17</v>
      </c>
      <c r="BA1466" s="35">
        <v>32.752299999999998</v>
      </c>
      <c r="BB1466" s="36">
        <v>34</v>
      </c>
      <c r="BC1466" s="36">
        <v>0.88999998569488525</v>
      </c>
      <c r="BD1466" s="36">
        <v>3.7630000114440918</v>
      </c>
      <c r="BE1466" s="36">
        <v>0.81099998950958252</v>
      </c>
      <c r="BF1466" s="37">
        <v>4.5180001258850098</v>
      </c>
      <c r="BG1466" s="36">
        <v>48.278999328613281</v>
      </c>
      <c r="BH1466" s="36">
        <v>46</v>
      </c>
      <c r="BI1466" s="36">
        <v>14.340200424194336</v>
      </c>
      <c r="BJ1466" s="37">
        <v>56.799999237060547</v>
      </c>
      <c r="BK1466" s="36">
        <v>2.077</v>
      </c>
      <c r="BL1466" s="36">
        <v>2.863</v>
      </c>
      <c r="BM1466" s="36">
        <v>2.6640000000000001</v>
      </c>
      <c r="BN1466" s="36">
        <v>4.1999998092651367</v>
      </c>
      <c r="BO1466" s="37"/>
      <c r="BP1466" s="36">
        <v>0</v>
      </c>
      <c r="BQ1466" s="36">
        <v>2.8400000184774399E-2</v>
      </c>
      <c r="BR1466" s="36">
        <v>0.25680000000000003</v>
      </c>
      <c r="BS1466" s="37">
        <v>0.66920000000000002</v>
      </c>
    </row>
    <row r="1467" spans="1:71">
      <c r="A1467" s="29"/>
      <c r="B1467" t="s">
        <v>117</v>
      </c>
      <c r="C1467" t="s">
        <v>309</v>
      </c>
      <c r="D1467" s="29">
        <v>2018</v>
      </c>
      <c r="E1467" s="30" t="s">
        <v>384</v>
      </c>
      <c r="F1467" s="31"/>
      <c r="G1467" s="1"/>
      <c r="H1467" s="2">
        <v>63.75</v>
      </c>
      <c r="I1467" s="3">
        <v>59.049999237060547</v>
      </c>
      <c r="J1467" s="1">
        <v>80.989997863769531</v>
      </c>
      <c r="K1467" s="1">
        <v>66.489997863769531</v>
      </c>
      <c r="L1467" s="1">
        <v>50.810001373291016</v>
      </c>
      <c r="M1467" s="1"/>
      <c r="N1467" s="2">
        <v>70.849998474121094</v>
      </c>
      <c r="O1467" s="2">
        <v>50.200000762939453</v>
      </c>
      <c r="P1467" s="2">
        <v>54.450000762939453</v>
      </c>
      <c r="Q1467" s="2">
        <v>79.510002136230469</v>
      </c>
      <c r="R1467" s="4">
        <v>87.5</v>
      </c>
      <c r="S1467" s="4">
        <v>58.049999237060547</v>
      </c>
      <c r="T1467" s="4">
        <v>60.349998474121094</v>
      </c>
      <c r="U1467" s="3">
        <v>30.299999237060547</v>
      </c>
      <c r="V1467" s="32">
        <v>13.399999618530273</v>
      </c>
      <c r="W1467" s="32">
        <v>179.40789794921875</v>
      </c>
      <c r="X1467" s="32">
        <v>17.850000381469727</v>
      </c>
      <c r="Y1467" s="32">
        <v>168.786</v>
      </c>
      <c r="Z1467" s="33">
        <v>33.699501037597656</v>
      </c>
      <c r="AA1467" s="32">
        <v>23.204000000000001</v>
      </c>
      <c r="AB1467" s="32">
        <v>45.438000000000002</v>
      </c>
      <c r="AC1467" s="33">
        <v>47.313000000000002</v>
      </c>
      <c r="AD1467" s="32">
        <v>5</v>
      </c>
      <c r="AE1467" s="32">
        <v>68.073999999999998</v>
      </c>
      <c r="AF1467" s="33">
        <v>97.79</v>
      </c>
      <c r="AG1467" s="32">
        <v>15.607999801635742</v>
      </c>
      <c r="AH1467" s="32">
        <v>0.94999998807907104</v>
      </c>
      <c r="AI1467" s="32"/>
      <c r="AJ1467" s="33"/>
      <c r="AK1467" s="34">
        <v>2.1060000000000003</v>
      </c>
      <c r="AL1467" s="34">
        <v>2.5700000000000001E-2</v>
      </c>
      <c r="AM1467" s="34">
        <v>0.31189998984336853</v>
      </c>
      <c r="AN1467" s="34">
        <v>91.333500000000001</v>
      </c>
      <c r="AO1467" s="35">
        <v>38.9</v>
      </c>
      <c r="AP1467" s="34">
        <v>0.1573</v>
      </c>
      <c r="AQ1467" s="34">
        <v>3.0170000000000003</v>
      </c>
      <c r="AR1467" s="34">
        <v>28</v>
      </c>
      <c r="AS1467" s="35">
        <v>87.60990000000001</v>
      </c>
      <c r="AT1467" s="34">
        <v>2.1280000000000001</v>
      </c>
      <c r="AU1467" s="34">
        <v>58.6</v>
      </c>
      <c r="AV1467" s="34">
        <v>440.80100000000004</v>
      </c>
      <c r="AW1467" s="35">
        <v>17.862300000000001</v>
      </c>
      <c r="AX1467" s="34">
        <v>0.22</v>
      </c>
      <c r="AY1467" s="34">
        <v>28.540000915527344</v>
      </c>
      <c r="AZ1467" s="34">
        <v>17</v>
      </c>
      <c r="BA1467" s="35">
        <v>31.5502</v>
      </c>
      <c r="BB1467" s="36">
        <v>34</v>
      </c>
      <c r="BC1467" s="36">
        <v>0.85399997234344482</v>
      </c>
      <c r="BD1467" s="36">
        <v>3.7630000114440918</v>
      </c>
      <c r="BE1467" s="36">
        <v>0.81199997663497925</v>
      </c>
      <c r="BF1467" s="37">
        <v>4.5180001258850098</v>
      </c>
      <c r="BG1467" s="36">
        <v>48.46099853515625</v>
      </c>
      <c r="BH1467" s="36">
        <v>46</v>
      </c>
      <c r="BI1467" s="36">
        <v>14.593099594116211</v>
      </c>
      <c r="BJ1467" s="37">
        <v>56</v>
      </c>
      <c r="BK1467" s="36">
        <v>2.0760000000000001</v>
      </c>
      <c r="BL1467" s="36">
        <v>2.863</v>
      </c>
      <c r="BM1467" s="36">
        <v>2.6640000000000001</v>
      </c>
      <c r="BN1467" s="36">
        <v>4.1999998092651367</v>
      </c>
      <c r="BO1467" s="37"/>
      <c r="BP1467" s="36">
        <v>0</v>
      </c>
      <c r="BQ1467" s="36">
        <v>3.8600001484155655E-2</v>
      </c>
      <c r="BR1467" s="36">
        <v>0.23350000000000001</v>
      </c>
      <c r="BS1467" s="37">
        <v>0.66920000000000002</v>
      </c>
    </row>
    <row r="1468" spans="1:71">
      <c r="A1468" s="29"/>
      <c r="B1468" t="s">
        <v>117</v>
      </c>
      <c r="C1468" t="s">
        <v>309</v>
      </c>
      <c r="D1468" s="29">
        <v>2017</v>
      </c>
      <c r="E1468" s="30" t="s">
        <v>384</v>
      </c>
      <c r="F1468" s="31"/>
      <c r="G1468" s="1"/>
      <c r="H1468" s="2">
        <v>63.700000762939453</v>
      </c>
      <c r="I1468" s="3">
        <v>58.25</v>
      </c>
      <c r="J1468" s="1">
        <v>80.029998779296875</v>
      </c>
      <c r="K1468" s="1">
        <v>65.779998779296875</v>
      </c>
      <c r="L1468" s="1">
        <v>49.900001525878906</v>
      </c>
      <c r="M1468" s="1"/>
      <c r="N1468" s="2">
        <v>69.569999694824219</v>
      </c>
      <c r="O1468" s="2">
        <v>51.200000762939453</v>
      </c>
      <c r="P1468" s="2">
        <v>54.069999694824219</v>
      </c>
      <c r="Q1468" s="2">
        <v>79.94000244140625</v>
      </c>
      <c r="R1468" s="4">
        <v>88.209999084472656</v>
      </c>
      <c r="S1468" s="4">
        <v>57.650001525878906</v>
      </c>
      <c r="T1468" s="4">
        <v>59.919998168945313</v>
      </c>
      <c r="U1468" s="3">
        <v>27.209999084472656</v>
      </c>
      <c r="V1468" s="32">
        <v>14.5</v>
      </c>
      <c r="W1468" s="32">
        <v>183.72470092773438</v>
      </c>
      <c r="X1468" s="32">
        <v>18.881000518798828</v>
      </c>
      <c r="Y1468" s="32">
        <v>172.76000000000002</v>
      </c>
      <c r="Z1468" s="33">
        <v>35.070701599121094</v>
      </c>
      <c r="AA1468" s="32">
        <v>23.490000000000002</v>
      </c>
      <c r="AB1468" s="32">
        <v>46.189</v>
      </c>
      <c r="AC1468" s="33">
        <v>48.686</v>
      </c>
      <c r="AD1468" s="32">
        <v>5</v>
      </c>
      <c r="AE1468" s="32">
        <v>66.16640000000001</v>
      </c>
      <c r="AF1468" s="33">
        <v>99.668000000000006</v>
      </c>
      <c r="AG1468" s="32">
        <v>15.857999801635742</v>
      </c>
      <c r="AH1468" s="32">
        <v>0.93999999761581421</v>
      </c>
      <c r="AI1468" s="32"/>
      <c r="AJ1468" s="33"/>
      <c r="AK1468" s="34">
        <v>2.1110000000000002</v>
      </c>
      <c r="AL1468" s="34">
        <v>2.7300000000000001E-2</v>
      </c>
      <c r="AM1468" s="34">
        <v>0.3125</v>
      </c>
      <c r="AN1468" s="34">
        <v>88.700100000000006</v>
      </c>
      <c r="AO1468" s="35">
        <v>37.700000000000003</v>
      </c>
      <c r="AP1468" s="34">
        <v>0.1573</v>
      </c>
      <c r="AQ1468" s="34">
        <v>3.0340000000000003</v>
      </c>
      <c r="AR1468" s="34">
        <v>25.82</v>
      </c>
      <c r="AS1468" s="35">
        <v>92.748900000000006</v>
      </c>
      <c r="AT1468" s="34">
        <v>2.1320000000000001</v>
      </c>
      <c r="AU1468" s="34">
        <v>57.611000000000004</v>
      </c>
      <c r="AV1468" s="34">
        <v>446.15900000000005</v>
      </c>
      <c r="AW1468" s="35">
        <v>17.8764</v>
      </c>
      <c r="AX1468" s="34">
        <v>0.2</v>
      </c>
      <c r="AY1468" s="34">
        <v>28.666999816894531</v>
      </c>
      <c r="AZ1468" s="34">
        <v>17</v>
      </c>
      <c r="BA1468" s="35">
        <v>30.234200000000001</v>
      </c>
      <c r="BB1468" s="36">
        <v>34</v>
      </c>
      <c r="BC1468" s="36">
        <v>0.89499998092651367</v>
      </c>
      <c r="BD1468" s="36">
        <v>3.749000072479248</v>
      </c>
      <c r="BE1468" s="36">
        <v>0.80900001525878906</v>
      </c>
      <c r="BF1468" s="37">
        <v>4.5240001678466797</v>
      </c>
      <c r="BG1468" s="36">
        <v>48.675998687744141</v>
      </c>
      <c r="BH1468" s="36">
        <v>46</v>
      </c>
      <c r="BI1468" s="36">
        <v>14.837699890136719</v>
      </c>
      <c r="BJ1468" s="37">
        <v>55</v>
      </c>
      <c r="BK1468" s="36">
        <v>2.0720000000000001</v>
      </c>
      <c r="BL1468" s="36">
        <v>2.8960000000000004</v>
      </c>
      <c r="BM1468" s="36">
        <v>2.681</v>
      </c>
      <c r="BN1468" s="36">
        <v>4.5</v>
      </c>
      <c r="BO1468" s="37"/>
      <c r="BP1468" s="36">
        <v>0</v>
      </c>
      <c r="BQ1468" s="36">
        <v>1.4800000004470348E-2</v>
      </c>
      <c r="BR1468" s="36">
        <v>0.21060000000000001</v>
      </c>
      <c r="BS1468" s="37">
        <v>0.66920000000000002</v>
      </c>
    </row>
    <row r="1469" spans="1:71">
      <c r="A1469" s="29"/>
      <c r="B1469" t="s">
        <v>117</v>
      </c>
      <c r="C1469" t="s">
        <v>309</v>
      </c>
      <c r="D1469" s="29">
        <v>2016</v>
      </c>
      <c r="E1469" s="30" t="s">
        <v>384</v>
      </c>
      <c r="F1469" s="31"/>
      <c r="G1469" s="1"/>
      <c r="H1469" s="2">
        <v>61</v>
      </c>
      <c r="I1469" s="3">
        <v>57.590000152587891</v>
      </c>
      <c r="J1469" s="1">
        <v>79.230003356933594</v>
      </c>
      <c r="K1469" s="1">
        <v>64.720001220703125</v>
      </c>
      <c r="L1469" s="1">
        <v>50.430000305175781</v>
      </c>
      <c r="M1469" s="1"/>
      <c r="N1469" s="2">
        <v>69.580001831054688</v>
      </c>
      <c r="O1469" s="2">
        <v>40.319999694824219</v>
      </c>
      <c r="P1469" s="2">
        <v>53.770000457763672</v>
      </c>
      <c r="Q1469" s="2">
        <v>80.30999755859375</v>
      </c>
      <c r="R1469" s="4">
        <v>88.209999084472656</v>
      </c>
      <c r="S1469" s="4">
        <v>56.189998626708984</v>
      </c>
      <c r="T1469" s="4">
        <v>59.919998168945313</v>
      </c>
      <c r="U1469" s="3">
        <v>26.020000457763672</v>
      </c>
      <c r="V1469" s="32">
        <v>14.399999618530273</v>
      </c>
      <c r="W1469" s="32">
        <v>189.96940612792969</v>
      </c>
      <c r="X1469" s="32">
        <v>19.930000305175781</v>
      </c>
      <c r="Y1469" s="32">
        <v>184.238</v>
      </c>
      <c r="Z1469" s="33">
        <v>36.695899963378906</v>
      </c>
      <c r="AA1469" s="32">
        <v>24.221</v>
      </c>
      <c r="AB1469" s="32">
        <v>47.303000000000004</v>
      </c>
      <c r="AC1469" s="33">
        <v>50.515000000000001</v>
      </c>
      <c r="AD1469" s="32">
        <v>5</v>
      </c>
      <c r="AE1469" s="32">
        <v>68.600000000000009</v>
      </c>
      <c r="AF1469" s="33">
        <v>100.66800000000001</v>
      </c>
      <c r="AG1469" s="32">
        <v>16.25200080871582</v>
      </c>
      <c r="AH1469" s="32">
        <v>0.93999999761581421</v>
      </c>
      <c r="AI1469" s="32"/>
      <c r="AJ1469" s="33"/>
      <c r="AK1469" s="34">
        <v>2.1110000000000002</v>
      </c>
      <c r="AL1469" s="34">
        <v>2.9100000000000001E-2</v>
      </c>
      <c r="AM1469" s="34">
        <v>0.3125</v>
      </c>
      <c r="AN1469" s="34">
        <v>88.845399999999998</v>
      </c>
      <c r="AO1469" s="35">
        <v>37.700000000000003</v>
      </c>
      <c r="AP1469" s="34">
        <v>6.7799999999999999E-2</v>
      </c>
      <c r="AQ1469" s="34">
        <v>3.0340000000000003</v>
      </c>
      <c r="AR1469" s="34">
        <v>24.41</v>
      </c>
      <c r="AS1469" s="35">
        <v>65.65270000000001</v>
      </c>
      <c r="AT1469" s="34">
        <v>2.1320000000000001</v>
      </c>
      <c r="AU1469" s="34">
        <v>57.097000000000001</v>
      </c>
      <c r="AV1469" s="34">
        <v>447.13400000000001</v>
      </c>
      <c r="AW1469" s="35">
        <v>17.793300000000002</v>
      </c>
      <c r="AX1469" s="34">
        <v>0.2</v>
      </c>
      <c r="AY1469" s="34">
        <v>28.431999206542969</v>
      </c>
      <c r="AZ1469" s="34">
        <v>17</v>
      </c>
      <c r="BA1469" s="35">
        <v>29.427500000000002</v>
      </c>
      <c r="BB1469" s="36">
        <v>34</v>
      </c>
      <c r="BC1469" s="36">
        <v>0.89499998092651367</v>
      </c>
      <c r="BD1469" s="36">
        <v>3.749000072479248</v>
      </c>
      <c r="BE1469" s="36">
        <v>0.80900001525878906</v>
      </c>
      <c r="BF1469" s="37">
        <v>4.5240001678466797</v>
      </c>
      <c r="BG1469" s="36">
        <v>48.904998779296875</v>
      </c>
      <c r="BH1469" s="36">
        <v>42</v>
      </c>
      <c r="BI1469" s="36">
        <v>15.07349967956543</v>
      </c>
      <c r="BJ1469" s="37">
        <v>54.099998474121094</v>
      </c>
      <c r="BK1469" s="36">
        <v>2.0720000000000001</v>
      </c>
      <c r="BL1469" s="36">
        <v>2.8960000000000004</v>
      </c>
      <c r="BM1469" s="36">
        <v>2.681</v>
      </c>
      <c r="BN1469" s="36">
        <v>4.5</v>
      </c>
      <c r="BO1469" s="37"/>
      <c r="BP1469" s="36">
        <v>0</v>
      </c>
      <c r="BQ1469" s="36">
        <v>1.4999999664723873E-2</v>
      </c>
      <c r="BR1469" s="36">
        <v>0.189</v>
      </c>
      <c r="BS1469" s="37">
        <v>0.48620000000000002</v>
      </c>
    </row>
    <row r="1470" spans="1:71">
      <c r="A1470" s="29"/>
      <c r="B1470" t="s">
        <v>117</v>
      </c>
      <c r="C1470" t="s">
        <v>309</v>
      </c>
      <c r="D1470" s="29">
        <v>2015</v>
      </c>
      <c r="E1470" s="30" t="s">
        <v>384</v>
      </c>
      <c r="F1470" s="31"/>
      <c r="G1470" s="1"/>
      <c r="H1470" s="2">
        <v>60.979999542236328</v>
      </c>
      <c r="I1470" s="3">
        <v>57.569999694824219</v>
      </c>
      <c r="J1470" s="1">
        <v>78.55999755859375</v>
      </c>
      <c r="K1470" s="1">
        <v>63.330001831054688</v>
      </c>
      <c r="L1470" s="1">
        <v>48.490001678466797</v>
      </c>
      <c r="M1470" s="1"/>
      <c r="N1470" s="2">
        <v>69.400001525878906</v>
      </c>
      <c r="O1470" s="2">
        <v>39.810001373291016</v>
      </c>
      <c r="P1470" s="2">
        <v>53.5</v>
      </c>
      <c r="Q1470" s="2">
        <v>81.209999084472656</v>
      </c>
      <c r="R1470" s="4">
        <v>88.209999084472656</v>
      </c>
      <c r="S1470" s="4">
        <v>55.819999694824219</v>
      </c>
      <c r="T1470" s="4">
        <v>59.919998168945313</v>
      </c>
      <c r="U1470" s="3">
        <v>26.329999923706055</v>
      </c>
      <c r="V1470" s="32">
        <v>14.100000381469727</v>
      </c>
      <c r="W1470" s="32">
        <v>195.50900268554688</v>
      </c>
      <c r="X1470" s="32">
        <v>20.99799919128418</v>
      </c>
      <c r="Y1470" s="32">
        <v>193.22</v>
      </c>
      <c r="Z1470" s="33">
        <v>38.422901153564453</v>
      </c>
      <c r="AA1470" s="32">
        <v>26.03</v>
      </c>
      <c r="AB1470" s="32">
        <v>48.583000000000006</v>
      </c>
      <c r="AC1470" s="33">
        <v>52.524000000000001</v>
      </c>
      <c r="AD1470" s="32">
        <v>5</v>
      </c>
      <c r="AE1470" s="32">
        <v>63.424700000000001</v>
      </c>
      <c r="AF1470" s="33">
        <v>102.843</v>
      </c>
      <c r="AG1470" s="32">
        <v>16.600000381469727</v>
      </c>
      <c r="AH1470" s="32">
        <v>0.93999999761581421</v>
      </c>
      <c r="AI1470" s="32"/>
      <c r="AJ1470" s="33"/>
      <c r="AK1470" s="34">
        <v>2.1110000000000002</v>
      </c>
      <c r="AL1470" s="34">
        <v>3.1E-2</v>
      </c>
      <c r="AM1470" s="34">
        <v>0.3125</v>
      </c>
      <c r="AN1470" s="34">
        <v>88.507300000000001</v>
      </c>
      <c r="AO1470" s="35">
        <v>37.700000000000003</v>
      </c>
      <c r="AP1470" s="34">
        <v>6.7799999999999999E-2</v>
      </c>
      <c r="AQ1470" s="34">
        <v>3.0340000000000003</v>
      </c>
      <c r="AR1470" s="34">
        <v>23</v>
      </c>
      <c r="AS1470" s="35">
        <v>65.246000000000009</v>
      </c>
      <c r="AT1470" s="34">
        <v>2.1320000000000001</v>
      </c>
      <c r="AU1470" s="34">
        <v>56.585000000000001</v>
      </c>
      <c r="AV1470" s="34">
        <v>446.91900000000004</v>
      </c>
      <c r="AW1470" s="35">
        <v>17.711600000000001</v>
      </c>
      <c r="AX1470" s="34">
        <v>0.19</v>
      </c>
      <c r="AY1470" s="34">
        <v>27.86199951171875</v>
      </c>
      <c r="AZ1470" s="34">
        <v>17</v>
      </c>
      <c r="BA1470" s="35">
        <v>27.436900000000001</v>
      </c>
      <c r="BB1470" s="36">
        <v>34</v>
      </c>
      <c r="BC1470" s="36">
        <v>0.89499998092651367</v>
      </c>
      <c r="BD1470" s="36">
        <v>3.749000072479248</v>
      </c>
      <c r="BE1470" s="36">
        <v>0.80900001525878906</v>
      </c>
      <c r="BF1470" s="37">
        <v>4.5240001678466797</v>
      </c>
      <c r="BG1470" s="36">
        <v>49.123001098632813</v>
      </c>
      <c r="BH1470" s="36">
        <v>42</v>
      </c>
      <c r="BI1470" s="36">
        <v>15.300000190734863</v>
      </c>
      <c r="BJ1470" s="37">
        <v>53.200000762939453</v>
      </c>
      <c r="BK1470" s="36">
        <v>2.0720000000000001</v>
      </c>
      <c r="BL1470" s="36">
        <v>2.8960000000000004</v>
      </c>
      <c r="BM1470" s="36">
        <v>2.681</v>
      </c>
      <c r="BN1470" s="36">
        <v>4.5</v>
      </c>
      <c r="BO1470" s="37"/>
      <c r="BP1470" s="36">
        <v>0</v>
      </c>
      <c r="BQ1470" s="36">
        <v>2.0400000736117363E-2</v>
      </c>
      <c r="BR1470" s="36">
        <v>0.1696</v>
      </c>
      <c r="BS1470" s="37">
        <v>0.44930000000000003</v>
      </c>
    </row>
    <row r="1471" spans="1:71">
      <c r="A1471" s="29"/>
      <c r="B1471" t="s">
        <v>117</v>
      </c>
      <c r="C1471" t="s">
        <v>309</v>
      </c>
      <c r="D1471" s="29">
        <v>2014</v>
      </c>
      <c r="E1471" s="30" t="s">
        <v>384</v>
      </c>
      <c r="F1471" s="31"/>
      <c r="G1471" s="1"/>
      <c r="H1471" s="2">
        <v>60.540000915527344</v>
      </c>
      <c r="I1471" s="3">
        <v>56.990001678466797</v>
      </c>
      <c r="J1471" s="1">
        <v>77.879997253417969</v>
      </c>
      <c r="K1471" s="1">
        <v>60.930000305175781</v>
      </c>
      <c r="L1471" s="1">
        <v>46.299999237060547</v>
      </c>
      <c r="M1471" s="1"/>
      <c r="N1471" s="2">
        <v>69.650001525878906</v>
      </c>
      <c r="O1471" s="2">
        <v>38.020000457763672</v>
      </c>
      <c r="P1471" s="2">
        <v>53.310001373291016</v>
      </c>
      <c r="Q1471" s="2">
        <v>81.160003662109375</v>
      </c>
      <c r="R1471" s="4">
        <v>88.209999084472656</v>
      </c>
      <c r="S1471" s="4">
        <v>55.459999084472656</v>
      </c>
      <c r="T1471" s="4">
        <v>59.209999084472656</v>
      </c>
      <c r="U1471" s="3">
        <v>25.100000381469727</v>
      </c>
      <c r="V1471" s="32">
        <v>14.199999809265137</v>
      </c>
      <c r="W1471" s="32">
        <v>197.78390502929688</v>
      </c>
      <c r="X1471" s="32">
        <v>22.083999633789063</v>
      </c>
      <c r="Y1471" s="32">
        <v>197.89100000000002</v>
      </c>
      <c r="Z1471" s="33">
        <v>40.433601379394531</v>
      </c>
      <c r="AA1471" s="32">
        <v>29.005000000000003</v>
      </c>
      <c r="AB1471" s="32">
        <v>51.274000000000001</v>
      </c>
      <c r="AC1471" s="33">
        <v>55.591000000000001</v>
      </c>
      <c r="AD1471" s="32">
        <v>5</v>
      </c>
      <c r="AE1471" s="32">
        <v>57.900000000000006</v>
      </c>
      <c r="AF1471" s="33">
        <v>105.86800000000001</v>
      </c>
      <c r="AG1471" s="32">
        <v>16.952999114990234</v>
      </c>
      <c r="AH1471" s="32">
        <v>0.93999999761581421</v>
      </c>
      <c r="AI1471" s="32"/>
      <c r="AJ1471" s="33"/>
      <c r="AK1471" s="34">
        <v>2.1110000000000002</v>
      </c>
      <c r="AL1471" s="34">
        <v>3.2800000000000003E-2</v>
      </c>
      <c r="AM1471" s="34">
        <v>0.3125</v>
      </c>
      <c r="AN1471" s="34">
        <v>89.241900000000001</v>
      </c>
      <c r="AO1471" s="35">
        <v>37.700000000000003</v>
      </c>
      <c r="AP1471" s="34">
        <v>1.9599999999999999E-2</v>
      </c>
      <c r="AQ1471" s="34">
        <v>3.0340000000000003</v>
      </c>
      <c r="AR1471" s="34">
        <v>21.572400000000002</v>
      </c>
      <c r="AS1471" s="35">
        <v>64.845799999999997</v>
      </c>
      <c r="AT1471" s="34">
        <v>2.1320000000000001</v>
      </c>
      <c r="AU1471" s="34">
        <v>55.995000000000005</v>
      </c>
      <c r="AV1471" s="34">
        <v>451.52500000000003</v>
      </c>
      <c r="AW1471" s="35">
        <v>17.769600000000001</v>
      </c>
      <c r="AX1471" s="34">
        <v>0.18000000000000002</v>
      </c>
      <c r="AY1471" s="34">
        <v>27.659000396728516</v>
      </c>
      <c r="AZ1471" s="34">
        <v>17</v>
      </c>
      <c r="BA1471" s="35">
        <v>27.732900000000001</v>
      </c>
      <c r="BB1471" s="36">
        <v>34</v>
      </c>
      <c r="BC1471" s="36">
        <v>0.89499998092651367</v>
      </c>
      <c r="BD1471" s="36">
        <v>3.749000072479248</v>
      </c>
      <c r="BE1471" s="36">
        <v>0.80900001525878906</v>
      </c>
      <c r="BF1471" s="37">
        <v>4.5240001678466797</v>
      </c>
      <c r="BG1471" s="36">
        <v>49.418998718261719</v>
      </c>
      <c r="BH1471" s="36">
        <v>42</v>
      </c>
      <c r="BI1471" s="36">
        <v>15.567000389099121</v>
      </c>
      <c r="BJ1471" s="37">
        <v>52.5</v>
      </c>
      <c r="BK1471" s="36">
        <v>2.0720000000000001</v>
      </c>
      <c r="BL1471" s="36">
        <v>2.8960000000000004</v>
      </c>
      <c r="BM1471" s="36">
        <v>2.681</v>
      </c>
      <c r="BN1471" s="36">
        <v>4.8000001907348633</v>
      </c>
      <c r="BO1471" s="37"/>
      <c r="BP1471" s="36">
        <v>0</v>
      </c>
      <c r="BQ1471" s="36">
        <v>1.5599999576807022E-2</v>
      </c>
      <c r="BR1471" s="36">
        <v>0.15290000000000001</v>
      </c>
      <c r="BS1471" s="37">
        <v>0.41250000000000003</v>
      </c>
    </row>
    <row r="1472" spans="1:71">
      <c r="A1472" s="29">
        <v>98</v>
      </c>
      <c r="B1472" t="s">
        <v>118</v>
      </c>
      <c r="C1472" t="s">
        <v>310</v>
      </c>
      <c r="D1472" s="29">
        <v>2011</v>
      </c>
      <c r="E1472" s="30" t="s">
        <v>383</v>
      </c>
      <c r="F1472" s="31">
        <v>60.490001678466797</v>
      </c>
      <c r="G1472" s="1">
        <v>82.470001220703125</v>
      </c>
      <c r="H1472" s="2">
        <v>59.310001373291016</v>
      </c>
      <c r="I1472" s="3">
        <v>39.680000305175781</v>
      </c>
      <c r="J1472" s="1">
        <v>92.989997863769531</v>
      </c>
      <c r="K1472" s="1">
        <v>92.779998779296875</v>
      </c>
      <c r="L1472" s="1">
        <v>87.959999084472656</v>
      </c>
      <c r="M1472" s="1">
        <v>56.150001525878906</v>
      </c>
      <c r="N1472" s="2">
        <v>75.470001220703125</v>
      </c>
      <c r="O1472" s="2">
        <v>58.119998931884766</v>
      </c>
      <c r="P1472" s="2">
        <v>67.449996948242188</v>
      </c>
      <c r="Q1472" s="2">
        <v>36.220001220703125</v>
      </c>
      <c r="R1472" s="4">
        <v>21.579999923706055</v>
      </c>
      <c r="S1472" s="4">
        <v>67.769996643066406</v>
      </c>
      <c r="T1472" s="4">
        <v>13.819999694824219</v>
      </c>
      <c r="U1472" s="3">
        <v>55.540000915527344</v>
      </c>
      <c r="V1472" s="32">
        <v>5.6999998092651367</v>
      </c>
      <c r="W1472" s="32">
        <v>52.11199951171875</v>
      </c>
      <c r="X1472" s="32">
        <v>12.388999938964844</v>
      </c>
      <c r="Y1472" s="32">
        <v>25.059000000000001</v>
      </c>
      <c r="Z1472" s="33">
        <v>12.905599594116211</v>
      </c>
      <c r="AA1472" s="32">
        <v>2.8760000000000003</v>
      </c>
      <c r="AB1472" s="32">
        <v>14.217000000000001</v>
      </c>
      <c r="AC1472" s="33">
        <v>6.94</v>
      </c>
      <c r="AD1472" s="32">
        <v>95</v>
      </c>
      <c r="AE1472" s="32">
        <v>100</v>
      </c>
      <c r="AF1472" s="33">
        <v>64.382000000000005</v>
      </c>
      <c r="AG1472" s="32">
        <v>41.604999542236328</v>
      </c>
      <c r="AH1472" s="32">
        <v>0.23000000417232513</v>
      </c>
      <c r="AI1472" s="32">
        <v>3</v>
      </c>
      <c r="AJ1472" s="33">
        <v>1.1612000465393066</v>
      </c>
      <c r="AK1472" s="34">
        <v>2.65</v>
      </c>
      <c r="AL1472" s="34">
        <v>0.22460000000000002</v>
      </c>
      <c r="AM1472" s="34">
        <v>0.15639999508857727</v>
      </c>
      <c r="AN1472" s="34">
        <v>91.856099999999998</v>
      </c>
      <c r="AO1472" s="35">
        <v>57.36</v>
      </c>
      <c r="AP1472" s="34">
        <v>0.63160000000000005</v>
      </c>
      <c r="AQ1472" s="34">
        <v>0.23</v>
      </c>
      <c r="AR1472" s="34">
        <v>38</v>
      </c>
      <c r="AS1472" s="35">
        <v>168.47110000000001</v>
      </c>
      <c r="AT1472" s="34">
        <v>3.1970000000000001</v>
      </c>
      <c r="AU1472" s="34">
        <v>73.365000000000009</v>
      </c>
      <c r="AV1472" s="34">
        <v>370.97500000000002</v>
      </c>
      <c r="AW1472" s="35">
        <v>19.8096</v>
      </c>
      <c r="AX1472" s="34">
        <v>499</v>
      </c>
      <c r="AY1472" s="34">
        <v>81.698997497558594</v>
      </c>
      <c r="AZ1472" s="34">
        <v>4.7617001533508301</v>
      </c>
      <c r="BA1472" s="35">
        <v>71.2761</v>
      </c>
      <c r="BB1472" s="36">
        <v>3</v>
      </c>
      <c r="BC1472" s="36">
        <v>0.17100000381469727</v>
      </c>
      <c r="BD1472" s="36">
        <v>0.21699999272823334</v>
      </c>
      <c r="BE1472" s="36">
        <v>0.27799999713897705</v>
      </c>
      <c r="BF1472" s="37">
        <v>2.1979999542236328</v>
      </c>
      <c r="BG1472" s="36">
        <v>4.4559998512268066</v>
      </c>
      <c r="BH1472" s="36">
        <v>44</v>
      </c>
      <c r="BI1472" s="36">
        <v>3.6170001029968262</v>
      </c>
      <c r="BJ1472" s="37">
        <v>39.900001525878906</v>
      </c>
      <c r="BK1472" s="36">
        <v>0.95200000000000007</v>
      </c>
      <c r="BL1472" s="36">
        <v>0.67300000000000004</v>
      </c>
      <c r="BM1472" s="36">
        <v>0.16</v>
      </c>
      <c r="BN1472" s="36">
        <v>7.5</v>
      </c>
      <c r="BO1472" s="37"/>
      <c r="BP1472" s="36">
        <v>25.799999237060547</v>
      </c>
      <c r="BQ1472" s="36">
        <v>0.22540000081062317</v>
      </c>
      <c r="BR1472" s="36">
        <v>0.54620000000000002</v>
      </c>
      <c r="BS1472" s="37">
        <v>1.5780000000000001</v>
      </c>
    </row>
    <row r="1473" spans="1:71">
      <c r="A1473" s="29">
        <v>98</v>
      </c>
      <c r="B1473" t="s">
        <v>118</v>
      </c>
      <c r="C1473" t="s">
        <v>310</v>
      </c>
      <c r="D1473" s="29">
        <v>2012</v>
      </c>
      <c r="E1473" s="30" t="s">
        <v>383</v>
      </c>
      <c r="F1473" s="31">
        <v>60.990001678466797</v>
      </c>
      <c r="G1473" s="1">
        <v>82.680000305175781</v>
      </c>
      <c r="H1473" s="2">
        <v>60.069999694824219</v>
      </c>
      <c r="I1473" s="3">
        <v>40.229999542236328</v>
      </c>
      <c r="J1473" s="1">
        <v>93.080001831054688</v>
      </c>
      <c r="K1473" s="1">
        <v>93.400001525878906</v>
      </c>
      <c r="L1473" s="1">
        <v>87.94000244140625</v>
      </c>
      <c r="M1473" s="1">
        <v>56.279998779296875</v>
      </c>
      <c r="N1473" s="2">
        <v>78.260002136230469</v>
      </c>
      <c r="O1473" s="2">
        <v>58.950000762939453</v>
      </c>
      <c r="P1473" s="2">
        <v>67.550003051757813</v>
      </c>
      <c r="Q1473" s="2">
        <v>35.520000457763672</v>
      </c>
      <c r="R1473" s="4">
        <v>21.530000686645508</v>
      </c>
      <c r="S1473" s="4">
        <v>67.949996948242188</v>
      </c>
      <c r="T1473" s="4">
        <v>13.460000038146973</v>
      </c>
      <c r="U1473" s="3">
        <v>57.970001220703125</v>
      </c>
      <c r="V1473" s="32">
        <v>6</v>
      </c>
      <c r="W1473" s="32">
        <v>51.488899230957031</v>
      </c>
      <c r="X1473" s="32">
        <v>12.041999816894531</v>
      </c>
      <c r="Y1473" s="32">
        <v>24.425000000000001</v>
      </c>
      <c r="Z1473" s="33">
        <v>12.081600189208984</v>
      </c>
      <c r="AA1473" s="32">
        <v>2.6270000000000002</v>
      </c>
      <c r="AB1473" s="32">
        <v>13.212000000000002</v>
      </c>
      <c r="AC1473" s="33">
        <v>6.11</v>
      </c>
      <c r="AD1473" s="32">
        <v>95</v>
      </c>
      <c r="AE1473" s="32">
        <v>100</v>
      </c>
      <c r="AF1473" s="33">
        <v>64.466999999999999</v>
      </c>
      <c r="AG1473" s="32">
        <v>40.944999694824219</v>
      </c>
      <c r="AH1473" s="32">
        <v>0.23000000417232513</v>
      </c>
      <c r="AI1473" s="32">
        <v>3</v>
      </c>
      <c r="AJ1473" s="33">
        <v>1.2157000303268433</v>
      </c>
      <c r="AK1473" s="34">
        <v>2.6659999999999999</v>
      </c>
      <c r="AL1473" s="34">
        <v>0.218</v>
      </c>
      <c r="AM1473" s="34">
        <v>0.15219999849796295</v>
      </c>
      <c r="AN1473" s="34">
        <v>97.136700000000005</v>
      </c>
      <c r="AO1473" s="35">
        <v>59.5</v>
      </c>
      <c r="AP1473" s="34">
        <v>0.63160000000000005</v>
      </c>
      <c r="AQ1473" s="34">
        <v>0.23</v>
      </c>
      <c r="AR1473" s="34">
        <v>41</v>
      </c>
      <c r="AS1473" s="35">
        <v>188.04390000000001</v>
      </c>
      <c r="AT1473" s="34">
        <v>3.1970000000000001</v>
      </c>
      <c r="AU1473" s="34">
        <v>73.945999999999998</v>
      </c>
      <c r="AV1473" s="34">
        <v>365.83000000000004</v>
      </c>
      <c r="AW1473" s="35">
        <v>19.688800000000001</v>
      </c>
      <c r="AX1473" s="34">
        <v>525</v>
      </c>
      <c r="AY1473" s="34">
        <v>82.418998718261719</v>
      </c>
      <c r="AZ1473" s="34">
        <v>4.7617001533508301</v>
      </c>
      <c r="BA1473" s="35">
        <v>72.253</v>
      </c>
      <c r="BB1473" s="36">
        <v>3</v>
      </c>
      <c r="BC1473" s="36">
        <v>0.16899999976158142</v>
      </c>
      <c r="BD1473" s="36">
        <v>0.21400000154972076</v>
      </c>
      <c r="BE1473" s="36">
        <v>0.27799999713897705</v>
      </c>
      <c r="BF1473" s="37">
        <v>2.1979999542236328</v>
      </c>
      <c r="BG1473" s="36">
        <v>4.0419998168945313</v>
      </c>
      <c r="BH1473" s="36">
        <v>44</v>
      </c>
      <c r="BI1473" s="36">
        <v>3.5260000228881836</v>
      </c>
      <c r="BJ1473" s="37">
        <v>40.099998474121094</v>
      </c>
      <c r="BK1473" s="36">
        <v>0.95200000000000007</v>
      </c>
      <c r="BL1473" s="36">
        <v>0.67300000000000004</v>
      </c>
      <c r="BM1473" s="36">
        <v>0.16</v>
      </c>
      <c r="BN1473" s="36">
        <v>7.6999998092651367</v>
      </c>
      <c r="BO1473" s="37"/>
      <c r="BP1473" s="36">
        <v>25.799999237060547</v>
      </c>
      <c r="BQ1473" s="36">
        <v>0.32379999756813049</v>
      </c>
      <c r="BR1473" s="36">
        <v>0.55700000000000005</v>
      </c>
      <c r="BS1473" s="37">
        <v>1.8516000000000001</v>
      </c>
    </row>
    <row r="1474" spans="1:71">
      <c r="A1474" s="29">
        <v>102</v>
      </c>
      <c r="B1474" t="s">
        <v>118</v>
      </c>
      <c r="C1474" t="s">
        <v>310</v>
      </c>
      <c r="D1474" s="29">
        <v>2013</v>
      </c>
      <c r="E1474" s="30" t="s">
        <v>383</v>
      </c>
      <c r="F1474" s="31">
        <v>61.330001831054688</v>
      </c>
      <c r="G1474" s="1">
        <v>82.959999084472656</v>
      </c>
      <c r="H1474" s="2">
        <v>60.200000762939453</v>
      </c>
      <c r="I1474" s="3">
        <v>40.840000152587891</v>
      </c>
      <c r="J1474" s="1">
        <v>93.480003356933594</v>
      </c>
      <c r="K1474" s="1">
        <v>93.949996948242188</v>
      </c>
      <c r="L1474" s="1">
        <v>88.110000610351563</v>
      </c>
      <c r="M1474" s="1">
        <v>56.290000915527344</v>
      </c>
      <c r="N1474" s="2">
        <v>79.25</v>
      </c>
      <c r="O1474" s="2">
        <v>59.099998474121094</v>
      </c>
      <c r="P1474" s="2">
        <v>68.260002136230469</v>
      </c>
      <c r="Q1474" s="2">
        <v>34.169998168945313</v>
      </c>
      <c r="R1474" s="4">
        <v>21.659999847412109</v>
      </c>
      <c r="S1474" s="4">
        <v>68.080001831054688</v>
      </c>
      <c r="T1474" s="4">
        <v>14</v>
      </c>
      <c r="U1474" s="3">
        <v>59.619998931884766</v>
      </c>
      <c r="V1474" s="32">
        <v>5.4000000953674316</v>
      </c>
      <c r="W1474" s="32">
        <v>50.806598663330078</v>
      </c>
      <c r="X1474" s="32">
        <v>11.713000297546387</v>
      </c>
      <c r="Y1474" s="32">
        <v>24.054000000000002</v>
      </c>
      <c r="Z1474" s="33">
        <v>11.303400039672852</v>
      </c>
      <c r="AA1474" s="32">
        <v>2.4260000000000002</v>
      </c>
      <c r="AB1474" s="32">
        <v>12.32</v>
      </c>
      <c r="AC1474" s="33">
        <v>5.3650000000000002</v>
      </c>
      <c r="AD1474" s="32">
        <v>95</v>
      </c>
      <c r="AE1474" s="32">
        <v>100</v>
      </c>
      <c r="AF1474" s="33">
        <v>63.582000000000001</v>
      </c>
      <c r="AG1474" s="32">
        <v>40.117000579833984</v>
      </c>
      <c r="AH1474" s="32">
        <v>0.2199999988079071</v>
      </c>
      <c r="AI1474" s="32">
        <v>3</v>
      </c>
      <c r="AJ1474" s="33">
        <v>1.2702000141143799</v>
      </c>
      <c r="AK1474" s="34">
        <v>2.7440000000000002</v>
      </c>
      <c r="AL1474" s="34">
        <v>0.2117</v>
      </c>
      <c r="AM1474" s="34">
        <v>0.14630000293254852</v>
      </c>
      <c r="AN1474" s="34">
        <v>97.12830000000001</v>
      </c>
      <c r="AO1474" s="35">
        <v>61.800000000000004</v>
      </c>
      <c r="AP1474" s="34">
        <v>0.56859999999999999</v>
      </c>
      <c r="AQ1474" s="34">
        <v>0.23</v>
      </c>
      <c r="AR1474" s="34">
        <v>47.5</v>
      </c>
      <c r="AS1474" s="35">
        <v>191.03150000000002</v>
      </c>
      <c r="AT1474" s="34">
        <v>3.2730000000000001</v>
      </c>
      <c r="AU1474" s="34">
        <v>74.89200000000001</v>
      </c>
      <c r="AV1474" s="34">
        <v>356.28100000000001</v>
      </c>
      <c r="AW1474" s="35">
        <v>19.6373</v>
      </c>
      <c r="AX1474" s="34">
        <v>576</v>
      </c>
      <c r="AY1474" s="34">
        <v>85.51300048828125</v>
      </c>
      <c r="AZ1474" s="34">
        <v>4.7617001533508301</v>
      </c>
      <c r="BA1474" s="35">
        <v>72.564400000000006</v>
      </c>
      <c r="BB1474" s="36">
        <v>3</v>
      </c>
      <c r="BC1474" s="36">
        <v>0.17700000107288361</v>
      </c>
      <c r="BD1474" s="36">
        <v>0.21400000154972076</v>
      </c>
      <c r="BE1474" s="36">
        <v>0.2800000011920929</v>
      </c>
      <c r="BF1474" s="37">
        <v>2.1860001087188721</v>
      </c>
      <c r="BG1474" s="36">
        <v>3.7079999446868896</v>
      </c>
      <c r="BH1474" s="36">
        <v>44</v>
      </c>
      <c r="BI1474" s="36">
        <v>3.434999942779541</v>
      </c>
      <c r="BJ1474" s="37">
        <v>40.200000762939453</v>
      </c>
      <c r="BK1474" s="36">
        <v>0.95200000000000007</v>
      </c>
      <c r="BL1474" s="36">
        <v>0.67300000000000004</v>
      </c>
      <c r="BM1474" s="36">
        <v>0.161</v>
      </c>
      <c r="BN1474" s="36">
        <v>7.4000000953674316</v>
      </c>
      <c r="BO1474" s="37"/>
      <c r="BP1474" s="36">
        <v>25.799999237060547</v>
      </c>
      <c r="BQ1474" s="36">
        <v>0.40479999780654907</v>
      </c>
      <c r="BR1474" s="36">
        <v>0.56730000000000003</v>
      </c>
      <c r="BS1474" s="37">
        <v>2.0390000000000001</v>
      </c>
    </row>
    <row r="1475" spans="1:71">
      <c r="A1475" s="29">
        <v>101</v>
      </c>
      <c r="B1475" t="s">
        <v>118</v>
      </c>
      <c r="C1475" t="s">
        <v>310</v>
      </c>
      <c r="D1475" s="29">
        <v>2014</v>
      </c>
      <c r="E1475" s="30" t="s">
        <v>383</v>
      </c>
      <c r="F1475" s="31">
        <v>62.369998931884766</v>
      </c>
      <c r="G1475" s="1">
        <v>83.319999694824219</v>
      </c>
      <c r="H1475" s="2">
        <v>61.909999847412109</v>
      </c>
      <c r="I1475" s="3">
        <v>41.869998931884766</v>
      </c>
      <c r="J1475" s="1">
        <v>93.620002746582031</v>
      </c>
      <c r="K1475" s="1">
        <v>94.370002746582031</v>
      </c>
      <c r="L1475" s="1">
        <v>88.480003356933594</v>
      </c>
      <c r="M1475" s="1">
        <v>56.799999237060547</v>
      </c>
      <c r="N1475" s="2">
        <v>82.069999694824219</v>
      </c>
      <c r="O1475" s="2">
        <v>61.919998168945313</v>
      </c>
      <c r="P1475" s="2">
        <v>68.889999389648438</v>
      </c>
      <c r="Q1475" s="2">
        <v>34.759998321533203</v>
      </c>
      <c r="R1475" s="4">
        <v>23.180000305175781</v>
      </c>
      <c r="S1475" s="4">
        <v>68.720001220703125</v>
      </c>
      <c r="T1475" s="4">
        <v>13.699999809265137</v>
      </c>
      <c r="U1475" s="3">
        <v>61.889999389648438</v>
      </c>
      <c r="V1475" s="32">
        <v>5.5</v>
      </c>
      <c r="W1475" s="32">
        <v>49.720298767089844</v>
      </c>
      <c r="X1475" s="32">
        <v>11.404999732971191</v>
      </c>
      <c r="Y1475" s="32">
        <v>24.094000000000001</v>
      </c>
      <c r="Z1475" s="33">
        <v>10.560000419616699</v>
      </c>
      <c r="AA1475" s="32">
        <v>2.2530000000000001</v>
      </c>
      <c r="AB1475" s="32">
        <v>11.573</v>
      </c>
      <c r="AC1475" s="33">
        <v>4.8680000000000003</v>
      </c>
      <c r="AD1475" s="32">
        <v>95</v>
      </c>
      <c r="AE1475" s="32">
        <v>100</v>
      </c>
      <c r="AF1475" s="33">
        <v>61.602000000000004</v>
      </c>
      <c r="AG1475" s="32">
        <v>39.813999176025391</v>
      </c>
      <c r="AH1475" s="32">
        <v>0.25</v>
      </c>
      <c r="AI1475" s="32">
        <v>3</v>
      </c>
      <c r="AJ1475" s="33">
        <v>1.3246999979019165</v>
      </c>
      <c r="AK1475" s="34">
        <v>3.0370000000000004</v>
      </c>
      <c r="AL1475" s="34">
        <v>0.20530000000000001</v>
      </c>
      <c r="AM1475" s="34">
        <v>0.14350000023841858</v>
      </c>
      <c r="AN1475" s="34">
        <v>99.852000000000004</v>
      </c>
      <c r="AO1475" s="35">
        <v>64.2</v>
      </c>
      <c r="AP1475" s="34">
        <v>0.56859999999999999</v>
      </c>
      <c r="AQ1475" s="34">
        <v>0.48600000000000004</v>
      </c>
      <c r="AR1475" s="34">
        <v>54</v>
      </c>
      <c r="AS1475" s="35">
        <v>181.7876</v>
      </c>
      <c r="AT1475" s="34">
        <v>3.2730000000000001</v>
      </c>
      <c r="AU1475" s="34">
        <v>75.64500000000001</v>
      </c>
      <c r="AV1475" s="34">
        <v>345.67600000000004</v>
      </c>
      <c r="AW1475" s="35">
        <v>19.743600000000001</v>
      </c>
      <c r="AX1475" s="34">
        <v>561</v>
      </c>
      <c r="AY1475" s="34">
        <v>83.630996704101563</v>
      </c>
      <c r="AZ1475" s="34">
        <v>4.7617001533508301</v>
      </c>
      <c r="BA1475" s="35">
        <v>72.798900000000003</v>
      </c>
      <c r="BB1475" s="36">
        <v>3</v>
      </c>
      <c r="BC1475" s="36">
        <v>0.17499999701976776</v>
      </c>
      <c r="BD1475" s="36">
        <v>0.27500000596046448</v>
      </c>
      <c r="BE1475" s="36">
        <v>0.28700000047683716</v>
      </c>
      <c r="BF1475" s="37">
        <v>2.4159998893737793</v>
      </c>
      <c r="BG1475" s="36">
        <v>3.4249999523162842</v>
      </c>
      <c r="BH1475" s="36">
        <v>46</v>
      </c>
      <c r="BI1475" s="36">
        <v>3.3440001010894775</v>
      </c>
      <c r="BJ1475" s="37">
        <v>40.200000762939453</v>
      </c>
      <c r="BK1475" s="36">
        <v>0.995</v>
      </c>
      <c r="BL1475" s="36">
        <v>0.67300000000000004</v>
      </c>
      <c r="BM1475" s="36">
        <v>0.161</v>
      </c>
      <c r="BN1475" s="36">
        <v>7.6999998092651367</v>
      </c>
      <c r="BO1475" s="37"/>
      <c r="BP1475" s="36">
        <v>27.799999237060547</v>
      </c>
      <c r="BQ1475" s="36">
        <v>0.48730000853538513</v>
      </c>
      <c r="BR1475" s="36">
        <v>0.57750000000000001</v>
      </c>
      <c r="BS1475" s="37">
        <v>2.3407</v>
      </c>
    </row>
    <row r="1476" spans="1:71">
      <c r="A1476" s="29">
        <v>100</v>
      </c>
      <c r="B1476" t="s">
        <v>118</v>
      </c>
      <c r="C1476" t="s">
        <v>310</v>
      </c>
      <c r="D1476" s="29">
        <v>2015</v>
      </c>
      <c r="E1476" s="30" t="s">
        <v>383</v>
      </c>
      <c r="F1476" s="31">
        <v>63.509998321533203</v>
      </c>
      <c r="G1476" s="1">
        <v>83.730003356933594</v>
      </c>
      <c r="H1476" s="2">
        <v>64.129997253417969</v>
      </c>
      <c r="I1476" s="3">
        <v>42.659999847412109</v>
      </c>
      <c r="J1476" s="1">
        <v>93.980003356933594</v>
      </c>
      <c r="K1476" s="1">
        <v>94.730003356933594</v>
      </c>
      <c r="L1476" s="1">
        <v>89.199996948242188</v>
      </c>
      <c r="M1476" s="1">
        <v>57.020000457763672</v>
      </c>
      <c r="N1476" s="2">
        <v>81.910003662109375</v>
      </c>
      <c r="O1476" s="2">
        <v>67.5</v>
      </c>
      <c r="P1476" s="2">
        <v>69.699996948242188</v>
      </c>
      <c r="Q1476" s="2">
        <v>37.419998168945313</v>
      </c>
      <c r="R1476" s="4">
        <v>23.180000305175781</v>
      </c>
      <c r="S1476" s="4">
        <v>69.680000305175781</v>
      </c>
      <c r="T1476" s="4">
        <v>14.239999771118164</v>
      </c>
      <c r="U1476" s="3">
        <v>63.560001373291016</v>
      </c>
      <c r="V1476" s="32">
        <v>4.9000000953674316</v>
      </c>
      <c r="W1476" s="32">
        <v>48.143699645996094</v>
      </c>
      <c r="X1476" s="32">
        <v>11.125</v>
      </c>
      <c r="Y1476" s="32">
        <v>24.612000000000002</v>
      </c>
      <c r="Z1476" s="33">
        <v>9.857600212097168</v>
      </c>
      <c r="AA1476" s="32">
        <v>2.109</v>
      </c>
      <c r="AB1476" s="32">
        <v>10.940000000000001</v>
      </c>
      <c r="AC1476" s="33">
        <v>4.4649999999999999</v>
      </c>
      <c r="AD1476" s="32">
        <v>95</v>
      </c>
      <c r="AE1476" s="32">
        <v>100</v>
      </c>
      <c r="AF1476" s="33">
        <v>57.75</v>
      </c>
      <c r="AG1476" s="32">
        <v>38.923000335693359</v>
      </c>
      <c r="AH1476" s="32">
        <v>0.25</v>
      </c>
      <c r="AI1476" s="32">
        <v>3</v>
      </c>
      <c r="AJ1476" s="33">
        <v>1.3791999816894531</v>
      </c>
      <c r="AK1476" s="34">
        <v>3.0370000000000004</v>
      </c>
      <c r="AL1476" s="34">
        <v>0.19970000000000002</v>
      </c>
      <c r="AM1476" s="34">
        <v>0.13940000534057617</v>
      </c>
      <c r="AN1476" s="34">
        <v>97.83250000000001</v>
      </c>
      <c r="AO1476" s="35">
        <v>66.5</v>
      </c>
      <c r="AP1476" s="34">
        <v>0.71190000000000009</v>
      </c>
      <c r="AQ1476" s="34">
        <v>0.48600000000000004</v>
      </c>
      <c r="AR1476" s="34">
        <v>60.5</v>
      </c>
      <c r="AS1476" s="35">
        <v>176.70670000000001</v>
      </c>
      <c r="AT1476" s="34">
        <v>3.2730000000000001</v>
      </c>
      <c r="AU1476" s="34">
        <v>76.356999999999999</v>
      </c>
      <c r="AV1476" s="34">
        <v>334.62400000000002</v>
      </c>
      <c r="AW1476" s="35">
        <v>19.965900000000001</v>
      </c>
      <c r="AX1476" s="34">
        <v>615</v>
      </c>
      <c r="AY1476" s="34">
        <v>75.608001708984375</v>
      </c>
      <c r="AZ1476" s="34">
        <v>4.7617001533508301</v>
      </c>
      <c r="BA1476" s="35">
        <v>71.875100000000003</v>
      </c>
      <c r="BB1476" s="36">
        <v>3</v>
      </c>
      <c r="BC1476" s="36">
        <v>0.17499999701976776</v>
      </c>
      <c r="BD1476" s="36">
        <v>0.27500000596046448</v>
      </c>
      <c r="BE1476" s="36">
        <v>0.28700000047683716</v>
      </c>
      <c r="BF1476" s="37">
        <v>2.4159998893737793</v>
      </c>
      <c r="BG1476" s="36">
        <v>3.0290000438690186</v>
      </c>
      <c r="BH1476" s="36">
        <v>49</v>
      </c>
      <c r="BI1476" s="36">
        <v>3.253000020980835</v>
      </c>
      <c r="BJ1476" s="37">
        <v>40.299999237060547</v>
      </c>
      <c r="BK1476" s="36">
        <v>0.995</v>
      </c>
      <c r="BL1476" s="36">
        <v>0.67300000000000004</v>
      </c>
      <c r="BM1476" s="36">
        <v>0.161</v>
      </c>
      <c r="BN1476" s="36">
        <v>7.4000000953674316</v>
      </c>
      <c r="BO1476" s="37"/>
      <c r="BP1476" s="36">
        <v>27.799999237060547</v>
      </c>
      <c r="BQ1476" s="36">
        <v>0.55970001220703125</v>
      </c>
      <c r="BR1476" s="36">
        <v>0.58640000000000003</v>
      </c>
      <c r="BS1476" s="37">
        <v>2.5921000000000003</v>
      </c>
    </row>
    <row r="1477" spans="1:71">
      <c r="A1477" s="29">
        <v>102</v>
      </c>
      <c r="B1477" t="s">
        <v>118</v>
      </c>
      <c r="C1477" t="s">
        <v>310</v>
      </c>
      <c r="D1477" s="29">
        <v>2016</v>
      </c>
      <c r="E1477" s="30" t="s">
        <v>383</v>
      </c>
      <c r="F1477" s="31">
        <v>63.419998168945313</v>
      </c>
      <c r="G1477" s="1">
        <v>83.830001831054688</v>
      </c>
      <c r="H1477" s="2">
        <v>63.319999694824219</v>
      </c>
      <c r="I1477" s="3">
        <v>43.119998931884766</v>
      </c>
      <c r="J1477" s="1">
        <v>94.120002746582031</v>
      </c>
      <c r="K1477" s="1">
        <v>95.050003051757813</v>
      </c>
      <c r="L1477" s="1">
        <v>88.860000610351563</v>
      </c>
      <c r="M1477" s="1">
        <v>57.279998779296875</v>
      </c>
      <c r="N1477" s="2">
        <v>82.720001220703125</v>
      </c>
      <c r="O1477" s="2">
        <v>68.680000305175781</v>
      </c>
      <c r="P1477" s="2">
        <v>70.610000610351563</v>
      </c>
      <c r="Q1477" s="2">
        <v>31.270000457763672</v>
      </c>
      <c r="R1477" s="4">
        <v>22.590000152587891</v>
      </c>
      <c r="S1477" s="4">
        <v>70.620002746582031</v>
      </c>
      <c r="T1477" s="4">
        <v>14.020000457763672</v>
      </c>
      <c r="U1477" s="3">
        <v>65.269996643066406</v>
      </c>
      <c r="V1477" s="32">
        <v>4.9000000953674316</v>
      </c>
      <c r="W1477" s="32">
        <v>46.338001251220703</v>
      </c>
      <c r="X1477" s="32">
        <v>10.878999710083008</v>
      </c>
      <c r="Y1477" s="32">
        <v>25.365000000000002</v>
      </c>
      <c r="Z1477" s="33">
        <v>9.1870002746582031</v>
      </c>
      <c r="AA1477" s="32">
        <v>1.9540000000000002</v>
      </c>
      <c r="AB1477" s="32">
        <v>10.387</v>
      </c>
      <c r="AC1477" s="33">
        <v>4.0990000000000002</v>
      </c>
      <c r="AD1477" s="32">
        <v>95</v>
      </c>
      <c r="AE1477" s="32">
        <v>100</v>
      </c>
      <c r="AF1477" s="33">
        <v>59.577000000000005</v>
      </c>
      <c r="AG1477" s="32">
        <v>37.907001495361328</v>
      </c>
      <c r="AH1477" s="32">
        <v>0.25</v>
      </c>
      <c r="AI1477" s="32">
        <v>3</v>
      </c>
      <c r="AJ1477" s="33">
        <v>1.4335999488830566</v>
      </c>
      <c r="AK1477" s="34">
        <v>3.0370000000000004</v>
      </c>
      <c r="AL1477" s="34">
        <v>0.19590000000000002</v>
      </c>
      <c r="AM1477" s="34">
        <v>0.12210000306367874</v>
      </c>
      <c r="AN1477" s="34">
        <v>97.465800000000002</v>
      </c>
      <c r="AO1477" s="35">
        <v>68.8</v>
      </c>
      <c r="AP1477" s="34">
        <v>0.71190000000000009</v>
      </c>
      <c r="AQ1477" s="34">
        <v>0.48900000000000005</v>
      </c>
      <c r="AR1477" s="34">
        <v>64.713700000000003</v>
      </c>
      <c r="AS1477" s="35">
        <v>170.5718</v>
      </c>
      <c r="AT1477" s="34">
        <v>3.2730000000000001</v>
      </c>
      <c r="AU1477" s="34">
        <v>77.125</v>
      </c>
      <c r="AV1477" s="34">
        <v>323.798</v>
      </c>
      <c r="AW1477" s="35">
        <v>20.248100000000001</v>
      </c>
      <c r="AX1477" s="34">
        <v>600</v>
      </c>
      <c r="AY1477" s="34">
        <v>97.431999206542969</v>
      </c>
      <c r="AZ1477" s="34">
        <v>4.7617001533508301</v>
      </c>
      <c r="BA1477" s="35">
        <v>69.692999999999998</v>
      </c>
      <c r="BB1477" s="36">
        <v>3</v>
      </c>
      <c r="BC1477" s="36">
        <v>0.14499999582767487</v>
      </c>
      <c r="BD1477" s="36">
        <v>0.27500000596046448</v>
      </c>
      <c r="BE1477" s="36">
        <v>0.28700000047683716</v>
      </c>
      <c r="BF1477" s="37">
        <v>2.4159998893737793</v>
      </c>
      <c r="BG1477" s="36">
        <v>2.9539999961853027</v>
      </c>
      <c r="BH1477" s="36">
        <v>52</v>
      </c>
      <c r="BI1477" s="36">
        <v>3.1619999408721924</v>
      </c>
      <c r="BJ1477" s="37">
        <v>40.599998474121094</v>
      </c>
      <c r="BK1477" s="36">
        <v>1.0170000000000001</v>
      </c>
      <c r="BL1477" s="36">
        <v>0.52300000000000002</v>
      </c>
      <c r="BM1477" s="36">
        <v>0.24100000000000002</v>
      </c>
      <c r="BN1477" s="36">
        <v>7.5</v>
      </c>
      <c r="BO1477" s="37"/>
      <c r="BP1477" s="36">
        <v>29.799999237060547</v>
      </c>
      <c r="BQ1477" s="36">
        <v>0.59560000896453857</v>
      </c>
      <c r="BR1477" s="36">
        <v>0.59330000000000005</v>
      </c>
      <c r="BS1477" s="37">
        <v>2.8602000000000003</v>
      </c>
    </row>
    <row r="1478" spans="1:71">
      <c r="A1478" s="29">
        <v>102</v>
      </c>
      <c r="B1478" t="s">
        <v>118</v>
      </c>
      <c r="C1478" t="s">
        <v>310</v>
      </c>
      <c r="D1478" s="29">
        <v>2017</v>
      </c>
      <c r="E1478" s="30" t="s">
        <v>383</v>
      </c>
      <c r="F1478" s="31">
        <v>64.180000305175781</v>
      </c>
      <c r="G1478" s="1">
        <v>84.139999389648438</v>
      </c>
      <c r="H1478" s="2">
        <v>65.580001831054688</v>
      </c>
      <c r="I1478" s="3">
        <v>42.799999237060547</v>
      </c>
      <c r="J1478" s="1">
        <v>94.319999694824219</v>
      </c>
      <c r="K1478" s="1">
        <v>95.30999755859375</v>
      </c>
      <c r="L1478" s="1">
        <v>89.589996337890625</v>
      </c>
      <c r="M1478" s="1">
        <v>57.340000152587891</v>
      </c>
      <c r="N1478" s="2">
        <v>84.339996337890625</v>
      </c>
      <c r="O1478" s="2">
        <v>70.069999694824219</v>
      </c>
      <c r="P1478" s="2">
        <v>71.260002136230469</v>
      </c>
      <c r="Q1478" s="2">
        <v>36.680000305175781</v>
      </c>
      <c r="R1478" s="4">
        <v>23.010000228881836</v>
      </c>
      <c r="S1478" s="4">
        <v>69.089996337890625</v>
      </c>
      <c r="T1478" s="4">
        <v>12.970000267028809</v>
      </c>
      <c r="U1478" s="3">
        <v>66.139999389648438</v>
      </c>
      <c r="V1478" s="32">
        <v>4.6999998092651367</v>
      </c>
      <c r="W1478" s="32">
        <v>44.355701446533203</v>
      </c>
      <c r="X1478" s="32">
        <v>10.671999931335449</v>
      </c>
      <c r="Y1478" s="32">
        <v>26.154</v>
      </c>
      <c r="Z1478" s="33">
        <v>8.5390996932983398</v>
      </c>
      <c r="AA1478" s="32">
        <v>1.84</v>
      </c>
      <c r="AB1478" s="32">
        <v>9.9080000000000013</v>
      </c>
      <c r="AC1478" s="33">
        <v>3.8050000000000002</v>
      </c>
      <c r="AD1478" s="32">
        <v>95</v>
      </c>
      <c r="AE1478" s="32">
        <v>100</v>
      </c>
      <c r="AF1478" s="33">
        <v>55.657000000000004</v>
      </c>
      <c r="AG1478" s="32">
        <v>36.971000671386719</v>
      </c>
      <c r="AH1478" s="32">
        <v>0.23999999463558197</v>
      </c>
      <c r="AI1478" s="32">
        <v>3</v>
      </c>
      <c r="AJ1478" s="33">
        <v>1.4881000518798828</v>
      </c>
      <c r="AK1478" s="34">
        <v>3.0370000000000004</v>
      </c>
      <c r="AL1478" s="34">
        <v>0.19290000000000002</v>
      </c>
      <c r="AM1478" s="34">
        <v>0.10679999738931656</v>
      </c>
      <c r="AN1478" s="34">
        <v>99.302900000000008</v>
      </c>
      <c r="AO1478" s="35">
        <v>71.2</v>
      </c>
      <c r="AP1478" s="34">
        <v>0.71350000000000002</v>
      </c>
      <c r="AQ1478" s="34">
        <v>0.48500000000000004</v>
      </c>
      <c r="AR1478" s="34">
        <v>69.616200000000006</v>
      </c>
      <c r="AS1478" s="35">
        <v>166.4563</v>
      </c>
      <c r="AT1478" s="34">
        <v>3.222</v>
      </c>
      <c r="AU1478" s="34">
        <v>77.573000000000008</v>
      </c>
      <c r="AV1478" s="34">
        <v>314.32100000000003</v>
      </c>
      <c r="AW1478" s="35">
        <v>20.563500000000001</v>
      </c>
      <c r="AX1478" s="34">
        <v>654</v>
      </c>
      <c r="AY1478" s="34">
        <v>84.46600341796875</v>
      </c>
      <c r="AZ1478" s="34">
        <v>4.7617001533508301</v>
      </c>
      <c r="BA1478" s="35">
        <v>65.519400000000005</v>
      </c>
      <c r="BB1478" s="36">
        <v>3</v>
      </c>
      <c r="BC1478" s="36">
        <v>0.15099999308586121</v>
      </c>
      <c r="BD1478" s="36">
        <v>0.27500000596046448</v>
      </c>
      <c r="BE1478" s="36">
        <v>0.30300000309944153</v>
      </c>
      <c r="BF1478" s="37">
        <v>2.4159998893737793</v>
      </c>
      <c r="BG1478" s="36">
        <v>2.9639999866485596</v>
      </c>
      <c r="BH1478" s="36">
        <v>46</v>
      </c>
      <c r="BI1478" s="36">
        <v>3.0710000991821289</v>
      </c>
      <c r="BJ1478" s="37">
        <v>40.799999237060547</v>
      </c>
      <c r="BK1478" s="36">
        <v>0.92300000000000004</v>
      </c>
      <c r="BL1478" s="36">
        <v>0.52300000000000002</v>
      </c>
      <c r="BM1478" s="36">
        <v>0.24100000000000002</v>
      </c>
      <c r="BN1478" s="36">
        <v>7.8000001907348633</v>
      </c>
      <c r="BO1478" s="37"/>
      <c r="BP1478" s="36">
        <v>31.799999237060547</v>
      </c>
      <c r="BQ1478" s="36">
        <v>0.6216999888420105</v>
      </c>
      <c r="BR1478" s="36">
        <v>0.59899999999999998</v>
      </c>
      <c r="BS1478" s="37">
        <v>2.9601999999999999</v>
      </c>
    </row>
    <row r="1479" spans="1:71">
      <c r="A1479" s="29">
        <v>102</v>
      </c>
      <c r="B1479" t="s">
        <v>118</v>
      </c>
      <c r="C1479" t="s">
        <v>310</v>
      </c>
      <c r="D1479" s="29">
        <v>2018</v>
      </c>
      <c r="E1479" s="30" t="s">
        <v>383</v>
      </c>
      <c r="F1479" s="31">
        <v>64.349998474121094</v>
      </c>
      <c r="G1479" s="1">
        <v>84.220001220703125</v>
      </c>
      <c r="H1479" s="2">
        <v>66.180000305175781</v>
      </c>
      <c r="I1479" s="3">
        <v>42.659999847412109</v>
      </c>
      <c r="J1479" s="1">
        <v>94.410003662109375</v>
      </c>
      <c r="K1479" s="1">
        <v>95.510002136230469</v>
      </c>
      <c r="L1479" s="1">
        <v>89.709999084472656</v>
      </c>
      <c r="M1479" s="1">
        <v>57.240001678466797</v>
      </c>
      <c r="N1479" s="2">
        <v>85.410003662109375</v>
      </c>
      <c r="O1479" s="2">
        <v>71.44000244140625</v>
      </c>
      <c r="P1479" s="2">
        <v>73.010002136230469</v>
      </c>
      <c r="Q1479" s="2">
        <v>34.849998474121094</v>
      </c>
      <c r="R1479" s="4">
        <v>21.139999389648438</v>
      </c>
      <c r="S1479" s="4">
        <v>70.089996337890625</v>
      </c>
      <c r="T1479" s="4">
        <v>12.369999885559082</v>
      </c>
      <c r="U1479" s="3">
        <v>67.029998779296875</v>
      </c>
      <c r="V1479" s="32">
        <v>4.8000001907348633</v>
      </c>
      <c r="W1479" s="32">
        <v>42.507301330566406</v>
      </c>
      <c r="X1479" s="32">
        <v>10.510000228881836</v>
      </c>
      <c r="Y1479" s="32">
        <v>26.154</v>
      </c>
      <c r="Z1479" s="33">
        <v>7.9541001319885254</v>
      </c>
      <c r="AA1479" s="32">
        <v>1.7670000000000001</v>
      </c>
      <c r="AB1479" s="32">
        <v>9.5440000000000005</v>
      </c>
      <c r="AC1479" s="33">
        <v>3.585</v>
      </c>
      <c r="AD1479" s="32">
        <v>95</v>
      </c>
      <c r="AE1479" s="32">
        <v>99.9</v>
      </c>
      <c r="AF1479" s="33">
        <v>54.866</v>
      </c>
      <c r="AG1479" s="32">
        <v>36.001998901367188</v>
      </c>
      <c r="AH1479" s="32">
        <v>0.20000000298023224</v>
      </c>
      <c r="AI1479" s="32">
        <v>3</v>
      </c>
      <c r="AJ1479" s="33">
        <v>1.3769999742507935</v>
      </c>
      <c r="AK1479" s="34">
        <v>3.319</v>
      </c>
      <c r="AL1479" s="34">
        <v>0.19010000000000002</v>
      </c>
      <c r="AM1479" s="34">
        <v>0.10199999809265137</v>
      </c>
      <c r="AN1479" s="34">
        <v>98.153500000000008</v>
      </c>
      <c r="AO1479" s="35">
        <v>72.8</v>
      </c>
      <c r="AP1479" s="34">
        <v>0.71350000000000002</v>
      </c>
      <c r="AQ1479" s="34">
        <v>0.46200000000000002</v>
      </c>
      <c r="AR1479" s="34">
        <v>74.879300000000001</v>
      </c>
      <c r="AS1479" s="35">
        <v>147.74180000000001</v>
      </c>
      <c r="AT1479" s="34">
        <v>3.496</v>
      </c>
      <c r="AU1479" s="34">
        <v>77.814000000000007</v>
      </c>
      <c r="AV1479" s="34">
        <v>306.24100000000004</v>
      </c>
      <c r="AW1479" s="35">
        <v>20.854200000000002</v>
      </c>
      <c r="AX1479" s="34">
        <v>671</v>
      </c>
      <c r="AY1479" s="34">
        <v>87.944999694824219</v>
      </c>
      <c r="AZ1479" s="34">
        <v>4.7617001533508301</v>
      </c>
      <c r="BA1479" s="35">
        <v>67.274200000000008</v>
      </c>
      <c r="BB1479" s="36">
        <v>0</v>
      </c>
      <c r="BC1479" s="36">
        <v>0.13699999451637268</v>
      </c>
      <c r="BD1479" s="36">
        <v>0.62400001287460327</v>
      </c>
      <c r="BE1479" s="36">
        <v>0.28200000524520874</v>
      </c>
      <c r="BF1479" s="37">
        <v>2.0610001087188721</v>
      </c>
      <c r="BG1479" s="36">
        <v>2.9920001029968262</v>
      </c>
      <c r="BH1479" s="36">
        <v>49</v>
      </c>
      <c r="BI1479" s="36">
        <v>2.9800000190734863</v>
      </c>
      <c r="BJ1479" s="37">
        <v>41.400001525878906</v>
      </c>
      <c r="BK1479" s="36">
        <v>0.92300000000000004</v>
      </c>
      <c r="BL1479" s="36">
        <v>0.52300000000000002</v>
      </c>
      <c r="BM1479" s="36">
        <v>0.23100000000000001</v>
      </c>
      <c r="BN1479" s="36">
        <v>8.1000003814697266</v>
      </c>
      <c r="BO1479" s="37"/>
      <c r="BP1479" s="36">
        <v>33.799999237060547</v>
      </c>
      <c r="BQ1479" s="36">
        <v>0.62190002202987671</v>
      </c>
      <c r="BR1479" s="36">
        <v>0.60450000000000004</v>
      </c>
      <c r="BS1479" s="37">
        <v>3.0942000000000003</v>
      </c>
    </row>
    <row r="1480" spans="1:71">
      <c r="A1480" s="29">
        <v>102</v>
      </c>
      <c r="B1480" t="s">
        <v>118</v>
      </c>
      <c r="C1480" t="s">
        <v>310</v>
      </c>
      <c r="D1480" s="29">
        <v>2019</v>
      </c>
      <c r="E1480" s="30" t="s">
        <v>383</v>
      </c>
      <c r="F1480" s="31">
        <v>64.709999084472656</v>
      </c>
      <c r="G1480" s="1">
        <v>84.30999755859375</v>
      </c>
      <c r="H1480" s="2">
        <v>66.709999084472656</v>
      </c>
      <c r="I1480" s="3">
        <v>43.110000610351563</v>
      </c>
      <c r="J1480" s="1">
        <v>94.569999694824219</v>
      </c>
      <c r="K1480" s="1">
        <v>95.660003662109375</v>
      </c>
      <c r="L1480" s="1">
        <v>89.769996643066406</v>
      </c>
      <c r="M1480" s="1">
        <v>57.240001678466797</v>
      </c>
      <c r="N1480" s="2">
        <v>84.349998474121094</v>
      </c>
      <c r="O1480" s="2">
        <v>73.650001525878906</v>
      </c>
      <c r="P1480" s="2">
        <v>72.919998168945313</v>
      </c>
      <c r="Q1480" s="2">
        <v>35.919998168945313</v>
      </c>
      <c r="R1480" s="4">
        <v>23.180000305175781</v>
      </c>
      <c r="S1480" s="4">
        <v>70.290000915527344</v>
      </c>
      <c r="T1480" s="4">
        <v>11.100000381469727</v>
      </c>
      <c r="U1480" s="3">
        <v>67.849998474121094</v>
      </c>
      <c r="V1480" s="32">
        <v>4.8000001907348633</v>
      </c>
      <c r="W1480" s="32">
        <v>41.095798492431641</v>
      </c>
      <c r="X1480" s="32">
        <v>10.192000389099121</v>
      </c>
      <c r="Y1480" s="32">
        <v>25.71</v>
      </c>
      <c r="Z1480" s="33">
        <v>7.468900203704834</v>
      </c>
      <c r="AA1480" s="32">
        <v>1.669</v>
      </c>
      <c r="AB1480" s="32">
        <v>9.2900000000000009</v>
      </c>
      <c r="AC1480" s="33">
        <v>3.427</v>
      </c>
      <c r="AD1480" s="32">
        <v>95</v>
      </c>
      <c r="AE1480" s="32">
        <v>99.93</v>
      </c>
      <c r="AF1480" s="33">
        <v>54.595000000000006</v>
      </c>
      <c r="AG1480" s="32">
        <v>35.71099853515625</v>
      </c>
      <c r="AH1480" s="32">
        <v>0.18000000715255737</v>
      </c>
      <c r="AI1480" s="32">
        <v>3</v>
      </c>
      <c r="AJ1480" s="33">
        <v>1.2657999992370605</v>
      </c>
      <c r="AK1480" s="34">
        <v>3.1880000000000002</v>
      </c>
      <c r="AL1480" s="34">
        <v>0.1867</v>
      </c>
      <c r="AM1480" s="34">
        <v>0.10199999809265137</v>
      </c>
      <c r="AN1480" s="34">
        <v>96.481800000000007</v>
      </c>
      <c r="AO1480" s="35">
        <v>72.8</v>
      </c>
      <c r="AP1480" s="34">
        <v>0.71430000000000005</v>
      </c>
      <c r="AQ1480" s="34">
        <v>0.50700000000000001</v>
      </c>
      <c r="AR1480" s="34">
        <v>82.12</v>
      </c>
      <c r="AS1480" s="35">
        <v>121.479</v>
      </c>
      <c r="AT1480" s="34">
        <v>3.3069999999999999</v>
      </c>
      <c r="AU1480" s="34">
        <v>77.927000000000007</v>
      </c>
      <c r="AV1480" s="34">
        <v>298.20300000000003</v>
      </c>
      <c r="AW1480" s="35">
        <v>21.1187</v>
      </c>
      <c r="AX1480" s="34">
        <v>683</v>
      </c>
      <c r="AY1480" s="34">
        <v>89.087997436523438</v>
      </c>
      <c r="AZ1480" s="34">
        <v>4.7617001533508301</v>
      </c>
      <c r="BA1480" s="35">
        <v>63.125500000000002</v>
      </c>
      <c r="BB1480" s="36">
        <v>1</v>
      </c>
      <c r="BC1480" s="36">
        <v>0.14000000059604645</v>
      </c>
      <c r="BD1480" s="36">
        <v>0.62800002098083496</v>
      </c>
      <c r="BE1480" s="36">
        <v>0.31799998879432678</v>
      </c>
      <c r="BF1480" s="37">
        <v>2.2400000095367432</v>
      </c>
      <c r="BG1480" s="36">
        <v>2.994999885559082</v>
      </c>
      <c r="BH1480" s="36">
        <v>49</v>
      </c>
      <c r="BI1480" s="36">
        <v>2.9049999713897705</v>
      </c>
      <c r="BJ1480" s="37">
        <v>42.099998474121094</v>
      </c>
      <c r="BK1480" s="36">
        <v>0.77800000000000002</v>
      </c>
      <c r="BL1480" s="36">
        <v>0.53400000000000003</v>
      </c>
      <c r="BM1480" s="36">
        <v>0.23100000000000001</v>
      </c>
      <c r="BN1480" s="36">
        <v>8.3999996185302734</v>
      </c>
      <c r="BO1480" s="37"/>
      <c r="BP1480" s="36">
        <v>35.799999237060547</v>
      </c>
      <c r="BQ1480" s="36">
        <v>0.66180002689361572</v>
      </c>
      <c r="BR1480" s="36">
        <v>0.61050000000000004</v>
      </c>
      <c r="BS1480" s="37">
        <v>3.1763000000000003</v>
      </c>
    </row>
    <row r="1481" spans="1:71">
      <c r="A1481" s="29">
        <v>101</v>
      </c>
      <c r="B1481" t="s">
        <v>118</v>
      </c>
      <c r="C1481" t="s">
        <v>310</v>
      </c>
      <c r="D1481" s="29">
        <v>2020</v>
      </c>
      <c r="E1481" s="30" t="s">
        <v>383</v>
      </c>
      <c r="F1481" s="31">
        <v>65.05999755859375</v>
      </c>
      <c r="G1481" s="1">
        <v>84.540000915527344</v>
      </c>
      <c r="H1481" s="2">
        <v>67.639999389648438</v>
      </c>
      <c r="I1481" s="3">
        <v>43.020000457763672</v>
      </c>
      <c r="J1481" s="1">
        <v>94.720001220703125</v>
      </c>
      <c r="K1481" s="1">
        <v>95.800003051757813</v>
      </c>
      <c r="L1481" s="1">
        <v>89.839996337890625</v>
      </c>
      <c r="M1481" s="1">
        <v>57.779998779296875</v>
      </c>
      <c r="N1481" s="2">
        <v>84.379997253417969</v>
      </c>
      <c r="O1481" s="2">
        <v>76.760002136230469</v>
      </c>
      <c r="P1481" s="2">
        <v>73.489997863769531</v>
      </c>
      <c r="Q1481" s="2">
        <v>35.919998168945313</v>
      </c>
      <c r="R1481" s="4">
        <v>21.329999923706055</v>
      </c>
      <c r="S1481" s="4">
        <v>71.569999694824219</v>
      </c>
      <c r="T1481" s="4">
        <v>10.619999885559082</v>
      </c>
      <c r="U1481" s="3">
        <v>68.540000915527344</v>
      </c>
      <c r="V1481" s="32">
        <v>4.8000001907348633</v>
      </c>
      <c r="W1481" s="32">
        <v>39.991199493408203</v>
      </c>
      <c r="X1481" s="32">
        <v>9.8900003433227539</v>
      </c>
      <c r="Y1481" s="32">
        <v>25.382000000000001</v>
      </c>
      <c r="Z1481" s="33">
        <v>7.0563998222351074</v>
      </c>
      <c r="AA1481" s="32">
        <v>1.5780000000000001</v>
      </c>
      <c r="AB1481" s="32">
        <v>9.0419999999999998</v>
      </c>
      <c r="AC1481" s="33">
        <v>3.2750000000000004</v>
      </c>
      <c r="AD1481" s="32">
        <v>95</v>
      </c>
      <c r="AE1481" s="32">
        <v>100</v>
      </c>
      <c r="AF1481" s="33">
        <v>54.325000000000003</v>
      </c>
      <c r="AG1481" s="32">
        <v>34.699001312255859</v>
      </c>
      <c r="AH1481" s="32">
        <v>0.18999999761581421</v>
      </c>
      <c r="AI1481" s="32">
        <v>3</v>
      </c>
      <c r="AJ1481" s="33">
        <v>1.2657999992370605</v>
      </c>
      <c r="AK1481" s="34">
        <v>3.19</v>
      </c>
      <c r="AL1481" s="34">
        <v>0.17750000000000002</v>
      </c>
      <c r="AM1481" s="34">
        <v>0.10199999809265137</v>
      </c>
      <c r="AN1481" s="34">
        <v>95.959400000000002</v>
      </c>
      <c r="AO1481" s="35">
        <v>72.8</v>
      </c>
      <c r="AP1481" s="34">
        <v>0.71430000000000005</v>
      </c>
      <c r="AQ1481" s="34">
        <v>0.50700000000000001</v>
      </c>
      <c r="AR1481" s="34">
        <v>93.31</v>
      </c>
      <c r="AS1481" s="35">
        <v>122.5733</v>
      </c>
      <c r="AT1481" s="34">
        <v>3.3030000000000004</v>
      </c>
      <c r="AU1481" s="34">
        <v>78.138000000000005</v>
      </c>
      <c r="AV1481" s="34">
        <v>290.23900000000003</v>
      </c>
      <c r="AW1481" s="35">
        <v>21.3401</v>
      </c>
      <c r="AX1481" s="34">
        <v>675</v>
      </c>
      <c r="AY1481" s="34">
        <v>90.303001403808594</v>
      </c>
      <c r="AZ1481" s="34">
        <v>4.7617001533508301</v>
      </c>
      <c r="BA1481" s="35">
        <v>62.143100000000004</v>
      </c>
      <c r="BB1481" s="36">
        <v>1</v>
      </c>
      <c r="BC1481" s="36">
        <v>0.12700000405311584</v>
      </c>
      <c r="BD1481" s="36">
        <v>0.28299999237060547</v>
      </c>
      <c r="BE1481" s="36">
        <v>0.32100000977516174</v>
      </c>
      <c r="BF1481" s="37">
        <v>2.2630000114440918</v>
      </c>
      <c r="BG1481" s="36">
        <v>3.0160000324249268</v>
      </c>
      <c r="BH1481" s="36">
        <v>53</v>
      </c>
      <c r="BI1481" s="36">
        <v>2.8392000198364258</v>
      </c>
      <c r="BJ1481" s="37">
        <v>42.799999237060547</v>
      </c>
      <c r="BK1481" s="36">
        <v>0.77800000000000002</v>
      </c>
      <c r="BL1481" s="36">
        <v>0.54700000000000004</v>
      </c>
      <c r="BM1481" s="36">
        <v>0.23100000000000001</v>
      </c>
      <c r="BN1481" s="36">
        <v>8.6999998092651367</v>
      </c>
      <c r="BO1481" s="37"/>
      <c r="BP1481" s="36">
        <v>41.799999237060547</v>
      </c>
      <c r="BQ1481" s="36">
        <v>0.78119999170303345</v>
      </c>
      <c r="BR1481" s="36">
        <v>0.624</v>
      </c>
      <c r="BS1481" s="37">
        <v>3.0622000000000003</v>
      </c>
    </row>
    <row r="1482" spans="1:71">
      <c r="A1482" s="29">
        <v>111</v>
      </c>
      <c r="B1482" t="s">
        <v>119</v>
      </c>
      <c r="C1482" t="s">
        <v>311</v>
      </c>
      <c r="D1482" s="29">
        <v>2020</v>
      </c>
      <c r="E1482" s="30" t="s">
        <v>383</v>
      </c>
      <c r="F1482" s="31">
        <v>60.040000915527344</v>
      </c>
      <c r="G1482" s="1">
        <v>66.199996948242188</v>
      </c>
      <c r="H1482" s="2">
        <v>61.169998168945313</v>
      </c>
      <c r="I1482" s="3">
        <v>52.759998321533203</v>
      </c>
      <c r="J1482" s="1">
        <v>76.300003051757813</v>
      </c>
      <c r="K1482" s="1">
        <v>49.900001525878906</v>
      </c>
      <c r="L1482" s="1">
        <v>55.060001373291016</v>
      </c>
      <c r="M1482" s="1">
        <v>83.529998779296875</v>
      </c>
      <c r="N1482" s="2">
        <v>46.75</v>
      </c>
      <c r="O1482" s="2">
        <v>66.739997863769531</v>
      </c>
      <c r="P1482" s="2">
        <v>52.950000762939453</v>
      </c>
      <c r="Q1482" s="2">
        <v>78.25</v>
      </c>
      <c r="R1482" s="4">
        <v>80.879997253417969</v>
      </c>
      <c r="S1482" s="4">
        <v>49.310001373291016</v>
      </c>
      <c r="T1482" s="4">
        <v>51.069999694824219</v>
      </c>
      <c r="U1482" s="3">
        <v>29.770000457763672</v>
      </c>
      <c r="V1482" s="32">
        <v>9.3999996185302734</v>
      </c>
      <c r="W1482" s="32">
        <v>296.51971435546875</v>
      </c>
      <c r="X1482" s="32">
        <v>19.923000335693359</v>
      </c>
      <c r="Y1482" s="32">
        <v>273.20500000000004</v>
      </c>
      <c r="Z1482" s="33">
        <v>43.627899169921875</v>
      </c>
      <c r="AA1482" s="32">
        <v>74.51700000000001</v>
      </c>
      <c r="AB1482" s="32">
        <v>48.015000000000001</v>
      </c>
      <c r="AC1482" s="33">
        <v>63.661000000000001</v>
      </c>
      <c r="AD1482" s="32">
        <v>23</v>
      </c>
      <c r="AE1482" s="32">
        <v>66.959400000000002</v>
      </c>
      <c r="AF1482" s="33">
        <v>96.306000000000012</v>
      </c>
      <c r="AG1482" s="32">
        <v>17.693000793457031</v>
      </c>
      <c r="AH1482" s="32">
        <v>0.81999999284744263</v>
      </c>
      <c r="AI1482" s="32">
        <v>2</v>
      </c>
      <c r="AJ1482" s="33">
        <v>0.26750001311302185</v>
      </c>
      <c r="AK1482" s="34">
        <v>2.548</v>
      </c>
      <c r="AL1482" s="34">
        <v>0.497</v>
      </c>
      <c r="AM1482" s="34">
        <v>0.4812999963760376</v>
      </c>
      <c r="AN1482" s="34">
        <v>76.460599999999999</v>
      </c>
      <c r="AO1482" s="35">
        <v>17.600000000000001</v>
      </c>
      <c r="AP1482" s="34">
        <v>0.4405</v>
      </c>
      <c r="AQ1482" s="34">
        <v>3.1100000000000003</v>
      </c>
      <c r="AR1482" s="34">
        <v>46</v>
      </c>
      <c r="AS1482" s="35">
        <v>104.45060000000001</v>
      </c>
      <c r="AT1482" s="34">
        <v>2.0449999999999999</v>
      </c>
      <c r="AU1482" s="34">
        <v>53.27</v>
      </c>
      <c r="AV1482" s="34">
        <v>410.21200000000005</v>
      </c>
      <c r="AW1482" s="35">
        <v>17.621700000000001</v>
      </c>
      <c r="AX1482" s="34">
        <v>25.900000000000002</v>
      </c>
      <c r="AY1482" s="34">
        <v>40.993999481201172</v>
      </c>
      <c r="AZ1482" s="34">
        <v>17</v>
      </c>
      <c r="BA1482" s="35">
        <v>23.599800000000002</v>
      </c>
      <c r="BB1482" s="36">
        <v>29</v>
      </c>
      <c r="BC1482" s="36">
        <v>0.92900002002716064</v>
      </c>
      <c r="BD1482" s="36">
        <v>3.1770000457763672</v>
      </c>
      <c r="BE1482" s="36">
        <v>0.85500001907348633</v>
      </c>
      <c r="BF1482" s="37">
        <v>3.7269999980926514</v>
      </c>
      <c r="BG1482" s="36">
        <v>64.627998352050781</v>
      </c>
      <c r="BH1482" s="36">
        <v>45</v>
      </c>
      <c r="BI1482" s="36">
        <v>24.185800552368164</v>
      </c>
      <c r="BJ1482" s="37">
        <v>53.900001525878906</v>
      </c>
      <c r="BK1482" s="36">
        <v>2.2640000000000002</v>
      </c>
      <c r="BL1482" s="36">
        <v>2.9390000000000001</v>
      </c>
      <c r="BM1482" s="36">
        <v>2.476</v>
      </c>
      <c r="BN1482" s="36">
        <v>5.5</v>
      </c>
      <c r="BO1482" s="37">
        <v>3.9999999105930328E-2</v>
      </c>
      <c r="BP1482" s="36">
        <v>0.60000002384185791</v>
      </c>
      <c r="BQ1482" s="36">
        <v>4.9300000071525574E-2</v>
      </c>
      <c r="BR1482" s="36">
        <v>0.1033</v>
      </c>
      <c r="BS1482" s="37">
        <v>0.6381</v>
      </c>
    </row>
    <row r="1483" spans="1:71">
      <c r="A1483" s="29">
        <v>110</v>
      </c>
      <c r="B1483" t="s">
        <v>119</v>
      </c>
      <c r="C1483" t="s">
        <v>311</v>
      </c>
      <c r="D1483" s="29">
        <v>2018</v>
      </c>
      <c r="E1483" s="30" t="s">
        <v>383</v>
      </c>
      <c r="F1483" s="31">
        <v>59.720001220703125</v>
      </c>
      <c r="G1483" s="1">
        <v>65.730003356933594</v>
      </c>
      <c r="H1483" s="2">
        <v>60.049999237060547</v>
      </c>
      <c r="I1483" s="3">
        <v>53.380001068115234</v>
      </c>
      <c r="J1483" s="1">
        <v>74.830001831054688</v>
      </c>
      <c r="K1483" s="1">
        <v>48.889999389648438</v>
      </c>
      <c r="L1483" s="1">
        <v>54.849998474121094</v>
      </c>
      <c r="M1483" s="1">
        <v>84.339996337890625</v>
      </c>
      <c r="N1483" s="2">
        <v>45</v>
      </c>
      <c r="O1483" s="2">
        <v>64</v>
      </c>
      <c r="P1483" s="2">
        <v>53.380001068115234</v>
      </c>
      <c r="Q1483" s="2">
        <v>77.830001831054688</v>
      </c>
      <c r="R1483" s="4">
        <v>83.69000244140625</v>
      </c>
      <c r="S1483" s="4">
        <v>48.479999542236328</v>
      </c>
      <c r="T1483" s="4">
        <v>52.220001220703125</v>
      </c>
      <c r="U1483" s="3">
        <v>29.110000610351563</v>
      </c>
      <c r="V1483" s="32">
        <v>10.300000190734863</v>
      </c>
      <c r="W1483" s="32">
        <v>310.53921508789063</v>
      </c>
      <c r="X1483" s="32">
        <v>21.048999786376953</v>
      </c>
      <c r="Y1483" s="32">
        <v>281.863</v>
      </c>
      <c r="Z1483" s="33">
        <v>47.725700378417969</v>
      </c>
      <c r="AA1483" s="32">
        <v>77.356000000000009</v>
      </c>
      <c r="AB1483" s="32">
        <v>48.858000000000004</v>
      </c>
      <c r="AC1483" s="33">
        <v>64.124000000000009</v>
      </c>
      <c r="AD1483" s="32">
        <v>26</v>
      </c>
      <c r="AE1483" s="32">
        <v>64.5</v>
      </c>
      <c r="AF1483" s="33">
        <v>97.347999999999999</v>
      </c>
      <c r="AG1483" s="32">
        <v>17.405000686645508</v>
      </c>
      <c r="AH1483" s="32">
        <v>0.86000001430511475</v>
      </c>
      <c r="AI1483" s="32">
        <v>2</v>
      </c>
      <c r="AJ1483" s="33">
        <v>0.26750001311302185</v>
      </c>
      <c r="AK1483" s="34">
        <v>2.5580000000000003</v>
      </c>
      <c r="AL1483" s="34">
        <v>0.52870000000000006</v>
      </c>
      <c r="AM1483" s="34">
        <v>0.46630001068115234</v>
      </c>
      <c r="AN1483" s="34">
        <v>73.532899999999998</v>
      </c>
      <c r="AO1483" s="35">
        <v>16.2</v>
      </c>
      <c r="AP1483" s="34">
        <v>0.50560000000000005</v>
      </c>
      <c r="AQ1483" s="34">
        <v>3.41</v>
      </c>
      <c r="AR1483" s="34">
        <v>25.6648</v>
      </c>
      <c r="AS1483" s="35">
        <v>101.28700000000001</v>
      </c>
      <c r="AT1483" s="34">
        <v>2.286</v>
      </c>
      <c r="AU1483" s="34">
        <v>52.586000000000006</v>
      </c>
      <c r="AV1483" s="34">
        <v>417.52000000000004</v>
      </c>
      <c r="AW1483" s="35">
        <v>17.543500000000002</v>
      </c>
      <c r="AX1483" s="34">
        <v>23.5</v>
      </c>
      <c r="AY1483" s="34">
        <v>40.695999145507813</v>
      </c>
      <c r="AZ1483" s="34">
        <v>17</v>
      </c>
      <c r="BA1483" s="35">
        <v>25.0608</v>
      </c>
      <c r="BB1483" s="36">
        <v>31</v>
      </c>
      <c r="BC1483" s="36">
        <v>0.93000000715255737</v>
      </c>
      <c r="BD1483" s="36">
        <v>3.3380000591278076</v>
      </c>
      <c r="BE1483" s="36">
        <v>0.85799998044967651</v>
      </c>
      <c r="BF1483" s="37">
        <v>3.9489998817443848</v>
      </c>
      <c r="BG1483" s="36">
        <v>65.180000305175781</v>
      </c>
      <c r="BH1483" s="36">
        <v>45</v>
      </c>
      <c r="BI1483" s="36">
        <v>24.387300491333008</v>
      </c>
      <c r="BJ1483" s="37">
        <v>51.299999237060547</v>
      </c>
      <c r="BK1483" s="36">
        <v>2.5470000000000002</v>
      </c>
      <c r="BL1483" s="36">
        <v>3.0380000000000003</v>
      </c>
      <c r="BM1483" s="36">
        <v>2.5350000000000001</v>
      </c>
      <c r="BN1483" s="36">
        <v>6.0999999046325684</v>
      </c>
      <c r="BO1483" s="37">
        <v>2.9999999329447746E-2</v>
      </c>
      <c r="BP1483" s="36">
        <v>0.60000002384185791</v>
      </c>
      <c r="BQ1483" s="36">
        <v>5.0299998372793198E-2</v>
      </c>
      <c r="BR1483" s="36">
        <v>8.7900000000000006E-2</v>
      </c>
      <c r="BS1483" s="37">
        <v>0.5454</v>
      </c>
    </row>
    <row r="1484" spans="1:71">
      <c r="A1484" s="29">
        <v>110</v>
      </c>
      <c r="B1484" t="s">
        <v>119</v>
      </c>
      <c r="C1484" t="s">
        <v>311</v>
      </c>
      <c r="D1484" s="29">
        <v>2017</v>
      </c>
      <c r="E1484" s="30" t="s">
        <v>383</v>
      </c>
      <c r="F1484" s="31">
        <v>59.549999237060547</v>
      </c>
      <c r="G1484" s="1">
        <v>64.80999755859375</v>
      </c>
      <c r="H1484" s="2">
        <v>60.610000610351563</v>
      </c>
      <c r="I1484" s="3">
        <v>53.240001678466797</v>
      </c>
      <c r="J1484" s="1">
        <v>73.680000305175781</v>
      </c>
      <c r="K1484" s="1">
        <v>48.75</v>
      </c>
      <c r="L1484" s="1">
        <v>53.729999542236328</v>
      </c>
      <c r="M1484" s="1">
        <v>83.080001831054688</v>
      </c>
      <c r="N1484" s="2">
        <v>45.290000915527344</v>
      </c>
      <c r="O1484" s="2">
        <v>64.330001831054688</v>
      </c>
      <c r="P1484" s="2">
        <v>53.029998779296875</v>
      </c>
      <c r="Q1484" s="2">
        <v>79.769996643066406</v>
      </c>
      <c r="R1484" s="4">
        <v>86.089996337890625</v>
      </c>
      <c r="S1484" s="4">
        <v>47.720001220703125</v>
      </c>
      <c r="T1484" s="4">
        <v>50.360000610351563</v>
      </c>
      <c r="U1484" s="3">
        <v>28.799999237060547</v>
      </c>
      <c r="V1484" s="32">
        <v>11.399999618530273</v>
      </c>
      <c r="W1484" s="32">
        <v>319.247802734375</v>
      </c>
      <c r="X1484" s="32">
        <v>21.732999801635742</v>
      </c>
      <c r="Y1484" s="32">
        <v>289.916</v>
      </c>
      <c r="Z1484" s="33">
        <v>50.140701293945313</v>
      </c>
      <c r="AA1484" s="32">
        <v>77.942999999999998</v>
      </c>
      <c r="AB1484" s="32">
        <v>49.047000000000004</v>
      </c>
      <c r="AC1484" s="33">
        <v>63.963000000000001</v>
      </c>
      <c r="AD1484" s="32">
        <v>27</v>
      </c>
      <c r="AE1484" s="32">
        <v>60.5</v>
      </c>
      <c r="AF1484" s="33">
        <v>98.33</v>
      </c>
      <c r="AG1484" s="32">
        <v>17.521999359130859</v>
      </c>
      <c r="AH1484" s="32">
        <v>0.79000002145767212</v>
      </c>
      <c r="AI1484" s="32">
        <v>2</v>
      </c>
      <c r="AJ1484" s="33">
        <v>0.26750001311302185</v>
      </c>
      <c r="AK1484" s="34">
        <v>2.556</v>
      </c>
      <c r="AL1484" s="34">
        <v>0.54339999999999999</v>
      </c>
      <c r="AM1484" s="34">
        <v>0.46880000829696655</v>
      </c>
      <c r="AN1484" s="34">
        <v>75.77770000000001</v>
      </c>
      <c r="AO1484" s="35">
        <v>15.3</v>
      </c>
      <c r="AP1484" s="34">
        <v>0.50560000000000005</v>
      </c>
      <c r="AQ1484" s="34">
        <v>3.4010000000000002</v>
      </c>
      <c r="AR1484" s="34">
        <v>27</v>
      </c>
      <c r="AS1484" s="35">
        <v>102.61360000000001</v>
      </c>
      <c r="AT1484" s="34">
        <v>2.2200000000000002</v>
      </c>
      <c r="AU1484" s="34">
        <v>52.198</v>
      </c>
      <c r="AV1484" s="34">
        <v>414.96000000000004</v>
      </c>
      <c r="AW1484" s="35">
        <v>17.5152</v>
      </c>
      <c r="AX1484" s="34">
        <v>23.8</v>
      </c>
      <c r="AY1484" s="34">
        <v>38.694999694824219</v>
      </c>
      <c r="AZ1484" s="34">
        <v>17</v>
      </c>
      <c r="BA1484" s="35">
        <v>21.4419</v>
      </c>
      <c r="BB1484" s="36">
        <v>32</v>
      </c>
      <c r="BC1484" s="36">
        <v>0.93699997663497925</v>
      </c>
      <c r="BD1484" s="36">
        <v>3.5439999103546143</v>
      </c>
      <c r="BE1484" s="36">
        <v>0.82099997997283936</v>
      </c>
      <c r="BF1484" s="37">
        <v>4.2579998970031738</v>
      </c>
      <c r="BG1484" s="36">
        <v>65.472000122070313</v>
      </c>
      <c r="BH1484" s="36">
        <v>45</v>
      </c>
      <c r="BI1484" s="36">
        <v>24.399999618530273</v>
      </c>
      <c r="BJ1484" s="37">
        <v>48.400001525878906</v>
      </c>
      <c r="BK1484" s="36">
        <v>2.355</v>
      </c>
      <c r="BL1484" s="36">
        <v>3.0310000000000001</v>
      </c>
      <c r="BM1484" s="36">
        <v>2.5489999999999999</v>
      </c>
      <c r="BN1484" s="36">
        <v>6.4000000953674316</v>
      </c>
      <c r="BO1484" s="37">
        <v>9.9999997764825821E-3</v>
      </c>
      <c r="BP1484" s="36">
        <v>0.60000002384185791</v>
      </c>
      <c r="BQ1484" s="36">
        <v>4.7699999064207077E-2</v>
      </c>
      <c r="BR1484" s="36">
        <v>8.1500000000000003E-2</v>
      </c>
      <c r="BS1484" s="37">
        <v>0.53760000000000008</v>
      </c>
    </row>
    <row r="1485" spans="1:71">
      <c r="A1485" s="29">
        <v>110</v>
      </c>
      <c r="B1485" t="s">
        <v>119</v>
      </c>
      <c r="C1485" t="s">
        <v>311</v>
      </c>
      <c r="D1485" s="29">
        <v>2016</v>
      </c>
      <c r="E1485" s="30" t="s">
        <v>383</v>
      </c>
      <c r="F1485" s="31">
        <v>59</v>
      </c>
      <c r="G1485" s="1">
        <v>64.980003356933594</v>
      </c>
      <c r="H1485" s="2">
        <v>58.950000762939453</v>
      </c>
      <c r="I1485" s="3">
        <v>53.069999694824219</v>
      </c>
      <c r="J1485" s="1">
        <v>72.889999389648438</v>
      </c>
      <c r="K1485" s="1">
        <v>48.529998779296875</v>
      </c>
      <c r="L1485" s="1">
        <v>54.049999237060547</v>
      </c>
      <c r="M1485" s="1">
        <v>84.419998168945313</v>
      </c>
      <c r="N1485" s="2">
        <v>44.889999389648438</v>
      </c>
      <c r="O1485" s="2">
        <v>59.610000610351563</v>
      </c>
      <c r="P1485" s="2">
        <v>52.790000915527344</v>
      </c>
      <c r="Q1485" s="2">
        <v>78.5</v>
      </c>
      <c r="R1485" s="4">
        <v>86.930000305175781</v>
      </c>
      <c r="S1485" s="4">
        <v>46.610000610351563</v>
      </c>
      <c r="T1485" s="4">
        <v>50</v>
      </c>
      <c r="U1485" s="3">
        <v>28.719999313354492</v>
      </c>
      <c r="V1485" s="32">
        <v>11.199999809265137</v>
      </c>
      <c r="W1485" s="32">
        <v>330.60910034179688</v>
      </c>
      <c r="X1485" s="32">
        <v>22.408000946044922</v>
      </c>
      <c r="Y1485" s="32">
        <v>298.49100000000004</v>
      </c>
      <c r="Z1485" s="33">
        <v>52.852699279785156</v>
      </c>
      <c r="AA1485" s="32">
        <v>78.841999999999999</v>
      </c>
      <c r="AB1485" s="32">
        <v>49.341000000000001</v>
      </c>
      <c r="AC1485" s="33">
        <v>63.735000000000007</v>
      </c>
      <c r="AD1485" s="32">
        <v>29</v>
      </c>
      <c r="AE1485" s="32">
        <v>61</v>
      </c>
      <c r="AF1485" s="33">
        <v>99.914000000000001</v>
      </c>
      <c r="AG1485" s="32">
        <v>17.591999053955078</v>
      </c>
      <c r="AH1485" s="32">
        <v>0.87000000476837158</v>
      </c>
      <c r="AI1485" s="32">
        <v>2</v>
      </c>
      <c r="AJ1485" s="33"/>
      <c r="AK1485" s="34">
        <v>2.556</v>
      </c>
      <c r="AL1485" s="34">
        <v>0.55730000000000002</v>
      </c>
      <c r="AM1485" s="34">
        <v>0.46880000829696655</v>
      </c>
      <c r="AN1485" s="34">
        <v>75.9422</v>
      </c>
      <c r="AO1485" s="35">
        <v>14.600000000000001</v>
      </c>
      <c r="AP1485" s="34">
        <v>0.38980000000000004</v>
      </c>
      <c r="AQ1485" s="34">
        <v>3.629</v>
      </c>
      <c r="AR1485" s="34">
        <v>17.7</v>
      </c>
      <c r="AS1485" s="35">
        <v>101.4462</v>
      </c>
      <c r="AT1485" s="34">
        <v>2.2200000000000002</v>
      </c>
      <c r="AU1485" s="34">
        <v>51.652000000000001</v>
      </c>
      <c r="AV1485" s="34">
        <v>418.74400000000003</v>
      </c>
      <c r="AW1485" s="35">
        <v>17.514800000000001</v>
      </c>
      <c r="AX1485" s="34">
        <v>23.3</v>
      </c>
      <c r="AY1485" s="34">
        <v>44.340999603271484</v>
      </c>
      <c r="AZ1485" s="34">
        <v>17</v>
      </c>
      <c r="BA1485" s="35">
        <v>19.936700000000002</v>
      </c>
      <c r="BB1485" s="36">
        <v>33</v>
      </c>
      <c r="BC1485" s="36">
        <v>0.95399999618530273</v>
      </c>
      <c r="BD1485" s="36">
        <v>3.559999942779541</v>
      </c>
      <c r="BE1485" s="36">
        <v>0.82099997997283936</v>
      </c>
      <c r="BF1485" s="37">
        <v>4.2579998970031738</v>
      </c>
      <c r="BG1485" s="36">
        <v>65.724998474121094</v>
      </c>
      <c r="BH1485" s="36">
        <v>44</v>
      </c>
      <c r="BI1485" s="36">
        <v>24.38330078125</v>
      </c>
      <c r="BJ1485" s="37">
        <v>45.099998474121094</v>
      </c>
      <c r="BK1485" s="36">
        <v>2.355</v>
      </c>
      <c r="BL1485" s="36">
        <v>3.0310000000000001</v>
      </c>
      <c r="BM1485" s="36">
        <v>2.5489999999999999</v>
      </c>
      <c r="BN1485" s="36">
        <v>6.5999999046325684</v>
      </c>
      <c r="BO1485" s="37">
        <v>9.9999997764825821E-3</v>
      </c>
      <c r="BP1485" s="36">
        <v>0.60000002384185791</v>
      </c>
      <c r="BQ1485" s="36">
        <v>4.8399999737739563E-2</v>
      </c>
      <c r="BR1485" s="36">
        <v>7.5499999999999998E-2</v>
      </c>
      <c r="BS1485" s="37">
        <v>0.53560000000000008</v>
      </c>
    </row>
    <row r="1486" spans="1:71">
      <c r="A1486" s="29">
        <v>110</v>
      </c>
      <c r="B1486" t="s">
        <v>119</v>
      </c>
      <c r="C1486" t="s">
        <v>311</v>
      </c>
      <c r="D1486" s="29">
        <v>2015</v>
      </c>
      <c r="E1486" s="30" t="s">
        <v>383</v>
      </c>
      <c r="F1486" s="31">
        <v>58.619998931884766</v>
      </c>
      <c r="G1486" s="1">
        <v>64.589996337890625</v>
      </c>
      <c r="H1486" s="2">
        <v>58.479999542236328</v>
      </c>
      <c r="I1486" s="3">
        <v>52.799999237060547</v>
      </c>
      <c r="J1486" s="1">
        <v>72.410003662109375</v>
      </c>
      <c r="K1486" s="1">
        <v>48.340000152587891</v>
      </c>
      <c r="L1486" s="1">
        <v>53.25</v>
      </c>
      <c r="M1486" s="1">
        <v>84.360000610351563</v>
      </c>
      <c r="N1486" s="2">
        <v>43.770000457763672</v>
      </c>
      <c r="O1486" s="2">
        <v>56.919998168945313</v>
      </c>
      <c r="P1486" s="2">
        <v>52.630001068115234</v>
      </c>
      <c r="Q1486" s="2">
        <v>80.580001831054688</v>
      </c>
      <c r="R1486" s="4">
        <v>86.870002746582031</v>
      </c>
      <c r="S1486" s="4">
        <v>45.430000305175781</v>
      </c>
      <c r="T1486" s="4">
        <v>50.529998779296875</v>
      </c>
      <c r="U1486" s="3">
        <v>28.360000610351563</v>
      </c>
      <c r="V1486" s="32">
        <v>10.100000381469727</v>
      </c>
      <c r="W1486" s="32">
        <v>342.55490112304688</v>
      </c>
      <c r="X1486" s="32">
        <v>23.072999954223633</v>
      </c>
      <c r="Y1486" s="32">
        <v>306.32600000000002</v>
      </c>
      <c r="Z1486" s="33">
        <v>55.806098937988281</v>
      </c>
      <c r="AA1486" s="32">
        <v>79.63600000000001</v>
      </c>
      <c r="AB1486" s="32">
        <v>49.572000000000003</v>
      </c>
      <c r="AC1486" s="33">
        <v>63.566000000000003</v>
      </c>
      <c r="AD1486" s="32">
        <v>30</v>
      </c>
      <c r="AE1486" s="32">
        <v>57</v>
      </c>
      <c r="AF1486" s="33">
        <v>99.181000000000012</v>
      </c>
      <c r="AG1486" s="32">
        <v>17.71299934387207</v>
      </c>
      <c r="AH1486" s="32">
        <v>0.87000000476837158</v>
      </c>
      <c r="AI1486" s="32">
        <v>2</v>
      </c>
      <c r="AJ1486" s="33"/>
      <c r="AK1486" s="34">
        <v>2.556</v>
      </c>
      <c r="AL1486" s="34">
        <v>0.56990000000000007</v>
      </c>
      <c r="AM1486" s="34">
        <v>0.48390001058578491</v>
      </c>
      <c r="AN1486" s="34">
        <v>75.210000000000008</v>
      </c>
      <c r="AO1486" s="35">
        <v>13.9</v>
      </c>
      <c r="AP1486" s="34">
        <v>0.38980000000000004</v>
      </c>
      <c r="AQ1486" s="34">
        <v>3.629</v>
      </c>
      <c r="AR1486" s="34">
        <v>13.100000000000001</v>
      </c>
      <c r="AS1486" s="35">
        <v>95.293599999999998</v>
      </c>
      <c r="AT1486" s="34">
        <v>2.2200000000000002</v>
      </c>
      <c r="AU1486" s="34">
        <v>51.198</v>
      </c>
      <c r="AV1486" s="34">
        <v>419.88500000000005</v>
      </c>
      <c r="AW1486" s="35">
        <v>17.5181</v>
      </c>
      <c r="AX1486" s="34">
        <v>22.2</v>
      </c>
      <c r="AY1486" s="34">
        <v>36.826999664306641</v>
      </c>
      <c r="AZ1486" s="34">
        <v>17</v>
      </c>
      <c r="BA1486" s="35">
        <v>20.869400000000002</v>
      </c>
      <c r="BB1486" s="36">
        <v>33</v>
      </c>
      <c r="BC1486" s="36">
        <v>0.95099997520446777</v>
      </c>
      <c r="BD1486" s="36">
        <v>3.559999942779541</v>
      </c>
      <c r="BE1486" s="36">
        <v>0.82099997997283936</v>
      </c>
      <c r="BF1486" s="37">
        <v>4.2579998970031738</v>
      </c>
      <c r="BG1486" s="36">
        <v>66.749000549316406</v>
      </c>
      <c r="BH1486" s="36">
        <v>43</v>
      </c>
      <c r="BI1486" s="36">
        <v>24.36669921875</v>
      </c>
      <c r="BJ1486" s="37">
        <v>42.099998474121094</v>
      </c>
      <c r="BK1486" s="36">
        <v>2.355</v>
      </c>
      <c r="BL1486" s="36">
        <v>3.0310000000000001</v>
      </c>
      <c r="BM1486" s="36">
        <v>2.5489999999999999</v>
      </c>
      <c r="BN1486" s="36">
        <v>6.3000001907348633</v>
      </c>
      <c r="BO1486" s="37">
        <v>9.9999997764825821E-3</v>
      </c>
      <c r="BP1486" s="36">
        <v>0.60000002384185791</v>
      </c>
      <c r="BQ1486" s="36">
        <v>4.5400001108646393E-2</v>
      </c>
      <c r="BR1486" s="36">
        <v>7.0199999999999999E-2</v>
      </c>
      <c r="BS1486" s="37">
        <v>0.51770000000000005</v>
      </c>
    </row>
    <row r="1487" spans="1:71">
      <c r="A1487" s="29">
        <v>110</v>
      </c>
      <c r="B1487" t="s">
        <v>119</v>
      </c>
      <c r="C1487" t="s">
        <v>311</v>
      </c>
      <c r="D1487" s="29">
        <v>2014</v>
      </c>
      <c r="E1487" s="30" t="s">
        <v>383</v>
      </c>
      <c r="F1487" s="31">
        <v>58.020000457763672</v>
      </c>
      <c r="G1487" s="1">
        <v>64.55999755859375</v>
      </c>
      <c r="H1487" s="2">
        <v>57.349998474121094</v>
      </c>
      <c r="I1487" s="3">
        <v>52.139999389648438</v>
      </c>
      <c r="J1487" s="1">
        <v>71.800003051757813</v>
      </c>
      <c r="K1487" s="1">
        <v>48.560001373291016</v>
      </c>
      <c r="L1487" s="1">
        <v>53.509998321533203</v>
      </c>
      <c r="M1487" s="1">
        <v>84.379997253417969</v>
      </c>
      <c r="N1487" s="2">
        <v>43.049999237060547</v>
      </c>
      <c r="O1487" s="2">
        <v>52.389999389648438</v>
      </c>
      <c r="P1487" s="2">
        <v>52.430000305175781</v>
      </c>
      <c r="Q1487" s="2">
        <v>81.540000915527344</v>
      </c>
      <c r="R1487" s="4">
        <v>86.830001831054688</v>
      </c>
      <c r="S1487" s="4">
        <v>43.639999389648438</v>
      </c>
      <c r="T1487" s="4">
        <v>50.040000915527344</v>
      </c>
      <c r="U1487" s="3">
        <v>28.049999237060547</v>
      </c>
      <c r="V1487" s="32">
        <v>9.1999998092651367</v>
      </c>
      <c r="W1487" s="32">
        <v>354.193603515625</v>
      </c>
      <c r="X1487" s="32">
        <v>23.724000930786133</v>
      </c>
      <c r="Y1487" s="32">
        <v>315.17599999999999</v>
      </c>
      <c r="Z1487" s="33">
        <v>59.015800476074219</v>
      </c>
      <c r="AA1487" s="32">
        <v>79.084000000000003</v>
      </c>
      <c r="AB1487" s="32">
        <v>49.636000000000003</v>
      </c>
      <c r="AC1487" s="33">
        <v>63.148000000000003</v>
      </c>
      <c r="AD1487" s="32">
        <v>31</v>
      </c>
      <c r="AE1487" s="32">
        <v>56.5</v>
      </c>
      <c r="AF1487" s="33">
        <v>98.296000000000006</v>
      </c>
      <c r="AG1487" s="32">
        <v>17.687000274658203</v>
      </c>
      <c r="AH1487" s="32">
        <v>0.87000000476837158</v>
      </c>
      <c r="AI1487" s="32">
        <v>2</v>
      </c>
      <c r="AJ1487" s="33"/>
      <c r="AK1487" s="34">
        <v>2.556</v>
      </c>
      <c r="AL1487" s="34">
        <v>0.58090000000000008</v>
      </c>
      <c r="AM1487" s="34">
        <v>0.50590002536773682</v>
      </c>
      <c r="AN1487" s="34">
        <v>76.25930000000001</v>
      </c>
      <c r="AO1487" s="35">
        <v>12.3</v>
      </c>
      <c r="AP1487" s="34">
        <v>0.35289999999999999</v>
      </c>
      <c r="AQ1487" s="34">
        <v>3.629</v>
      </c>
      <c r="AR1487" s="34">
        <v>10.8</v>
      </c>
      <c r="AS1487" s="35">
        <v>85.589100000000002</v>
      </c>
      <c r="AT1487" s="34">
        <v>2.2200000000000002</v>
      </c>
      <c r="AU1487" s="34">
        <v>50.516000000000005</v>
      </c>
      <c r="AV1487" s="34">
        <v>420.53200000000004</v>
      </c>
      <c r="AW1487" s="35">
        <v>17.521599999999999</v>
      </c>
      <c r="AX1487" s="34">
        <v>23.5</v>
      </c>
      <c r="AY1487" s="34">
        <v>34.018001556396484</v>
      </c>
      <c r="AZ1487" s="34">
        <v>17</v>
      </c>
      <c r="BA1487" s="35">
        <v>20.708200000000001</v>
      </c>
      <c r="BB1487" s="36">
        <v>33</v>
      </c>
      <c r="BC1487" s="36">
        <v>0.94900000095367432</v>
      </c>
      <c r="BD1487" s="36">
        <v>3.559999942779541</v>
      </c>
      <c r="BE1487" s="36">
        <v>0.82099997997283936</v>
      </c>
      <c r="BF1487" s="37">
        <v>4.2579998970031738</v>
      </c>
      <c r="BG1487" s="36">
        <v>67.76300048828125</v>
      </c>
      <c r="BH1487" s="36">
        <v>41</v>
      </c>
      <c r="BI1487" s="36">
        <v>24.350000381469727</v>
      </c>
      <c r="BJ1487" s="37">
        <v>37.700000762939453</v>
      </c>
      <c r="BK1487" s="36">
        <v>2.355</v>
      </c>
      <c r="BL1487" s="36">
        <v>3.0310000000000001</v>
      </c>
      <c r="BM1487" s="36">
        <v>2.5550000000000002</v>
      </c>
      <c r="BN1487" s="36">
        <v>6.5999999046325684</v>
      </c>
      <c r="BO1487" s="37">
        <v>9.9999997764825821E-3</v>
      </c>
      <c r="BP1487" s="36">
        <v>0.60000002384185791</v>
      </c>
      <c r="BQ1487" s="36">
        <v>4.3000001460313797E-2</v>
      </c>
      <c r="BR1487" s="36">
        <v>6.5200000000000008E-2</v>
      </c>
      <c r="BS1487" s="37">
        <v>0.50380000000000003</v>
      </c>
    </row>
    <row r="1488" spans="1:71">
      <c r="A1488" s="29">
        <v>111</v>
      </c>
      <c r="B1488" t="s">
        <v>119</v>
      </c>
      <c r="C1488" t="s">
        <v>311</v>
      </c>
      <c r="D1488" s="29">
        <v>2019</v>
      </c>
      <c r="E1488" s="30" t="s">
        <v>383</v>
      </c>
      <c r="F1488" s="31">
        <v>60.189998626708984</v>
      </c>
      <c r="G1488" s="1">
        <v>65.69000244140625</v>
      </c>
      <c r="H1488" s="2">
        <v>61.669998168945313</v>
      </c>
      <c r="I1488" s="3">
        <v>53.200000762939453</v>
      </c>
      <c r="J1488" s="1">
        <v>75.669998168945313</v>
      </c>
      <c r="K1488" s="1">
        <v>49.400001525878906</v>
      </c>
      <c r="L1488" s="1">
        <v>53.650001525878906</v>
      </c>
      <c r="M1488" s="1">
        <v>84.040000915527344</v>
      </c>
      <c r="N1488" s="2">
        <v>47.130001068115234</v>
      </c>
      <c r="O1488" s="2">
        <v>67.209999084472656</v>
      </c>
      <c r="P1488" s="2">
        <v>53.669998168945313</v>
      </c>
      <c r="Q1488" s="2">
        <v>78.680000305175781</v>
      </c>
      <c r="R1488" s="4">
        <v>82.150001525878906</v>
      </c>
      <c r="S1488" s="4">
        <v>48.909999847412109</v>
      </c>
      <c r="T1488" s="4">
        <v>52.340000152587891</v>
      </c>
      <c r="U1488" s="3">
        <v>29.399999618530273</v>
      </c>
      <c r="V1488" s="32">
        <v>9.6000003814697266</v>
      </c>
      <c r="W1488" s="32">
        <v>303.63229370117188</v>
      </c>
      <c r="X1488" s="32">
        <v>20.479999542236328</v>
      </c>
      <c r="Y1488" s="32">
        <v>277.43799999999999</v>
      </c>
      <c r="Z1488" s="33">
        <v>45.560798645019531</v>
      </c>
      <c r="AA1488" s="32">
        <v>75.89800000000001</v>
      </c>
      <c r="AB1488" s="32">
        <v>48.437000000000005</v>
      </c>
      <c r="AC1488" s="33">
        <v>63.893000000000001</v>
      </c>
      <c r="AD1488" s="32">
        <v>24</v>
      </c>
      <c r="AE1488" s="32">
        <v>61.7</v>
      </c>
      <c r="AF1488" s="33">
        <v>96.814999999999998</v>
      </c>
      <c r="AG1488" s="32">
        <v>17.722999572753906</v>
      </c>
      <c r="AH1488" s="32">
        <v>0.85000002384185791</v>
      </c>
      <c r="AI1488" s="32">
        <v>2</v>
      </c>
      <c r="AJ1488" s="33">
        <v>0.26750001311302185</v>
      </c>
      <c r="AK1488" s="34">
        <v>2.548</v>
      </c>
      <c r="AL1488" s="34">
        <v>0.51429999999999998</v>
      </c>
      <c r="AM1488" s="34">
        <v>0.44780001044273376</v>
      </c>
      <c r="AN1488" s="34">
        <v>76.460599999999999</v>
      </c>
      <c r="AO1488" s="35">
        <v>17.100000000000001</v>
      </c>
      <c r="AP1488" s="34">
        <v>0.4405</v>
      </c>
      <c r="AQ1488" s="34">
        <v>3.2270000000000003</v>
      </c>
      <c r="AR1488" s="34">
        <v>46</v>
      </c>
      <c r="AS1488" s="35">
        <v>102.1986</v>
      </c>
      <c r="AT1488" s="34">
        <v>2.3050000000000002</v>
      </c>
      <c r="AU1488" s="34">
        <v>52.875</v>
      </c>
      <c r="AV1488" s="34">
        <v>413.86799999999999</v>
      </c>
      <c r="AW1488" s="35">
        <v>17.576000000000001</v>
      </c>
      <c r="AX1488" s="34">
        <v>25.3</v>
      </c>
      <c r="AY1488" s="34">
        <v>40.834999084472656</v>
      </c>
      <c r="AZ1488" s="34">
        <v>17</v>
      </c>
      <c r="BA1488" s="35">
        <v>22.5639</v>
      </c>
      <c r="BB1488" s="36">
        <v>30</v>
      </c>
      <c r="BC1488" s="36">
        <v>0.9179999828338623</v>
      </c>
      <c r="BD1488" s="36">
        <v>3.2769999504089355</v>
      </c>
      <c r="BE1488" s="36">
        <v>0.88999998569488525</v>
      </c>
      <c r="BF1488" s="37">
        <v>3.7039999961853027</v>
      </c>
      <c r="BG1488" s="36">
        <v>64.888999938964844</v>
      </c>
      <c r="BH1488" s="36">
        <v>45</v>
      </c>
      <c r="BI1488" s="36">
        <v>24.315799713134766</v>
      </c>
      <c r="BJ1488" s="37">
        <v>52.700000762939453</v>
      </c>
      <c r="BK1488" s="36">
        <v>2.476</v>
      </c>
      <c r="BL1488" s="36">
        <v>3.0350000000000001</v>
      </c>
      <c r="BM1488" s="36">
        <v>2.5329999999999999</v>
      </c>
      <c r="BN1488" s="36">
        <v>5.8000001907348633</v>
      </c>
      <c r="BO1488" s="37">
        <v>2.9999999329447746E-2</v>
      </c>
      <c r="BP1488" s="36">
        <v>0.60000002384185791</v>
      </c>
      <c r="BQ1488" s="36">
        <v>5.0599999725818634E-2</v>
      </c>
      <c r="BR1488" s="36">
        <v>9.4700000000000006E-2</v>
      </c>
      <c r="BS1488" s="37">
        <v>0.57569999999999999</v>
      </c>
    </row>
    <row r="1489" spans="1:71">
      <c r="A1489" s="29">
        <v>112</v>
      </c>
      <c r="B1489" t="s">
        <v>119</v>
      </c>
      <c r="C1489" t="s">
        <v>311</v>
      </c>
      <c r="D1489" s="29">
        <v>2013</v>
      </c>
      <c r="E1489" s="30" t="s">
        <v>383</v>
      </c>
      <c r="F1489" s="31">
        <v>56.200000762939453</v>
      </c>
      <c r="G1489" s="1">
        <v>64.260002136230469</v>
      </c>
      <c r="H1489" s="2">
        <v>53.119998931884766</v>
      </c>
      <c r="I1489" s="3">
        <v>51.209999084472656</v>
      </c>
      <c r="J1489" s="1">
        <v>70.730003356933594</v>
      </c>
      <c r="K1489" s="1">
        <v>48.5</v>
      </c>
      <c r="L1489" s="1">
        <v>53.869998931884766</v>
      </c>
      <c r="M1489" s="1">
        <v>83.930000305175781</v>
      </c>
      <c r="N1489" s="2">
        <v>38.099998474121094</v>
      </c>
      <c r="O1489" s="2">
        <v>42.389999389648438</v>
      </c>
      <c r="P1489" s="2">
        <v>51</v>
      </c>
      <c r="Q1489" s="2">
        <v>80.989997863769531</v>
      </c>
      <c r="R1489" s="4">
        <v>84.989997863769531</v>
      </c>
      <c r="S1489" s="4">
        <v>41.259998321533203</v>
      </c>
      <c r="T1489" s="4">
        <v>50.599998474121094</v>
      </c>
      <c r="U1489" s="3">
        <v>27.989999771118164</v>
      </c>
      <c r="V1489" s="32">
        <v>9.6000003814697266</v>
      </c>
      <c r="W1489" s="32">
        <v>366.50698852539063</v>
      </c>
      <c r="X1489" s="32">
        <v>24.358999252319336</v>
      </c>
      <c r="Y1489" s="32">
        <v>323.32900000000001</v>
      </c>
      <c r="Z1489" s="33">
        <v>62.528900146484375</v>
      </c>
      <c r="AA1489" s="32">
        <v>79.795000000000002</v>
      </c>
      <c r="AB1489" s="32">
        <v>49.821000000000005</v>
      </c>
      <c r="AC1489" s="33">
        <v>62.635000000000005</v>
      </c>
      <c r="AD1489" s="32">
        <v>33</v>
      </c>
      <c r="AE1489" s="32">
        <v>56.5</v>
      </c>
      <c r="AF1489" s="33">
        <v>98.927000000000007</v>
      </c>
      <c r="AG1489" s="32">
        <v>17.701999664306641</v>
      </c>
      <c r="AH1489" s="32">
        <v>0.81999999284744263</v>
      </c>
      <c r="AI1489" s="32">
        <v>2</v>
      </c>
      <c r="AJ1489" s="33"/>
      <c r="AK1489" s="34">
        <v>1.881</v>
      </c>
      <c r="AL1489" s="34">
        <v>0.59079999999999999</v>
      </c>
      <c r="AM1489" s="34">
        <v>0.53549998998641968</v>
      </c>
      <c r="AN1489" s="34">
        <v>73.364199999999997</v>
      </c>
      <c r="AO1489" s="35">
        <v>10.8</v>
      </c>
      <c r="AP1489" s="34">
        <v>0.35289999999999999</v>
      </c>
      <c r="AQ1489" s="34">
        <v>2.2250000000000001</v>
      </c>
      <c r="AR1489" s="34">
        <v>9.8000000000000007</v>
      </c>
      <c r="AS1489" s="35">
        <v>71.758499999999998</v>
      </c>
      <c r="AT1489" s="34">
        <v>1.8390000000000002</v>
      </c>
      <c r="AU1489" s="34">
        <v>50.337000000000003</v>
      </c>
      <c r="AV1489" s="34">
        <v>416.81300000000005</v>
      </c>
      <c r="AW1489" s="35">
        <v>17.522300000000001</v>
      </c>
      <c r="AX1489" s="34">
        <v>22.6</v>
      </c>
      <c r="AY1489" s="34">
        <v>36.167999267578125</v>
      </c>
      <c r="AZ1489" s="34">
        <v>17</v>
      </c>
      <c r="BA1489" s="35">
        <v>20.321000000000002</v>
      </c>
      <c r="BB1489" s="36">
        <v>32</v>
      </c>
      <c r="BC1489" s="36">
        <v>0.87000000476837158</v>
      </c>
      <c r="BD1489" s="36">
        <v>3.4920001029968262</v>
      </c>
      <c r="BE1489" s="36">
        <v>0.8059999942779541</v>
      </c>
      <c r="BF1489" s="37">
        <v>4.4169998168945313</v>
      </c>
      <c r="BG1489" s="36">
        <v>68.625999450683594</v>
      </c>
      <c r="BH1489" s="36">
        <v>36</v>
      </c>
      <c r="BI1489" s="36">
        <v>24.33329963684082</v>
      </c>
      <c r="BJ1489" s="37">
        <v>34.099998474121094</v>
      </c>
      <c r="BK1489" s="36">
        <v>2.355</v>
      </c>
      <c r="BL1489" s="36">
        <v>3.1020000000000003</v>
      </c>
      <c r="BM1489" s="36">
        <v>2.4580000000000002</v>
      </c>
      <c r="BN1489" s="36">
        <v>6.3000001907348633</v>
      </c>
      <c r="BO1489" s="37">
        <v>2.9999999329447746E-2</v>
      </c>
      <c r="BP1489" s="36">
        <v>0.60000002384185791</v>
      </c>
      <c r="BQ1489" s="36">
        <v>4.3800000101327896E-2</v>
      </c>
      <c r="BR1489" s="36">
        <v>6.0600000000000001E-2</v>
      </c>
      <c r="BS1489" s="37">
        <v>0.49860000000000004</v>
      </c>
    </row>
    <row r="1490" spans="1:71">
      <c r="A1490" s="29">
        <v>112</v>
      </c>
      <c r="B1490" t="s">
        <v>119</v>
      </c>
      <c r="C1490" t="s">
        <v>311</v>
      </c>
      <c r="D1490" s="29">
        <v>2012</v>
      </c>
      <c r="E1490" s="30" t="s">
        <v>383</v>
      </c>
      <c r="F1490" s="31">
        <v>55.470001220703125</v>
      </c>
      <c r="G1490" s="1">
        <v>63.950000762939453</v>
      </c>
      <c r="H1490" s="2">
        <v>51.590000152587891</v>
      </c>
      <c r="I1490" s="3">
        <v>50.869998931884766</v>
      </c>
      <c r="J1490" s="1">
        <v>69.699996948242188</v>
      </c>
      <c r="K1490" s="1">
        <v>47.950000762939453</v>
      </c>
      <c r="L1490" s="1">
        <v>54.279998779296875</v>
      </c>
      <c r="M1490" s="1">
        <v>83.889999389648438</v>
      </c>
      <c r="N1490" s="2">
        <v>37.290000915527344</v>
      </c>
      <c r="O1490" s="2">
        <v>37.029998779296875</v>
      </c>
      <c r="P1490" s="2">
        <v>50.959999084472656</v>
      </c>
      <c r="Q1490" s="2">
        <v>81.089996337890625</v>
      </c>
      <c r="R1490" s="4">
        <v>84.709999084472656</v>
      </c>
      <c r="S1490" s="4">
        <v>40.409999847412109</v>
      </c>
      <c r="T1490" s="4">
        <v>51.139999389648438</v>
      </c>
      <c r="U1490" s="3">
        <v>27.200000762939453</v>
      </c>
      <c r="V1490" s="32">
        <v>9.8000001907348633</v>
      </c>
      <c r="W1490" s="32">
        <v>377.97650146484375</v>
      </c>
      <c r="X1490" s="32">
        <v>24.978000640869141</v>
      </c>
      <c r="Y1490" s="32">
        <v>331.56800000000004</v>
      </c>
      <c r="Z1490" s="33">
        <v>66.387702941894531</v>
      </c>
      <c r="AA1490" s="32">
        <v>81.33</v>
      </c>
      <c r="AB1490" s="32">
        <v>50.725999999999999</v>
      </c>
      <c r="AC1490" s="33">
        <v>62.428000000000004</v>
      </c>
      <c r="AD1490" s="32">
        <v>35</v>
      </c>
      <c r="AE1490" s="32">
        <v>56.5</v>
      </c>
      <c r="AF1490" s="33">
        <v>99.293000000000006</v>
      </c>
      <c r="AG1490" s="32">
        <v>17.783000946044922</v>
      </c>
      <c r="AH1490" s="32">
        <v>0.81999999284744263</v>
      </c>
      <c r="AI1490" s="32">
        <v>2</v>
      </c>
      <c r="AJ1490" s="33"/>
      <c r="AK1490" s="34">
        <v>1.881</v>
      </c>
      <c r="AL1490" s="34">
        <v>0.6</v>
      </c>
      <c r="AM1490" s="34">
        <v>0.54110002517700195</v>
      </c>
      <c r="AN1490" s="34">
        <v>72.573000000000008</v>
      </c>
      <c r="AO1490" s="35">
        <v>10.1</v>
      </c>
      <c r="AP1490" s="34">
        <v>0.21050000000000002</v>
      </c>
      <c r="AQ1490" s="34">
        <v>2.3959999999999999</v>
      </c>
      <c r="AR1490" s="34">
        <v>8</v>
      </c>
      <c r="AS1490" s="35">
        <v>65.811800000000005</v>
      </c>
      <c r="AT1490" s="34">
        <v>1.8390000000000002</v>
      </c>
      <c r="AU1490" s="34">
        <v>50.227000000000004</v>
      </c>
      <c r="AV1490" s="34">
        <v>415.58600000000001</v>
      </c>
      <c r="AW1490" s="35">
        <v>17.494199999999999</v>
      </c>
      <c r="AX1490" s="34">
        <v>18.7</v>
      </c>
      <c r="AY1490" s="34">
        <v>35.935001373291016</v>
      </c>
      <c r="AZ1490" s="34">
        <v>17</v>
      </c>
      <c r="BA1490" s="35">
        <v>20.313200000000002</v>
      </c>
      <c r="BB1490" s="36">
        <v>32</v>
      </c>
      <c r="BC1490" s="36">
        <v>0.85900002717971802</v>
      </c>
      <c r="BD1490" s="36">
        <v>3.4839999675750732</v>
      </c>
      <c r="BE1490" s="36">
        <v>0.80500000715255737</v>
      </c>
      <c r="BF1490" s="37">
        <v>4.4169998168945313</v>
      </c>
      <c r="BG1490" s="36">
        <v>69.556999206542969</v>
      </c>
      <c r="BH1490" s="36">
        <v>36</v>
      </c>
      <c r="BI1490" s="36">
        <v>24.316699981689453</v>
      </c>
      <c r="BJ1490" s="37">
        <v>31.299999237060547</v>
      </c>
      <c r="BK1490" s="36">
        <v>2.355</v>
      </c>
      <c r="BL1490" s="36">
        <v>3.0290000000000004</v>
      </c>
      <c r="BM1490" s="36">
        <v>2.4580000000000002</v>
      </c>
      <c r="BN1490" s="36">
        <v>6</v>
      </c>
      <c r="BO1490" s="37">
        <v>5.000000074505806E-2</v>
      </c>
      <c r="BP1490" s="36">
        <v>0.60000002384185791</v>
      </c>
      <c r="BQ1490" s="36">
        <v>4.1200000792741776E-2</v>
      </c>
      <c r="BR1490" s="36">
        <v>5.6100000000000004E-2</v>
      </c>
      <c r="BS1490" s="37">
        <v>0.37959999999999999</v>
      </c>
    </row>
    <row r="1491" spans="1:71">
      <c r="A1491" s="29">
        <v>113</v>
      </c>
      <c r="B1491" t="s">
        <v>119</v>
      </c>
      <c r="C1491" t="s">
        <v>311</v>
      </c>
      <c r="D1491" s="29">
        <v>2011</v>
      </c>
      <c r="E1491" s="30" t="s">
        <v>383</v>
      </c>
      <c r="F1491" s="31">
        <v>54.770000457763672</v>
      </c>
      <c r="G1491" s="1">
        <v>63.419998168945313</v>
      </c>
      <c r="H1491" s="2">
        <v>50.599998474121094</v>
      </c>
      <c r="I1491" s="3">
        <v>50.279998779296875</v>
      </c>
      <c r="J1491" s="1">
        <v>68.650001525878906</v>
      </c>
      <c r="K1491" s="1">
        <v>47.479999542236328</v>
      </c>
      <c r="L1491" s="1">
        <v>53.700000762939453</v>
      </c>
      <c r="M1491" s="1">
        <v>83.860000610351563</v>
      </c>
      <c r="N1491" s="2">
        <v>36.349998474121094</v>
      </c>
      <c r="O1491" s="2">
        <v>33.930000305175781</v>
      </c>
      <c r="P1491" s="2">
        <v>50.880001068115234</v>
      </c>
      <c r="Q1491" s="2">
        <v>81.220001220703125</v>
      </c>
      <c r="R1491" s="4">
        <v>84.839996337890625</v>
      </c>
      <c r="S1491" s="4">
        <v>39.810001373291016</v>
      </c>
      <c r="T1491" s="4">
        <v>50.090000152587891</v>
      </c>
      <c r="U1491" s="3">
        <v>26.399999618530273</v>
      </c>
      <c r="V1491" s="32">
        <v>9.8999996185302734</v>
      </c>
      <c r="W1491" s="32">
        <v>389.79998779296875</v>
      </c>
      <c r="X1491" s="32">
        <v>25.582000732421875</v>
      </c>
      <c r="Y1491" s="32">
        <v>339.90000000000003</v>
      </c>
      <c r="Z1491" s="33">
        <v>70.717796325683594</v>
      </c>
      <c r="AA1491" s="32">
        <v>82.740000000000009</v>
      </c>
      <c r="AB1491" s="32">
        <v>51.573</v>
      </c>
      <c r="AC1491" s="33">
        <v>62.103000000000002</v>
      </c>
      <c r="AD1491" s="32">
        <v>36</v>
      </c>
      <c r="AE1491" s="32">
        <v>53.5</v>
      </c>
      <c r="AF1491" s="33">
        <v>98.927000000000007</v>
      </c>
      <c r="AG1491" s="32">
        <v>17.83799934387207</v>
      </c>
      <c r="AH1491" s="32">
        <v>0.81999999284744263</v>
      </c>
      <c r="AI1491" s="32">
        <v>2</v>
      </c>
      <c r="AJ1491" s="33"/>
      <c r="AK1491" s="34">
        <v>1.881</v>
      </c>
      <c r="AL1491" s="34">
        <v>0.60840000000000005</v>
      </c>
      <c r="AM1491" s="34">
        <v>0.54890000820159912</v>
      </c>
      <c r="AN1491" s="34">
        <v>71.474500000000006</v>
      </c>
      <c r="AO1491" s="35">
        <v>9.58</v>
      </c>
      <c r="AP1491" s="34">
        <v>0.21050000000000002</v>
      </c>
      <c r="AQ1491" s="34">
        <v>2.3959999999999999</v>
      </c>
      <c r="AR1491" s="34">
        <v>7.5</v>
      </c>
      <c r="AS1491" s="35">
        <v>55.950100000000006</v>
      </c>
      <c r="AT1491" s="34">
        <v>1.8390000000000002</v>
      </c>
      <c r="AU1491" s="34">
        <v>50.103999999999999</v>
      </c>
      <c r="AV1491" s="34">
        <v>413.37400000000002</v>
      </c>
      <c r="AW1491" s="35">
        <v>17.43</v>
      </c>
      <c r="AX1491" s="34">
        <v>19.900000000000002</v>
      </c>
      <c r="AY1491" s="34">
        <v>34.985000610351563</v>
      </c>
      <c r="AZ1491" s="34">
        <v>17</v>
      </c>
      <c r="BA1491" s="35">
        <v>20.781300000000002</v>
      </c>
      <c r="BB1491" s="36">
        <v>32</v>
      </c>
      <c r="BC1491" s="36">
        <v>0.86599999666213989</v>
      </c>
      <c r="BD1491" s="36">
        <v>3.4809999465942383</v>
      </c>
      <c r="BE1491" s="36">
        <v>0.80500000715255737</v>
      </c>
      <c r="BF1491" s="37">
        <v>4.4169998168945313</v>
      </c>
      <c r="BG1491" s="36">
        <v>70.351997375488281</v>
      </c>
      <c r="BH1491" s="36">
        <v>36</v>
      </c>
      <c r="BI1491" s="36">
        <v>24.299999237060547</v>
      </c>
      <c r="BJ1491" s="37">
        <v>29.399999618530273</v>
      </c>
      <c r="BK1491" s="36">
        <v>2.355</v>
      </c>
      <c r="BL1491" s="36">
        <v>3.0290000000000004</v>
      </c>
      <c r="BM1491" s="36">
        <v>2.4580000000000002</v>
      </c>
      <c r="BN1491" s="36">
        <v>6.3000001907348633</v>
      </c>
      <c r="BO1491" s="37">
        <v>1.9999999552965164E-2</v>
      </c>
      <c r="BP1491" s="36">
        <v>0.60000002384185791</v>
      </c>
      <c r="BQ1491" s="36">
        <v>3.0799999833106995E-2</v>
      </c>
      <c r="BR1491" s="36">
        <v>5.1800000000000006E-2</v>
      </c>
      <c r="BS1491" s="37">
        <v>0.39690000000000003</v>
      </c>
    </row>
    <row r="1492" spans="1:71">
      <c r="A1492" s="29">
        <v>48</v>
      </c>
      <c r="B1492" t="s">
        <v>120</v>
      </c>
      <c r="C1492" t="s">
        <v>312</v>
      </c>
      <c r="D1492" s="29">
        <v>2011</v>
      </c>
      <c r="E1492" s="30" t="s">
        <v>383</v>
      </c>
      <c r="F1492" s="31">
        <v>73.580001831054688</v>
      </c>
      <c r="G1492" s="1">
        <v>88.330001831054688</v>
      </c>
      <c r="H1492" s="2">
        <v>67.730003356933594</v>
      </c>
      <c r="I1492" s="3">
        <v>64.669998168945313</v>
      </c>
      <c r="J1492" s="1">
        <v>96.050003051757813</v>
      </c>
      <c r="K1492" s="1">
        <v>95.639999389648438</v>
      </c>
      <c r="L1492" s="1">
        <v>81.769996643066406</v>
      </c>
      <c r="M1492" s="1">
        <v>79.870002746582031</v>
      </c>
      <c r="N1492" s="2">
        <v>88.779998779296875</v>
      </c>
      <c r="O1492" s="2">
        <v>53.810001373291016</v>
      </c>
      <c r="P1492" s="2">
        <v>61.799999237060547</v>
      </c>
      <c r="Q1492" s="2">
        <v>66.519996643066406</v>
      </c>
      <c r="R1492" s="4">
        <v>87.550003051757813</v>
      </c>
      <c r="S1492" s="4">
        <v>63.349998474121094</v>
      </c>
      <c r="T1492" s="4">
        <v>43.580001831054688</v>
      </c>
      <c r="U1492" s="3">
        <v>64.199996948242188</v>
      </c>
      <c r="V1492" s="32">
        <v>2.5</v>
      </c>
      <c r="W1492" s="32">
        <v>12.999099731445313</v>
      </c>
      <c r="X1492" s="32">
        <v>10.039999961853027</v>
      </c>
      <c r="Y1492" s="32">
        <v>15.531000000000001</v>
      </c>
      <c r="Z1492" s="33">
        <v>7.7919998168945313</v>
      </c>
      <c r="AA1492" s="32">
        <v>0.21100000000000002</v>
      </c>
      <c r="AB1492" s="32">
        <v>7.0289999999999999</v>
      </c>
      <c r="AC1492" s="33">
        <v>6.9540000000000006</v>
      </c>
      <c r="AD1492" s="32">
        <v>67</v>
      </c>
      <c r="AE1492" s="32">
        <v>100</v>
      </c>
      <c r="AF1492" s="33">
        <v>61.721000000000004</v>
      </c>
      <c r="AG1492" s="32">
        <v>8.8509998321533203</v>
      </c>
      <c r="AH1492" s="32">
        <v>0.95999997854232788</v>
      </c>
      <c r="AI1492" s="32">
        <v>3</v>
      </c>
      <c r="AJ1492" s="33">
        <v>1.7066999673843384</v>
      </c>
      <c r="AK1492" s="34">
        <v>2.8560000000000003</v>
      </c>
      <c r="AL1492" s="34">
        <v>7.7000000000000002E-3</v>
      </c>
      <c r="AM1492" s="34">
        <v>0.12349999696016312</v>
      </c>
      <c r="AN1492" s="34">
        <v>96.547000000000011</v>
      </c>
      <c r="AO1492" s="35">
        <v>83.02000000000001</v>
      </c>
      <c r="AP1492" s="34">
        <v>0.23680000000000001</v>
      </c>
      <c r="AQ1492" s="34">
        <v>1.7550000000000001</v>
      </c>
      <c r="AR1492" s="34">
        <v>38.1</v>
      </c>
      <c r="AS1492" s="35">
        <v>109.852</v>
      </c>
      <c r="AT1492" s="34">
        <v>2.7550000000000003</v>
      </c>
      <c r="AU1492" s="34">
        <v>77.888000000000005</v>
      </c>
      <c r="AV1492" s="34">
        <v>503.67</v>
      </c>
      <c r="AW1492" s="35">
        <v>18.4404</v>
      </c>
      <c r="AX1492" s="34">
        <v>73.400000000000006</v>
      </c>
      <c r="AY1492" s="34">
        <v>29.10099983215332</v>
      </c>
      <c r="AZ1492" s="34">
        <v>6.5829000473022461</v>
      </c>
      <c r="BA1492" s="35">
        <v>43.427600000000005</v>
      </c>
      <c r="BB1492" s="36">
        <v>30</v>
      </c>
      <c r="BC1492" s="36">
        <v>0.82099997997283936</v>
      </c>
      <c r="BD1492" s="36">
        <v>3.8239998817443848</v>
      </c>
      <c r="BE1492" s="36">
        <v>0.84299999475479126</v>
      </c>
      <c r="BF1492" s="37">
        <v>4.8270001411437988</v>
      </c>
      <c r="BG1492" s="36">
        <v>28.819999694824219</v>
      </c>
      <c r="BH1492" s="36">
        <v>39</v>
      </c>
      <c r="BI1492" s="36">
        <v>4.3566999435424805</v>
      </c>
      <c r="BJ1492" s="37">
        <v>48.599998474121094</v>
      </c>
      <c r="BK1492" s="36">
        <v>2.4300000000000002</v>
      </c>
      <c r="BL1492" s="36">
        <v>2.2650000000000001</v>
      </c>
      <c r="BM1492" s="36">
        <v>1.7530000000000001</v>
      </c>
      <c r="BN1492" s="36">
        <v>7.5</v>
      </c>
      <c r="BO1492" s="37">
        <v>0.2199999988079071</v>
      </c>
      <c r="BP1492" s="36">
        <v>4.5999999046325684</v>
      </c>
      <c r="BQ1492" s="36">
        <v>0.72670000791549683</v>
      </c>
      <c r="BR1492" s="36">
        <v>0.89670000000000005</v>
      </c>
      <c r="BS1492" s="37">
        <v>2.3609</v>
      </c>
    </row>
    <row r="1493" spans="1:71">
      <c r="A1493" s="29">
        <v>49</v>
      </c>
      <c r="B1493" t="s">
        <v>120</v>
      </c>
      <c r="C1493" t="s">
        <v>312</v>
      </c>
      <c r="D1493" s="29">
        <v>2015</v>
      </c>
      <c r="E1493" s="30" t="s">
        <v>383</v>
      </c>
      <c r="F1493" s="31">
        <v>75.150001525878906</v>
      </c>
      <c r="G1493" s="1">
        <v>88.860000610351563</v>
      </c>
      <c r="H1493" s="2">
        <v>72.650001525878906</v>
      </c>
      <c r="I1493" s="3">
        <v>63.919998168945313</v>
      </c>
      <c r="J1493" s="1">
        <v>96.169998168945313</v>
      </c>
      <c r="K1493" s="1">
        <v>96.419998168945313</v>
      </c>
      <c r="L1493" s="1">
        <v>82.730003356933594</v>
      </c>
      <c r="M1493" s="1">
        <v>80.110000610351563</v>
      </c>
      <c r="N1493" s="2">
        <v>89.489997863769531</v>
      </c>
      <c r="O1493" s="2">
        <v>70.019996643066406</v>
      </c>
      <c r="P1493" s="2">
        <v>62.950000762939453</v>
      </c>
      <c r="Q1493" s="2">
        <v>68.150001525878906</v>
      </c>
      <c r="R1493" s="4">
        <v>81.669998168945313</v>
      </c>
      <c r="S1493" s="4">
        <v>64.389999389648438</v>
      </c>
      <c r="T1493" s="4">
        <v>42.080001831054688</v>
      </c>
      <c r="U1493" s="3">
        <v>67.550003051757813</v>
      </c>
      <c r="V1493" s="32">
        <v>3.2000000476837158</v>
      </c>
      <c r="W1493" s="32">
        <v>14.204899787902832</v>
      </c>
      <c r="X1493" s="32">
        <v>9.2609996795654297</v>
      </c>
      <c r="Y1493" s="32">
        <v>12.149000000000001</v>
      </c>
      <c r="Z1493" s="33">
        <v>6.8681001663208008</v>
      </c>
      <c r="AA1493" s="32">
        <v>0.27</v>
      </c>
      <c r="AB1493" s="32">
        <v>5.758</v>
      </c>
      <c r="AC1493" s="33">
        <v>5.649</v>
      </c>
      <c r="AD1493" s="32">
        <v>67</v>
      </c>
      <c r="AE1493" s="32">
        <v>100</v>
      </c>
      <c r="AF1493" s="33">
        <v>56.598000000000006</v>
      </c>
      <c r="AG1493" s="32">
        <v>7.3870000839233398</v>
      </c>
      <c r="AH1493" s="32">
        <v>0.93000000715255737</v>
      </c>
      <c r="AI1493" s="32">
        <v>3</v>
      </c>
      <c r="AJ1493" s="33">
        <v>1.5921000242233276</v>
      </c>
      <c r="AK1493" s="34">
        <v>2.7440000000000002</v>
      </c>
      <c r="AL1493" s="34">
        <v>7.5000000000000006E-3</v>
      </c>
      <c r="AM1493" s="34">
        <v>9.830000251531601E-2</v>
      </c>
      <c r="AN1493" s="34">
        <v>96.497</v>
      </c>
      <c r="AO1493" s="35">
        <v>85.8</v>
      </c>
      <c r="AP1493" s="34">
        <v>0.83050000000000002</v>
      </c>
      <c r="AQ1493" s="34">
        <v>0.82900000000000007</v>
      </c>
      <c r="AR1493" s="34">
        <v>53.450400000000002</v>
      </c>
      <c r="AS1493" s="35">
        <v>103.13730000000001</v>
      </c>
      <c r="AT1493" s="34">
        <v>2.6510000000000002</v>
      </c>
      <c r="AU1493" s="34">
        <v>79.406000000000006</v>
      </c>
      <c r="AV1493" s="34">
        <v>470.91300000000001</v>
      </c>
      <c r="AW1493" s="35">
        <v>18.655799999999999</v>
      </c>
      <c r="AX1493" s="34">
        <v>67.900000000000006</v>
      </c>
      <c r="AY1493" s="34">
        <v>26.492000579833984</v>
      </c>
      <c r="AZ1493" s="34">
        <v>7.1888999938964844</v>
      </c>
      <c r="BA1493" s="35">
        <v>42.610700000000001</v>
      </c>
      <c r="BB1493" s="36">
        <v>31</v>
      </c>
      <c r="BC1493" s="36">
        <v>0.67299997806549072</v>
      </c>
      <c r="BD1493" s="36">
        <v>3.5920000076293945</v>
      </c>
      <c r="BE1493" s="36">
        <v>0.74199998378753662</v>
      </c>
      <c r="BF1493" s="37">
        <v>4.7670001983642578</v>
      </c>
      <c r="BG1493" s="36">
        <v>28.139999389648438</v>
      </c>
      <c r="BH1493" s="36">
        <v>41</v>
      </c>
      <c r="BI1493" s="36">
        <v>3.7681999206542969</v>
      </c>
      <c r="BJ1493" s="37">
        <v>48.900001525878906</v>
      </c>
      <c r="BK1493" s="36">
        <v>2.6520000000000001</v>
      </c>
      <c r="BL1493" s="36">
        <v>1.982</v>
      </c>
      <c r="BM1493" s="36">
        <v>1.7270000000000001</v>
      </c>
      <c r="BN1493" s="36">
        <v>8.1000003814697266</v>
      </c>
      <c r="BO1493" s="37">
        <v>0.20999999344348907</v>
      </c>
      <c r="BP1493" s="36">
        <v>6.5999999046325684</v>
      </c>
      <c r="BQ1493" s="36">
        <v>1.0003000497817993</v>
      </c>
      <c r="BR1493" s="36">
        <v>0.91220000000000001</v>
      </c>
      <c r="BS1493" s="37">
        <v>2.6356000000000002</v>
      </c>
    </row>
    <row r="1494" spans="1:71">
      <c r="A1494" s="29">
        <v>49</v>
      </c>
      <c r="B1494" t="s">
        <v>120</v>
      </c>
      <c r="C1494" t="s">
        <v>312</v>
      </c>
      <c r="D1494" s="29">
        <v>2013</v>
      </c>
      <c r="E1494" s="30" t="s">
        <v>383</v>
      </c>
      <c r="F1494" s="31">
        <v>74.470001220703125</v>
      </c>
      <c r="G1494" s="1">
        <v>88.69000244140625</v>
      </c>
      <c r="H1494" s="2">
        <v>69.769996643066406</v>
      </c>
      <c r="I1494" s="3">
        <v>64.949996948242188</v>
      </c>
      <c r="J1494" s="1">
        <v>96.199996948242188</v>
      </c>
      <c r="K1494" s="1">
        <v>96.029998779296875</v>
      </c>
      <c r="L1494" s="1">
        <v>81.980003356933594</v>
      </c>
      <c r="M1494" s="1">
        <v>80.55999755859375</v>
      </c>
      <c r="N1494" s="2">
        <v>89.620002746582031</v>
      </c>
      <c r="O1494" s="2">
        <v>59.549999237060547</v>
      </c>
      <c r="P1494" s="2">
        <v>62.700000762939453</v>
      </c>
      <c r="Q1494" s="2">
        <v>67.199996948242188</v>
      </c>
      <c r="R1494" s="4">
        <v>87.389999389648438</v>
      </c>
      <c r="S1494" s="4">
        <v>64.05999755859375</v>
      </c>
      <c r="T1494" s="4">
        <v>42.509998321533203</v>
      </c>
      <c r="U1494" s="3">
        <v>65.830001831054688</v>
      </c>
      <c r="V1494" s="32">
        <v>2.5999999046325684</v>
      </c>
      <c r="W1494" s="32">
        <v>13.25100040435791</v>
      </c>
      <c r="X1494" s="32">
        <v>9.7290000915527344</v>
      </c>
      <c r="Y1494" s="32">
        <v>13.05</v>
      </c>
      <c r="Z1494" s="33">
        <v>7.3880000114440918</v>
      </c>
      <c r="AA1494" s="32">
        <v>0.24300000000000002</v>
      </c>
      <c r="AB1494" s="32">
        <v>6.3730000000000002</v>
      </c>
      <c r="AC1494" s="33">
        <v>6.3290000000000006</v>
      </c>
      <c r="AD1494" s="32">
        <v>67</v>
      </c>
      <c r="AE1494" s="32">
        <v>100</v>
      </c>
      <c r="AF1494" s="33">
        <v>60.594000000000001</v>
      </c>
      <c r="AG1494" s="32">
        <v>8.0249996185302734</v>
      </c>
      <c r="AH1494" s="32">
        <v>0.95999997854232788</v>
      </c>
      <c r="AI1494" s="32">
        <v>3</v>
      </c>
      <c r="AJ1494" s="33">
        <v>1.506100058555603</v>
      </c>
      <c r="AK1494" s="34">
        <v>2.8560000000000003</v>
      </c>
      <c r="AL1494" s="34">
        <v>7.6E-3</v>
      </c>
      <c r="AM1494" s="34">
        <v>0.11169999837875366</v>
      </c>
      <c r="AN1494" s="34">
        <v>97.378</v>
      </c>
      <c r="AO1494" s="35">
        <v>84.2</v>
      </c>
      <c r="AP1494" s="34">
        <v>0.4118</v>
      </c>
      <c r="AQ1494" s="34">
        <v>1.7550000000000001</v>
      </c>
      <c r="AR1494" s="34">
        <v>42.2</v>
      </c>
      <c r="AS1494" s="35">
        <v>113.5909</v>
      </c>
      <c r="AT1494" s="34">
        <v>2.7550000000000003</v>
      </c>
      <c r="AU1494" s="34">
        <v>78.905000000000001</v>
      </c>
      <c r="AV1494" s="34">
        <v>487.44300000000004</v>
      </c>
      <c r="AW1494" s="35">
        <v>18.5852</v>
      </c>
      <c r="AX1494" s="34">
        <v>68.3</v>
      </c>
      <c r="AY1494" s="34">
        <v>28.584999084472656</v>
      </c>
      <c r="AZ1494" s="34">
        <v>6.6584000587463379</v>
      </c>
      <c r="BA1494" s="35">
        <v>42.216100000000004</v>
      </c>
      <c r="BB1494" s="36">
        <v>30</v>
      </c>
      <c r="BC1494" s="36">
        <v>0.81300002336502075</v>
      </c>
      <c r="BD1494" s="36">
        <v>3.8239998817443848</v>
      </c>
      <c r="BE1494" s="36">
        <v>0.84299999475479126</v>
      </c>
      <c r="BF1494" s="37">
        <v>4.8270001411437988</v>
      </c>
      <c r="BG1494" s="36">
        <v>26.499000549316406</v>
      </c>
      <c r="BH1494" s="36">
        <v>39</v>
      </c>
      <c r="BI1494" s="36">
        <v>3.997999906539917</v>
      </c>
      <c r="BJ1494" s="37">
        <v>48.900001525878906</v>
      </c>
      <c r="BK1494" s="36">
        <v>2.4300000000000002</v>
      </c>
      <c r="BL1494" s="36">
        <v>2.2650000000000001</v>
      </c>
      <c r="BM1494" s="36">
        <v>1.7530000000000001</v>
      </c>
      <c r="BN1494" s="36">
        <v>8</v>
      </c>
      <c r="BO1494" s="37">
        <v>0.20999999344348907</v>
      </c>
      <c r="BP1494" s="36">
        <v>4.5999999046325684</v>
      </c>
      <c r="BQ1494" s="36">
        <v>1.0916999578475952</v>
      </c>
      <c r="BR1494" s="36">
        <v>0.90590000000000004</v>
      </c>
      <c r="BS1494" s="37">
        <v>2.4358</v>
      </c>
    </row>
    <row r="1495" spans="1:71">
      <c r="A1495" s="29">
        <v>49</v>
      </c>
      <c r="B1495" t="s">
        <v>120</v>
      </c>
      <c r="C1495" t="s">
        <v>312</v>
      </c>
      <c r="D1495" s="29">
        <v>2012</v>
      </c>
      <c r="E1495" s="30" t="s">
        <v>383</v>
      </c>
      <c r="F1495" s="31">
        <v>73.75</v>
      </c>
      <c r="G1495" s="1">
        <v>88.519996643066406</v>
      </c>
      <c r="H1495" s="2">
        <v>67.870002746582031</v>
      </c>
      <c r="I1495" s="3">
        <v>64.849998474121094</v>
      </c>
      <c r="J1495" s="1">
        <v>96.160003662109375</v>
      </c>
      <c r="K1495" s="1">
        <v>95.839996337890625</v>
      </c>
      <c r="L1495" s="1">
        <v>81.569999694824219</v>
      </c>
      <c r="M1495" s="1">
        <v>80.529998779296875</v>
      </c>
      <c r="N1495" s="2">
        <v>88.830001831054688</v>
      </c>
      <c r="O1495" s="2">
        <v>54.580001831054688</v>
      </c>
      <c r="P1495" s="2">
        <v>62.119998931884766</v>
      </c>
      <c r="Q1495" s="2">
        <v>65.959999084472656</v>
      </c>
      <c r="R1495" s="4">
        <v>87.410003662109375</v>
      </c>
      <c r="S1495" s="4">
        <v>64.019996643066406</v>
      </c>
      <c r="T1495" s="4">
        <v>43.380001068115234</v>
      </c>
      <c r="U1495" s="3">
        <v>64.610000610351563</v>
      </c>
      <c r="V1495" s="32">
        <v>2.5</v>
      </c>
      <c r="W1495" s="32">
        <v>13.203100204467773</v>
      </c>
      <c r="X1495" s="32">
        <v>9.9069995880126953</v>
      </c>
      <c r="Y1495" s="32">
        <v>13.312000000000001</v>
      </c>
      <c r="Z1495" s="33">
        <v>7.6061000823974609</v>
      </c>
      <c r="AA1495" s="32">
        <v>0.22800000000000001</v>
      </c>
      <c r="AB1495" s="32">
        <v>6.694</v>
      </c>
      <c r="AC1495" s="33">
        <v>6.65</v>
      </c>
      <c r="AD1495" s="32">
        <v>67</v>
      </c>
      <c r="AE1495" s="32">
        <v>99.718400000000003</v>
      </c>
      <c r="AF1495" s="33">
        <v>62.377000000000002</v>
      </c>
      <c r="AG1495" s="32">
        <v>8.4200000762939453</v>
      </c>
      <c r="AH1495" s="32">
        <v>0.95999997854232788</v>
      </c>
      <c r="AI1495" s="32">
        <v>3</v>
      </c>
      <c r="AJ1495" s="33">
        <v>1.4457999467849731</v>
      </c>
      <c r="AK1495" s="34">
        <v>2.8560000000000003</v>
      </c>
      <c r="AL1495" s="34">
        <v>7.7000000000000002E-3</v>
      </c>
      <c r="AM1495" s="34">
        <v>0.11420000344514847</v>
      </c>
      <c r="AN1495" s="34">
        <v>94.918700000000001</v>
      </c>
      <c r="AO1495" s="35">
        <v>85.600000000000009</v>
      </c>
      <c r="AP1495" s="34">
        <v>0.23680000000000001</v>
      </c>
      <c r="AQ1495" s="34">
        <v>1.7550000000000001</v>
      </c>
      <c r="AR1495" s="34">
        <v>40.9</v>
      </c>
      <c r="AS1495" s="35">
        <v>110.27770000000001</v>
      </c>
      <c r="AT1495" s="34">
        <v>2.7550000000000003</v>
      </c>
      <c r="AU1495" s="34">
        <v>78.349000000000004</v>
      </c>
      <c r="AV1495" s="34">
        <v>495.11100000000005</v>
      </c>
      <c r="AW1495" s="35">
        <v>18.428000000000001</v>
      </c>
      <c r="AX1495" s="34">
        <v>68.2</v>
      </c>
      <c r="AY1495" s="34">
        <v>31.034000396728516</v>
      </c>
      <c r="AZ1495" s="34">
        <v>6.5831999778747559</v>
      </c>
      <c r="BA1495" s="35">
        <v>43.334900000000005</v>
      </c>
      <c r="BB1495" s="36">
        <v>30</v>
      </c>
      <c r="BC1495" s="36">
        <v>0.81400001049041748</v>
      </c>
      <c r="BD1495" s="36">
        <v>3.8239998817443848</v>
      </c>
      <c r="BE1495" s="36">
        <v>0.84299999475479126</v>
      </c>
      <c r="BF1495" s="37">
        <v>4.8270001411437988</v>
      </c>
      <c r="BG1495" s="36">
        <v>26.249000549316406</v>
      </c>
      <c r="BH1495" s="36">
        <v>39</v>
      </c>
      <c r="BI1495" s="36">
        <v>4.130000114440918</v>
      </c>
      <c r="BJ1495" s="37">
        <v>48.799999237060547</v>
      </c>
      <c r="BK1495" s="36">
        <v>2.4300000000000002</v>
      </c>
      <c r="BL1495" s="36">
        <v>2.2650000000000001</v>
      </c>
      <c r="BM1495" s="36">
        <v>1.7530000000000001</v>
      </c>
      <c r="BN1495" s="36">
        <v>7.9000000953674316</v>
      </c>
      <c r="BO1495" s="37">
        <v>0.25</v>
      </c>
      <c r="BP1495" s="36">
        <v>4.5999999046325684</v>
      </c>
      <c r="BQ1495" s="36">
        <v>0.86440002918243408</v>
      </c>
      <c r="BR1495" s="36">
        <v>0.90160000000000007</v>
      </c>
      <c r="BS1495" s="37">
        <v>2.3237000000000001</v>
      </c>
    </row>
    <row r="1496" spans="1:71">
      <c r="A1496" s="29">
        <v>50</v>
      </c>
      <c r="B1496" t="s">
        <v>120</v>
      </c>
      <c r="C1496" t="s">
        <v>312</v>
      </c>
      <c r="D1496" s="29">
        <v>2016</v>
      </c>
      <c r="E1496" s="30" t="s">
        <v>383</v>
      </c>
      <c r="F1496" s="31">
        <v>74.959999084472656</v>
      </c>
      <c r="G1496" s="1">
        <v>87.589996337890625</v>
      </c>
      <c r="H1496" s="2">
        <v>73.580001831054688</v>
      </c>
      <c r="I1496" s="3">
        <v>63.700000762939453</v>
      </c>
      <c r="J1496" s="1">
        <v>96.120002746582031</v>
      </c>
      <c r="K1496" s="1">
        <v>96.569999694824219</v>
      </c>
      <c r="L1496" s="1">
        <v>82.650001525878906</v>
      </c>
      <c r="M1496" s="1">
        <v>75.010002136230469</v>
      </c>
      <c r="N1496" s="2">
        <v>90.470001220703125</v>
      </c>
      <c r="O1496" s="2">
        <v>71.660003662109375</v>
      </c>
      <c r="P1496" s="2">
        <v>63.389999389648438</v>
      </c>
      <c r="Q1496" s="2">
        <v>68.819999694824219</v>
      </c>
      <c r="R1496" s="4">
        <v>79.720001220703125</v>
      </c>
      <c r="S1496" s="4">
        <v>64.760002136230469</v>
      </c>
      <c r="T1496" s="4">
        <v>42.439998626708984</v>
      </c>
      <c r="U1496" s="3">
        <v>67.879997253417969</v>
      </c>
      <c r="V1496" s="32">
        <v>3.5999999046325684</v>
      </c>
      <c r="W1496" s="32">
        <v>14.378899574279785</v>
      </c>
      <c r="X1496" s="32">
        <v>8.9799995422363281</v>
      </c>
      <c r="Y1496" s="32">
        <v>12.589</v>
      </c>
      <c r="Z1496" s="33">
        <v>6.5780000686645508</v>
      </c>
      <c r="AA1496" s="32">
        <v>0.27400000000000002</v>
      </c>
      <c r="AB1496" s="32">
        <v>5.5360000000000005</v>
      </c>
      <c r="AC1496" s="33">
        <v>5.4060000000000006</v>
      </c>
      <c r="AD1496" s="32">
        <v>67</v>
      </c>
      <c r="AE1496" s="32">
        <v>99.660800000000009</v>
      </c>
      <c r="AF1496" s="33">
        <v>56.466000000000001</v>
      </c>
      <c r="AG1496" s="32">
        <v>7.3870000839233398</v>
      </c>
      <c r="AH1496" s="32">
        <v>0.93000000715255737</v>
      </c>
      <c r="AI1496" s="32">
        <v>4</v>
      </c>
      <c r="AJ1496" s="33">
        <v>1.3486000299453735</v>
      </c>
      <c r="AK1496" s="34">
        <v>2.7440000000000002</v>
      </c>
      <c r="AL1496" s="34">
        <v>7.4000000000000003E-3</v>
      </c>
      <c r="AM1496" s="34">
        <v>0.10149999707937241</v>
      </c>
      <c r="AN1496" s="34">
        <v>98.784300000000002</v>
      </c>
      <c r="AO1496" s="35">
        <v>86.7</v>
      </c>
      <c r="AP1496" s="34">
        <v>0.83050000000000002</v>
      </c>
      <c r="AQ1496" s="34">
        <v>0.63700000000000001</v>
      </c>
      <c r="AR1496" s="34">
        <v>62.075100000000006</v>
      </c>
      <c r="AS1496" s="35">
        <v>105.01990000000001</v>
      </c>
      <c r="AT1496" s="34">
        <v>2.6510000000000002</v>
      </c>
      <c r="AU1496" s="34">
        <v>79.554000000000002</v>
      </c>
      <c r="AV1496" s="34">
        <v>468.16</v>
      </c>
      <c r="AW1496" s="35">
        <v>18.874000000000002</v>
      </c>
      <c r="AX1496" s="34">
        <v>68.7</v>
      </c>
      <c r="AY1496" s="34">
        <v>26.954000473022461</v>
      </c>
      <c r="AZ1496" s="34">
        <v>7.4690999984741211</v>
      </c>
      <c r="BA1496" s="35">
        <v>40.954700000000003</v>
      </c>
      <c r="BB1496" s="36">
        <v>30</v>
      </c>
      <c r="BC1496" s="36">
        <v>0.59500002861022949</v>
      </c>
      <c r="BD1496" s="36">
        <v>3.5920000076293945</v>
      </c>
      <c r="BE1496" s="36">
        <v>0.74199998378753662</v>
      </c>
      <c r="BF1496" s="37">
        <v>4.7670001983642578</v>
      </c>
      <c r="BG1496" s="36">
        <v>26.385000228881836</v>
      </c>
      <c r="BH1496" s="36">
        <v>40</v>
      </c>
      <c r="BI1496" s="36">
        <v>3.6689999103546143</v>
      </c>
      <c r="BJ1496" s="37">
        <v>49.900001525878906</v>
      </c>
      <c r="BK1496" s="36">
        <v>2.6520000000000001</v>
      </c>
      <c r="BL1496" s="36">
        <v>1.982</v>
      </c>
      <c r="BM1496" s="36">
        <v>1.7270000000000001</v>
      </c>
      <c r="BN1496" s="36">
        <v>7.8000001907348633</v>
      </c>
      <c r="BO1496" s="37">
        <v>0.20000000298023224</v>
      </c>
      <c r="BP1496" s="36">
        <v>6.5999999046325684</v>
      </c>
      <c r="BQ1496" s="36">
        <v>0.98290002346038818</v>
      </c>
      <c r="BR1496" s="36">
        <v>0.91410000000000002</v>
      </c>
      <c r="BS1496" s="37">
        <v>2.7114000000000003</v>
      </c>
    </row>
    <row r="1497" spans="1:71">
      <c r="A1497" s="29">
        <v>51</v>
      </c>
      <c r="B1497" t="s">
        <v>120</v>
      </c>
      <c r="C1497" t="s">
        <v>312</v>
      </c>
      <c r="D1497" s="29">
        <v>2017</v>
      </c>
      <c r="E1497" s="30" t="s">
        <v>383</v>
      </c>
      <c r="F1497" s="31">
        <v>75.389999389648438</v>
      </c>
      <c r="G1497" s="1">
        <v>87.819999694824219</v>
      </c>
      <c r="H1497" s="2">
        <v>74.260002136230469</v>
      </c>
      <c r="I1497" s="3">
        <v>64.089996337890625</v>
      </c>
      <c r="J1497" s="1">
        <v>96.050003051757813</v>
      </c>
      <c r="K1497" s="1">
        <v>96.650001525878906</v>
      </c>
      <c r="L1497" s="1">
        <v>83.410003662109375</v>
      </c>
      <c r="M1497" s="1">
        <v>75.169998168945313</v>
      </c>
      <c r="N1497" s="2">
        <v>90.269996643066406</v>
      </c>
      <c r="O1497" s="2">
        <v>73.040000915527344</v>
      </c>
      <c r="P1497" s="2">
        <v>64.05999755859375</v>
      </c>
      <c r="Q1497" s="2">
        <v>69.650001525878906</v>
      </c>
      <c r="R1497" s="4">
        <v>79.430000305175781</v>
      </c>
      <c r="S1497" s="4">
        <v>65.260002136230469</v>
      </c>
      <c r="T1497" s="4">
        <v>43.509998321533203</v>
      </c>
      <c r="U1497" s="3">
        <v>68.150001525878906</v>
      </c>
      <c r="V1497" s="32">
        <v>4.0999999046325684</v>
      </c>
      <c r="W1497" s="32">
        <v>14.659799575805664</v>
      </c>
      <c r="X1497" s="32">
        <v>8.6730003356933594</v>
      </c>
      <c r="Y1497" s="32">
        <v>12.584000000000001</v>
      </c>
      <c r="Z1497" s="33">
        <v>6.2821002006530762</v>
      </c>
      <c r="AA1497" s="32">
        <v>0.26700000000000002</v>
      </c>
      <c r="AB1497" s="32">
        <v>5.399</v>
      </c>
      <c r="AC1497" s="33">
        <v>5.2720000000000002</v>
      </c>
      <c r="AD1497" s="32">
        <v>67</v>
      </c>
      <c r="AE1497" s="32">
        <v>99.9</v>
      </c>
      <c r="AF1497" s="33">
        <v>52.805</v>
      </c>
      <c r="AG1497" s="32">
        <v>7.0529999732971191</v>
      </c>
      <c r="AH1497" s="32">
        <v>0.9100000262260437</v>
      </c>
      <c r="AI1497" s="32">
        <v>4</v>
      </c>
      <c r="AJ1497" s="33">
        <v>1.1715999841690063</v>
      </c>
      <c r="AK1497" s="34">
        <v>2.7440000000000002</v>
      </c>
      <c r="AL1497" s="34">
        <v>7.4000000000000003E-3</v>
      </c>
      <c r="AM1497" s="34">
        <v>0.11509999632835388</v>
      </c>
      <c r="AN1497" s="34">
        <v>99.20620000000001</v>
      </c>
      <c r="AO1497" s="35">
        <v>86.7</v>
      </c>
      <c r="AP1497" s="34">
        <v>0.81459999999999999</v>
      </c>
      <c r="AQ1497" s="34">
        <v>0.86499999999999999</v>
      </c>
      <c r="AR1497" s="34">
        <v>65.317000000000007</v>
      </c>
      <c r="AS1497" s="35">
        <v>103.1418</v>
      </c>
      <c r="AT1497" s="34">
        <v>2.6510000000000002</v>
      </c>
      <c r="AU1497" s="34">
        <v>80.112000000000009</v>
      </c>
      <c r="AV1497" s="34">
        <v>447.23500000000001</v>
      </c>
      <c r="AW1497" s="35">
        <v>18.883300000000002</v>
      </c>
      <c r="AX1497" s="34">
        <v>61.400000000000006</v>
      </c>
      <c r="AY1497" s="34">
        <v>24.781000137329102</v>
      </c>
      <c r="AZ1497" s="34">
        <v>7.473599910736084</v>
      </c>
      <c r="BA1497" s="35">
        <v>40.684699999999999</v>
      </c>
      <c r="BB1497" s="36">
        <v>29</v>
      </c>
      <c r="BC1497" s="36">
        <v>0.60199999809265137</v>
      </c>
      <c r="BD1497" s="36">
        <v>3.5920000076293945</v>
      </c>
      <c r="BE1497" s="36">
        <v>0.74199998378753662</v>
      </c>
      <c r="BF1497" s="37">
        <v>4.7670001983642578</v>
      </c>
      <c r="BG1497" s="36">
        <v>28</v>
      </c>
      <c r="BH1497" s="36">
        <v>42</v>
      </c>
      <c r="BI1497" s="36">
        <v>3.5794000625610352</v>
      </c>
      <c r="BJ1497" s="37">
        <v>50.900001525878906</v>
      </c>
      <c r="BK1497" s="36">
        <v>2.6520000000000001</v>
      </c>
      <c r="BL1497" s="36">
        <v>1.982</v>
      </c>
      <c r="BM1497" s="36">
        <v>1.7270000000000001</v>
      </c>
      <c r="BN1497" s="36">
        <v>7.3000001907348633</v>
      </c>
      <c r="BO1497" s="37">
        <v>0.20999999344348907</v>
      </c>
      <c r="BP1497" s="36">
        <v>6.5999999046325684</v>
      </c>
      <c r="BQ1497" s="36">
        <v>1.0374000072479248</v>
      </c>
      <c r="BR1497" s="36">
        <v>0.91570000000000007</v>
      </c>
      <c r="BS1497" s="37">
        <v>2.7329000000000003</v>
      </c>
    </row>
    <row r="1498" spans="1:71">
      <c r="A1498" s="29">
        <v>51</v>
      </c>
      <c r="B1498" t="s">
        <v>120</v>
      </c>
      <c r="C1498" t="s">
        <v>312</v>
      </c>
      <c r="D1498" s="29">
        <v>2014</v>
      </c>
      <c r="E1498" s="30" t="s">
        <v>383</v>
      </c>
      <c r="F1498" s="31">
        <v>74.040000915527344</v>
      </c>
      <c r="G1498" s="1">
        <v>89.010002136230469</v>
      </c>
      <c r="H1498" s="2">
        <v>69.25</v>
      </c>
      <c r="I1498" s="3">
        <v>63.869998931884766</v>
      </c>
      <c r="J1498" s="1">
        <v>96.260002136230469</v>
      </c>
      <c r="K1498" s="1">
        <v>96.239997863769531</v>
      </c>
      <c r="L1498" s="1">
        <v>82.760002136230469</v>
      </c>
      <c r="M1498" s="1">
        <v>80.760002136230469</v>
      </c>
      <c r="N1498" s="2">
        <v>89.099998474121094</v>
      </c>
      <c r="O1498" s="2">
        <v>58.310001373291016</v>
      </c>
      <c r="P1498" s="2">
        <v>62.759998321533203</v>
      </c>
      <c r="Q1498" s="2">
        <v>66.839996337890625</v>
      </c>
      <c r="R1498" s="4">
        <v>83.419998168945313</v>
      </c>
      <c r="S1498" s="4">
        <v>64.5</v>
      </c>
      <c r="T1498" s="4">
        <v>40.549999237060547</v>
      </c>
      <c r="U1498" s="3">
        <v>67.019996643066406</v>
      </c>
      <c r="V1498" s="32">
        <v>2.7000000476837158</v>
      </c>
      <c r="W1498" s="32">
        <v>13.773200035095215</v>
      </c>
      <c r="X1498" s="32">
        <v>9.5129995346069336</v>
      </c>
      <c r="Y1498" s="32">
        <v>12.102</v>
      </c>
      <c r="Z1498" s="33">
        <v>7.1421999931335449</v>
      </c>
      <c r="AA1498" s="32">
        <v>0.25700000000000001</v>
      </c>
      <c r="AB1498" s="32">
        <v>6.0430000000000001</v>
      </c>
      <c r="AC1498" s="33">
        <v>5.9590000000000005</v>
      </c>
      <c r="AD1498" s="32">
        <v>68</v>
      </c>
      <c r="AE1498" s="32">
        <v>100</v>
      </c>
      <c r="AF1498" s="33">
        <v>57.704000000000001</v>
      </c>
      <c r="AG1498" s="32">
        <v>7.5920000076293945</v>
      </c>
      <c r="AH1498" s="32">
        <v>0.93000000715255737</v>
      </c>
      <c r="AI1498" s="32">
        <v>3</v>
      </c>
      <c r="AJ1498" s="33">
        <v>1.2416000366210938</v>
      </c>
      <c r="AK1498" s="34">
        <v>2.7440000000000002</v>
      </c>
      <c r="AL1498" s="34">
        <v>7.5000000000000006E-3</v>
      </c>
      <c r="AM1498" s="34">
        <v>0.10559999942779541</v>
      </c>
      <c r="AN1498" s="34">
        <v>96.352900000000005</v>
      </c>
      <c r="AO1498" s="35">
        <v>85</v>
      </c>
      <c r="AP1498" s="34">
        <v>0.4118</v>
      </c>
      <c r="AQ1498" s="34">
        <v>1.03</v>
      </c>
      <c r="AR1498" s="34">
        <v>48.1</v>
      </c>
      <c r="AS1498" s="35">
        <v>102.2123</v>
      </c>
      <c r="AT1498" s="34">
        <v>2.6510000000000002</v>
      </c>
      <c r="AU1498" s="34">
        <v>79.27300000000001</v>
      </c>
      <c r="AV1498" s="34">
        <v>473.23200000000003</v>
      </c>
      <c r="AW1498" s="35">
        <v>18.592100000000002</v>
      </c>
      <c r="AX1498" s="34">
        <v>72.400000000000006</v>
      </c>
      <c r="AY1498" s="34">
        <v>27.430999755859375</v>
      </c>
      <c r="AZ1498" s="34">
        <v>6.757500171661377</v>
      </c>
      <c r="BA1498" s="35">
        <v>44.412600000000005</v>
      </c>
      <c r="BB1498" s="36">
        <v>30</v>
      </c>
      <c r="BC1498" s="36">
        <v>0.78299999237060547</v>
      </c>
      <c r="BD1498" s="36">
        <v>3.5920000076293945</v>
      </c>
      <c r="BE1498" s="36">
        <v>0.74199998378753662</v>
      </c>
      <c r="BF1498" s="37">
        <v>4.7670001983642578</v>
      </c>
      <c r="BG1498" s="36">
        <v>28.663999557495117</v>
      </c>
      <c r="BH1498" s="36">
        <v>42</v>
      </c>
      <c r="BI1498" s="36">
        <v>3.8775999546051025</v>
      </c>
      <c r="BJ1498" s="37">
        <v>48.900001525878906</v>
      </c>
      <c r="BK1498" s="36">
        <v>2.6520000000000001</v>
      </c>
      <c r="BL1498" s="36">
        <v>1.982</v>
      </c>
      <c r="BM1498" s="36">
        <v>1.7270000000000001</v>
      </c>
      <c r="BN1498" s="36">
        <v>8</v>
      </c>
      <c r="BO1498" s="37">
        <v>0.10999999940395355</v>
      </c>
      <c r="BP1498" s="36">
        <v>6.5999999046325684</v>
      </c>
      <c r="BQ1498" s="36">
        <v>1.0120999813079834</v>
      </c>
      <c r="BR1498" s="36">
        <v>0.90950000000000009</v>
      </c>
      <c r="BS1498" s="37">
        <v>2.5201000000000002</v>
      </c>
    </row>
    <row r="1499" spans="1:71">
      <c r="A1499" s="29">
        <v>52</v>
      </c>
      <c r="B1499" t="s">
        <v>120</v>
      </c>
      <c r="C1499" t="s">
        <v>312</v>
      </c>
      <c r="D1499" s="29">
        <v>2018</v>
      </c>
      <c r="E1499" s="30" t="s">
        <v>383</v>
      </c>
      <c r="F1499" s="31">
        <v>75.19000244140625</v>
      </c>
      <c r="G1499" s="1">
        <v>87.55999755859375</v>
      </c>
      <c r="H1499" s="2">
        <v>74.620002746582031</v>
      </c>
      <c r="I1499" s="3">
        <v>63.380001068115234</v>
      </c>
      <c r="J1499" s="1">
        <v>96.160003662109375</v>
      </c>
      <c r="K1499" s="1">
        <v>96.709999084472656</v>
      </c>
      <c r="L1499" s="1">
        <v>83.669998168945313</v>
      </c>
      <c r="M1499" s="1">
        <v>73.709999084472656</v>
      </c>
      <c r="N1499" s="2">
        <v>90.900001525878906</v>
      </c>
      <c r="O1499" s="2">
        <v>72.680000305175781</v>
      </c>
      <c r="P1499" s="2">
        <v>64.720001220703125</v>
      </c>
      <c r="Q1499" s="2">
        <v>70.199996948242188</v>
      </c>
      <c r="R1499" s="4">
        <v>77.540000915527344</v>
      </c>
      <c r="S1499" s="4">
        <v>65.449996948242188</v>
      </c>
      <c r="T1499" s="4">
        <v>41.509998321533203</v>
      </c>
      <c r="U1499" s="3">
        <v>69.019996643066406</v>
      </c>
      <c r="V1499" s="32">
        <v>4.0999999046325684</v>
      </c>
      <c r="W1499" s="32">
        <v>14.83430004119873</v>
      </c>
      <c r="X1499" s="32">
        <v>8.3470001220703125</v>
      </c>
      <c r="Y1499" s="32">
        <v>12.552000000000001</v>
      </c>
      <c r="Z1499" s="33">
        <v>6.0092000961303711</v>
      </c>
      <c r="AA1499" s="32">
        <v>0.25600000000000001</v>
      </c>
      <c r="AB1499" s="32">
        <v>5.3020000000000005</v>
      </c>
      <c r="AC1499" s="33">
        <v>5.1850000000000005</v>
      </c>
      <c r="AD1499" s="32">
        <v>67</v>
      </c>
      <c r="AE1499" s="32">
        <v>100</v>
      </c>
      <c r="AF1499" s="33">
        <v>51.588000000000001</v>
      </c>
      <c r="AG1499" s="32">
        <v>6.9140000343322754</v>
      </c>
      <c r="AH1499" s="32">
        <v>0.85000002384185791</v>
      </c>
      <c r="AI1499" s="32">
        <v>4</v>
      </c>
      <c r="AJ1499" s="33">
        <v>1.38919997215271</v>
      </c>
      <c r="AK1499" s="34">
        <v>2.65</v>
      </c>
      <c r="AL1499" s="34">
        <v>7.3000000000000001E-3</v>
      </c>
      <c r="AM1499" s="34">
        <v>9.0300001204013824E-2</v>
      </c>
      <c r="AN1499" s="34">
        <v>99.168599999999998</v>
      </c>
      <c r="AO1499" s="35">
        <v>88.600000000000009</v>
      </c>
      <c r="AP1499" s="34">
        <v>0.81459999999999999</v>
      </c>
      <c r="AQ1499" s="34">
        <v>0.65100000000000002</v>
      </c>
      <c r="AR1499" s="34">
        <v>67.05680000000001</v>
      </c>
      <c r="AS1499" s="35">
        <v>102.71610000000001</v>
      </c>
      <c r="AT1499" s="34">
        <v>2.7290000000000001</v>
      </c>
      <c r="AU1499" s="34">
        <v>80.50800000000001</v>
      </c>
      <c r="AV1499" s="34">
        <v>438.05799999999999</v>
      </c>
      <c r="AW1499" s="35">
        <v>18.897400000000001</v>
      </c>
      <c r="AX1499" s="34">
        <v>72.100000000000009</v>
      </c>
      <c r="AY1499" s="34">
        <v>24.72599983215332</v>
      </c>
      <c r="AZ1499" s="34">
        <v>8.5539999008178711</v>
      </c>
      <c r="BA1499" s="35">
        <v>41.427700000000002</v>
      </c>
      <c r="BB1499" s="36">
        <v>28</v>
      </c>
      <c r="BC1499" s="36">
        <v>0.52100002765655518</v>
      </c>
      <c r="BD1499" s="36">
        <v>3.7390000820159912</v>
      </c>
      <c r="BE1499" s="36">
        <v>0.70999997854232788</v>
      </c>
      <c r="BF1499" s="37">
        <v>4.7639999389648438</v>
      </c>
      <c r="BG1499" s="36">
        <v>27.257999420166016</v>
      </c>
      <c r="BH1499" s="36">
        <v>41</v>
      </c>
      <c r="BI1499" s="36">
        <v>3.4988999366760254</v>
      </c>
      <c r="BJ1499" s="37">
        <v>52</v>
      </c>
      <c r="BK1499" s="36">
        <v>2.552</v>
      </c>
      <c r="BL1499" s="36">
        <v>1.9630000000000001</v>
      </c>
      <c r="BM1499" s="36">
        <v>1.6760000000000002</v>
      </c>
      <c r="BN1499" s="36">
        <v>7.3000001907348633</v>
      </c>
      <c r="BO1499" s="37">
        <v>0.15000000596046448</v>
      </c>
      <c r="BP1499" s="36">
        <v>6.5999999046325684</v>
      </c>
      <c r="BQ1499" s="36">
        <v>1.072100043296814</v>
      </c>
      <c r="BR1499" s="36">
        <v>0.91720000000000002</v>
      </c>
      <c r="BS1499" s="37">
        <v>2.9018999999999999</v>
      </c>
    </row>
    <row r="1500" spans="1:71">
      <c r="A1500" s="29">
        <v>53</v>
      </c>
      <c r="B1500" t="s">
        <v>120</v>
      </c>
      <c r="C1500" t="s">
        <v>312</v>
      </c>
      <c r="D1500" s="29">
        <v>2019</v>
      </c>
      <c r="E1500" s="30" t="s">
        <v>383</v>
      </c>
      <c r="F1500" s="31">
        <v>75.220001220703125</v>
      </c>
      <c r="G1500" s="1">
        <v>87.540000915527344</v>
      </c>
      <c r="H1500" s="2">
        <v>74.730003356933594</v>
      </c>
      <c r="I1500" s="3">
        <v>63.380001068115234</v>
      </c>
      <c r="J1500" s="1">
        <v>96.169998168945313</v>
      </c>
      <c r="K1500" s="1">
        <v>96.790000915527344</v>
      </c>
      <c r="L1500" s="1">
        <v>83.839996337890625</v>
      </c>
      <c r="M1500" s="1">
        <v>73.349998474121094</v>
      </c>
      <c r="N1500" s="2">
        <v>90.639999389648438</v>
      </c>
      <c r="O1500" s="2">
        <v>71.800003051757813</v>
      </c>
      <c r="P1500" s="2">
        <v>65.080001831054688</v>
      </c>
      <c r="Q1500" s="2">
        <v>71.410003662109375</v>
      </c>
      <c r="R1500" s="4">
        <v>74.160003662109375</v>
      </c>
      <c r="S1500" s="4">
        <v>65.669998168945313</v>
      </c>
      <c r="T1500" s="4">
        <v>43</v>
      </c>
      <c r="U1500" s="3">
        <v>70.699996948242188</v>
      </c>
      <c r="V1500" s="32">
        <v>4.3000001907348633</v>
      </c>
      <c r="W1500" s="32">
        <v>14.438799858093262</v>
      </c>
      <c r="X1500" s="32">
        <v>8.1979999542236328</v>
      </c>
      <c r="Y1500" s="32">
        <v>12.063000000000001</v>
      </c>
      <c r="Z1500" s="33">
        <v>5.7701001167297363</v>
      </c>
      <c r="AA1500" s="32">
        <v>0.25800000000000001</v>
      </c>
      <c r="AB1500" s="32">
        <v>5.19</v>
      </c>
      <c r="AC1500" s="33">
        <v>5.05</v>
      </c>
      <c r="AD1500" s="32">
        <v>67</v>
      </c>
      <c r="AE1500" s="32">
        <v>100</v>
      </c>
      <c r="AF1500" s="33">
        <v>50.642000000000003</v>
      </c>
      <c r="AG1500" s="32">
        <v>7.0289998054504395</v>
      </c>
      <c r="AH1500" s="32">
        <v>0.79000002145767212</v>
      </c>
      <c r="AI1500" s="32">
        <v>4</v>
      </c>
      <c r="AJ1500" s="33">
        <v>1.0645999908447266</v>
      </c>
      <c r="AK1500" s="34">
        <v>2.6</v>
      </c>
      <c r="AL1500" s="34">
        <v>7.3000000000000001E-3</v>
      </c>
      <c r="AM1500" s="34">
        <v>9.0300001204013824E-2</v>
      </c>
      <c r="AN1500" s="34">
        <v>98.973600000000005</v>
      </c>
      <c r="AO1500" s="35">
        <v>88.600000000000009</v>
      </c>
      <c r="AP1500" s="34">
        <v>0.82140000000000002</v>
      </c>
      <c r="AQ1500" s="34">
        <v>0.33300000000000002</v>
      </c>
      <c r="AR1500" s="34">
        <v>70.330799999999996</v>
      </c>
      <c r="AS1500" s="35">
        <v>97.645900000000012</v>
      </c>
      <c r="AT1500" s="34">
        <v>2.661</v>
      </c>
      <c r="AU1500" s="34">
        <v>80.902000000000001</v>
      </c>
      <c r="AV1500" s="34">
        <v>435.214</v>
      </c>
      <c r="AW1500" s="35">
        <v>19.186800000000002</v>
      </c>
      <c r="AX1500" s="34">
        <v>75.100000000000009</v>
      </c>
      <c r="AY1500" s="34">
        <v>24.548000335693359</v>
      </c>
      <c r="AZ1500" s="34">
        <v>8.5539999008178711</v>
      </c>
      <c r="BA1500" s="35">
        <v>38.187800000000003</v>
      </c>
      <c r="BB1500" s="36">
        <v>24</v>
      </c>
      <c r="BC1500" s="36">
        <v>0.47699999809265137</v>
      </c>
      <c r="BD1500" s="36">
        <v>3.5769999027252197</v>
      </c>
      <c r="BE1500" s="36">
        <v>0.70999997854232788</v>
      </c>
      <c r="BF1500" s="37">
        <v>4.7639999389648438</v>
      </c>
      <c r="BG1500" s="36">
        <v>24.670000076293945</v>
      </c>
      <c r="BH1500" s="36">
        <v>39</v>
      </c>
      <c r="BI1500" s="36">
        <v>3.426800012588501</v>
      </c>
      <c r="BJ1500" s="37">
        <v>52.900001525878906</v>
      </c>
      <c r="BK1500" s="36">
        <v>2.609</v>
      </c>
      <c r="BL1500" s="36">
        <v>2.0720000000000001</v>
      </c>
      <c r="BM1500" s="36">
        <v>1.732</v>
      </c>
      <c r="BN1500" s="36">
        <v>7.6999998092651367</v>
      </c>
      <c r="BO1500" s="37">
        <v>0.20999999344348907</v>
      </c>
      <c r="BP1500" s="36">
        <v>8.6000003814697266</v>
      </c>
      <c r="BQ1500" s="36">
        <v>1.0867999792098999</v>
      </c>
      <c r="BR1500" s="36">
        <v>0.91870000000000007</v>
      </c>
      <c r="BS1500" s="37">
        <v>3.0998000000000001</v>
      </c>
    </row>
    <row r="1501" spans="1:71">
      <c r="A1501" s="29">
        <v>52</v>
      </c>
      <c r="B1501" t="s">
        <v>120</v>
      </c>
      <c r="C1501" t="s">
        <v>312</v>
      </c>
      <c r="D1501" s="29">
        <v>2020</v>
      </c>
      <c r="E1501" s="30" t="s">
        <v>383</v>
      </c>
      <c r="F1501" s="31">
        <v>75.540000915527344</v>
      </c>
      <c r="G1501" s="1">
        <v>87.529998779296875</v>
      </c>
      <c r="H1501" s="2">
        <v>75.19000244140625</v>
      </c>
      <c r="I1501" s="3">
        <v>63.900001525878906</v>
      </c>
      <c r="J1501" s="1">
        <v>96.150001525878906</v>
      </c>
      <c r="K1501" s="1">
        <v>96.860000610351563</v>
      </c>
      <c r="L1501" s="1">
        <v>83.779998779296875</v>
      </c>
      <c r="M1501" s="1">
        <v>73.330001831054688</v>
      </c>
      <c r="N1501" s="2">
        <v>90.69000244140625</v>
      </c>
      <c r="O1501" s="2">
        <v>72.959999084472656</v>
      </c>
      <c r="P1501" s="2">
        <v>65.470001220703125</v>
      </c>
      <c r="Q1501" s="2">
        <v>71.650001525878906</v>
      </c>
      <c r="R1501" s="4">
        <v>74.629997253417969</v>
      </c>
      <c r="S1501" s="4">
        <v>66.019996643066406</v>
      </c>
      <c r="T1501" s="4">
        <v>44.75</v>
      </c>
      <c r="U1501" s="3">
        <v>70.199996948242188</v>
      </c>
      <c r="V1501" s="32">
        <v>4.5999999046325684</v>
      </c>
      <c r="W1501" s="32">
        <v>14.116000175476074</v>
      </c>
      <c r="X1501" s="32">
        <v>8.0530004501342773</v>
      </c>
      <c r="Y1501" s="32">
        <v>11.594000000000001</v>
      </c>
      <c r="Z1501" s="33">
        <v>5.5482997894287109</v>
      </c>
      <c r="AA1501" s="32">
        <v>0.26100000000000001</v>
      </c>
      <c r="AB1501" s="32">
        <v>5.08</v>
      </c>
      <c r="AC1501" s="33">
        <v>4.9180000000000001</v>
      </c>
      <c r="AD1501" s="32">
        <v>66</v>
      </c>
      <c r="AE1501" s="32">
        <v>100</v>
      </c>
      <c r="AF1501" s="33">
        <v>49.734000000000002</v>
      </c>
      <c r="AG1501" s="32">
        <v>6.9970002174377441</v>
      </c>
      <c r="AH1501" s="32">
        <v>0.81000000238418579</v>
      </c>
      <c r="AI1501" s="32">
        <v>4</v>
      </c>
      <c r="AJ1501" s="33">
        <v>1.2268999814987183</v>
      </c>
      <c r="AK1501" s="34">
        <v>2.573</v>
      </c>
      <c r="AL1501" s="34">
        <v>7.1000000000000004E-3</v>
      </c>
      <c r="AM1501" s="34">
        <v>8.4399998188018799E-2</v>
      </c>
      <c r="AN1501" s="34">
        <v>98.565600000000003</v>
      </c>
      <c r="AO1501" s="35">
        <v>89.5</v>
      </c>
      <c r="AP1501" s="34">
        <v>0.82140000000000002</v>
      </c>
      <c r="AQ1501" s="34">
        <v>0.55500000000000005</v>
      </c>
      <c r="AR1501" s="34">
        <v>73.360700000000008</v>
      </c>
      <c r="AS1501" s="35">
        <v>95.781000000000006</v>
      </c>
      <c r="AT1501" s="34">
        <v>2.661</v>
      </c>
      <c r="AU1501" s="34">
        <v>81.186999999999998</v>
      </c>
      <c r="AV1501" s="34">
        <v>432.173</v>
      </c>
      <c r="AW1501" s="35">
        <v>19.338000000000001</v>
      </c>
      <c r="AX1501" s="34">
        <v>76.3</v>
      </c>
      <c r="AY1501" s="34">
        <v>24.374000549316406</v>
      </c>
      <c r="AZ1501" s="34">
        <v>8.5539999008178711</v>
      </c>
      <c r="BA1501" s="35">
        <v>37.636600000000001</v>
      </c>
      <c r="BB1501" s="36">
        <v>23</v>
      </c>
      <c r="BC1501" s="36">
        <v>0.50300002098083496</v>
      </c>
      <c r="BD1501" s="36">
        <v>3.5480000972747803</v>
      </c>
      <c r="BE1501" s="36">
        <v>0.73799997568130493</v>
      </c>
      <c r="BF1501" s="37">
        <v>4.7639999389648438</v>
      </c>
      <c r="BG1501" s="36">
        <v>24.297000885009766</v>
      </c>
      <c r="BH1501" s="36">
        <v>39</v>
      </c>
      <c r="BI1501" s="36">
        <v>3.3629000186920166</v>
      </c>
      <c r="BJ1501" s="37">
        <v>53.900001525878906</v>
      </c>
      <c r="BK1501" s="36">
        <v>2.6859999999999999</v>
      </c>
      <c r="BL1501" s="36">
        <v>2.0720000000000001</v>
      </c>
      <c r="BM1501" s="36">
        <v>1.7230000000000001</v>
      </c>
      <c r="BN1501" s="36">
        <v>7.4000000953674316</v>
      </c>
      <c r="BO1501" s="37">
        <v>0.25999999046325684</v>
      </c>
      <c r="BP1501" s="36">
        <v>6.5999999046325684</v>
      </c>
      <c r="BQ1501" s="36">
        <v>1.142300009727478</v>
      </c>
      <c r="BR1501" s="36">
        <v>0.92300000000000004</v>
      </c>
      <c r="BS1501" s="37">
        <v>3.1013999999999999</v>
      </c>
    </row>
    <row r="1502" spans="1:71">
      <c r="A1502" s="29"/>
      <c r="B1502" t="s">
        <v>161</v>
      </c>
      <c r="C1502" t="s">
        <v>353</v>
      </c>
      <c r="D1502" s="29">
        <v>2019</v>
      </c>
      <c r="E1502" s="30" t="s">
        <v>384</v>
      </c>
      <c r="F1502" s="31"/>
      <c r="G1502" s="1">
        <v>84.760002136230469</v>
      </c>
      <c r="H1502" s="2">
        <v>77.900001525878906</v>
      </c>
      <c r="I1502" s="3"/>
      <c r="J1502" s="1">
        <v>91.449996948242188</v>
      </c>
      <c r="K1502" s="1">
        <v>86.260002136230469</v>
      </c>
      <c r="L1502" s="1">
        <v>93.220001220703125</v>
      </c>
      <c r="M1502" s="1">
        <v>68.110000610351563</v>
      </c>
      <c r="N1502" s="2">
        <v>91.419998168945313</v>
      </c>
      <c r="O1502" s="2">
        <v>74.75</v>
      </c>
      <c r="P1502" s="2">
        <v>65.830001831054688</v>
      </c>
      <c r="Q1502" s="2">
        <v>79.620002746582031</v>
      </c>
      <c r="R1502" s="4">
        <v>75.669998168945313</v>
      </c>
      <c r="S1502" s="4"/>
      <c r="T1502" s="4">
        <v>44.209999084472656</v>
      </c>
      <c r="U1502" s="3">
        <v>50.610000610351563</v>
      </c>
      <c r="V1502" s="32"/>
      <c r="W1502" s="32">
        <v>102.43900299072266</v>
      </c>
      <c r="X1502" s="32">
        <v>9.8000001907348633</v>
      </c>
      <c r="Y1502" s="32">
        <v>65.713999999999999</v>
      </c>
      <c r="Z1502" s="33">
        <v>14.640399932861328</v>
      </c>
      <c r="AA1502" s="32">
        <v>3.9970000000000003</v>
      </c>
      <c r="AB1502" s="32">
        <v>29.723000000000003</v>
      </c>
      <c r="AC1502" s="33">
        <v>11.387</v>
      </c>
      <c r="AD1502" s="32">
        <v>95</v>
      </c>
      <c r="AE1502" s="32">
        <v>100</v>
      </c>
      <c r="AF1502" s="33">
        <v>36.228000000000002</v>
      </c>
      <c r="AG1502" s="32">
        <v>13.218999862670898</v>
      </c>
      <c r="AH1502" s="32">
        <v>0.86000001430511475</v>
      </c>
      <c r="AI1502" s="32"/>
      <c r="AJ1502" s="33">
        <v>12.537699699401855</v>
      </c>
      <c r="AK1502" s="34">
        <v>3.4820000000000002</v>
      </c>
      <c r="AL1502" s="34">
        <v>8.0000000000000002E-3</v>
      </c>
      <c r="AM1502" s="34"/>
      <c r="AN1502" s="34">
        <v>97.249200000000002</v>
      </c>
      <c r="AO1502" s="35"/>
      <c r="AP1502" s="34">
        <v>0.57140000000000002</v>
      </c>
      <c r="AQ1502" s="34">
        <v>3.3650000000000002</v>
      </c>
      <c r="AR1502" s="34">
        <v>58.769800000000004</v>
      </c>
      <c r="AS1502" s="35">
        <v>173.4967</v>
      </c>
      <c r="AT1502" s="34">
        <v>3.3420000000000001</v>
      </c>
      <c r="AU1502" s="34">
        <v>69.44</v>
      </c>
      <c r="AV1502" s="34">
        <v>415.459</v>
      </c>
      <c r="AW1502" s="35">
        <v>19.820900000000002</v>
      </c>
      <c r="AX1502" s="34">
        <v>0.56000000000000005</v>
      </c>
      <c r="AY1502" s="34">
        <v>20.173999786376953</v>
      </c>
      <c r="AZ1502" s="34">
        <v>17</v>
      </c>
      <c r="BA1502" s="35">
        <v>38.712499999999999</v>
      </c>
      <c r="BB1502" s="36">
        <v>28</v>
      </c>
      <c r="BC1502" s="36">
        <v>0.74400001764297485</v>
      </c>
      <c r="BD1502" s="36">
        <v>3.1840000152587891</v>
      </c>
      <c r="BE1502" s="36">
        <v>0.82999998331069946</v>
      </c>
      <c r="BF1502" s="37">
        <v>3.5799999237060547</v>
      </c>
      <c r="BG1502" s="36"/>
      <c r="BH1502" s="36">
        <v>66</v>
      </c>
      <c r="BI1502" s="36">
        <v>6.5633997917175293</v>
      </c>
      <c r="BJ1502" s="37"/>
      <c r="BK1502" s="36">
        <v>1.8540000000000001</v>
      </c>
      <c r="BL1502" s="36">
        <v>2.0680000000000001</v>
      </c>
      <c r="BM1502" s="36">
        <v>1.4850000000000001</v>
      </c>
      <c r="BN1502" s="36">
        <v>4.1999998092651367</v>
      </c>
      <c r="BO1502" s="37"/>
      <c r="BP1502" s="36">
        <v>0.20000000298023224</v>
      </c>
      <c r="BQ1502" s="36">
        <v>0.50639998912811279</v>
      </c>
      <c r="BR1502" s="36">
        <v>0.81780000000000008</v>
      </c>
      <c r="BS1502" s="37">
        <v>0.95290000000000008</v>
      </c>
    </row>
    <row r="1503" spans="1:71">
      <c r="A1503" s="29"/>
      <c r="B1503" t="s">
        <v>161</v>
      </c>
      <c r="C1503" t="s">
        <v>353</v>
      </c>
      <c r="D1503" s="29">
        <v>2018</v>
      </c>
      <c r="E1503" s="30" t="s">
        <v>384</v>
      </c>
      <c r="F1503" s="31"/>
      <c r="G1503" s="1">
        <v>84.410003662109375</v>
      </c>
      <c r="H1503" s="2">
        <v>77.30999755859375</v>
      </c>
      <c r="I1503" s="3"/>
      <c r="J1503" s="1">
        <v>91.410003662109375</v>
      </c>
      <c r="K1503" s="1">
        <v>86.029998779296875</v>
      </c>
      <c r="L1503" s="1">
        <v>93.139999389648438</v>
      </c>
      <c r="M1503" s="1">
        <v>67.050003051757813</v>
      </c>
      <c r="N1503" s="2">
        <v>91.650001525878906</v>
      </c>
      <c r="O1503" s="2">
        <v>72.370002746582031</v>
      </c>
      <c r="P1503" s="2">
        <v>65.459999084472656</v>
      </c>
      <c r="Q1503" s="2">
        <v>79.760002136230469</v>
      </c>
      <c r="R1503" s="4">
        <v>75.489997863769531</v>
      </c>
      <c r="S1503" s="4"/>
      <c r="T1503" s="4">
        <v>44.840000152587891</v>
      </c>
      <c r="U1503" s="3">
        <v>50.450000762939453</v>
      </c>
      <c r="V1503" s="32"/>
      <c r="W1503" s="32">
        <v>103.5718994140625</v>
      </c>
      <c r="X1503" s="32">
        <v>9.8350000381469727</v>
      </c>
      <c r="Y1503" s="32">
        <v>65.662999999999997</v>
      </c>
      <c r="Z1503" s="33">
        <v>14.761199951171875</v>
      </c>
      <c r="AA1503" s="32">
        <v>4.0419999999999998</v>
      </c>
      <c r="AB1503" s="32">
        <v>29.952000000000002</v>
      </c>
      <c r="AC1503" s="33">
        <v>11.884</v>
      </c>
      <c r="AD1503" s="32">
        <v>95</v>
      </c>
      <c r="AE1503" s="32">
        <v>100</v>
      </c>
      <c r="AF1503" s="33">
        <v>36.688000000000002</v>
      </c>
      <c r="AG1503" s="32">
        <v>13.140000343322754</v>
      </c>
      <c r="AH1503" s="32">
        <v>0.81999999284744263</v>
      </c>
      <c r="AI1503" s="32"/>
      <c r="AJ1503" s="33">
        <v>12.537699699401855</v>
      </c>
      <c r="AK1503" s="34">
        <v>3.4820000000000002</v>
      </c>
      <c r="AL1503" s="34">
        <v>8.3000000000000001E-3</v>
      </c>
      <c r="AM1503" s="34"/>
      <c r="AN1503" s="34">
        <v>98.278300000000002</v>
      </c>
      <c r="AO1503" s="35"/>
      <c r="AP1503" s="34">
        <v>0.64610000000000001</v>
      </c>
      <c r="AQ1503" s="34">
        <v>2.4290000000000003</v>
      </c>
      <c r="AR1503" s="34">
        <v>56.514700000000005</v>
      </c>
      <c r="AS1503" s="35">
        <v>158.66370000000001</v>
      </c>
      <c r="AT1503" s="34">
        <v>3.3420000000000001</v>
      </c>
      <c r="AU1503" s="34">
        <v>68.969000000000008</v>
      </c>
      <c r="AV1503" s="34">
        <v>421.988</v>
      </c>
      <c r="AW1503" s="35">
        <v>19.77</v>
      </c>
      <c r="AX1503" s="34">
        <v>0.57000000000000006</v>
      </c>
      <c r="AY1503" s="34">
        <v>20.179000854492188</v>
      </c>
      <c r="AZ1503" s="34">
        <v>17</v>
      </c>
      <c r="BA1503" s="35">
        <v>38.3215</v>
      </c>
      <c r="BB1503" s="36">
        <v>28</v>
      </c>
      <c r="BC1503" s="36">
        <v>0.73100000619888306</v>
      </c>
      <c r="BD1503" s="36">
        <v>3.1840000152587891</v>
      </c>
      <c r="BE1503" s="36">
        <v>0.83399999141693115</v>
      </c>
      <c r="BF1503" s="37">
        <v>3.5799999237060547</v>
      </c>
      <c r="BG1503" s="36"/>
      <c r="BH1503" s="36">
        <v>60</v>
      </c>
      <c r="BI1503" s="36">
        <v>6.5560002326965332</v>
      </c>
      <c r="BJ1503" s="37"/>
      <c r="BK1503" s="36">
        <v>1.9100000000000001</v>
      </c>
      <c r="BL1503" s="36">
        <v>1.913</v>
      </c>
      <c r="BM1503" s="36">
        <v>1.5850000000000002</v>
      </c>
      <c r="BN1503" s="36">
        <v>4.1999998092651367</v>
      </c>
      <c r="BO1503" s="37"/>
      <c r="BP1503" s="36">
        <v>0.20000000298023224</v>
      </c>
      <c r="BQ1503" s="36">
        <v>0.57389998435974121</v>
      </c>
      <c r="BR1503" s="36">
        <v>0.80280000000000007</v>
      </c>
      <c r="BS1503" s="37">
        <v>0.90590000000000004</v>
      </c>
    </row>
    <row r="1504" spans="1:71">
      <c r="A1504" s="29"/>
      <c r="B1504" t="s">
        <v>161</v>
      </c>
      <c r="C1504" t="s">
        <v>353</v>
      </c>
      <c r="D1504" s="29">
        <v>2017</v>
      </c>
      <c r="E1504" s="30" t="s">
        <v>384</v>
      </c>
      <c r="F1504" s="31"/>
      <c r="G1504" s="1">
        <v>85.069999694824219</v>
      </c>
      <c r="H1504" s="2">
        <v>77.19000244140625</v>
      </c>
      <c r="I1504" s="3"/>
      <c r="J1504" s="1">
        <v>91.319999694824219</v>
      </c>
      <c r="K1504" s="1">
        <v>85.620002746582031</v>
      </c>
      <c r="L1504" s="1">
        <v>93</v>
      </c>
      <c r="M1504" s="1">
        <v>70.330001831054688</v>
      </c>
      <c r="N1504" s="2">
        <v>92.129997253417969</v>
      </c>
      <c r="O1504" s="2">
        <v>71.620002746582031</v>
      </c>
      <c r="P1504" s="2">
        <v>65.660003662109375</v>
      </c>
      <c r="Q1504" s="2">
        <v>79.339996337890625</v>
      </c>
      <c r="R1504" s="4">
        <v>75.580001831054688</v>
      </c>
      <c r="S1504" s="4"/>
      <c r="T1504" s="4">
        <v>50.950000762939453</v>
      </c>
      <c r="U1504" s="3">
        <v>48.709999084472656</v>
      </c>
      <c r="V1504" s="32"/>
      <c r="W1504" s="32">
        <v>103.35040283203125</v>
      </c>
      <c r="X1504" s="32">
        <v>9.9160003662109375</v>
      </c>
      <c r="Y1504" s="32">
        <v>67.361000000000004</v>
      </c>
      <c r="Z1504" s="33">
        <v>14.737099647521973</v>
      </c>
      <c r="AA1504" s="32">
        <v>4.1230000000000002</v>
      </c>
      <c r="AB1504" s="32">
        <v>30.609000000000002</v>
      </c>
      <c r="AC1504" s="33">
        <v>12.509</v>
      </c>
      <c r="AD1504" s="32">
        <v>95</v>
      </c>
      <c r="AE1504" s="32">
        <v>100</v>
      </c>
      <c r="AF1504" s="33">
        <v>37.417999999999999</v>
      </c>
      <c r="AG1504" s="32">
        <v>13.255000114440918</v>
      </c>
      <c r="AH1504" s="32">
        <v>0.81999999284744263</v>
      </c>
      <c r="AI1504" s="32"/>
      <c r="AJ1504" s="33">
        <v>7.3699002265930176</v>
      </c>
      <c r="AK1504" s="34">
        <v>3.5710000000000002</v>
      </c>
      <c r="AL1504" s="34">
        <v>8.5000000000000006E-3</v>
      </c>
      <c r="AM1504" s="34"/>
      <c r="AN1504" s="34">
        <v>99.099100000000007</v>
      </c>
      <c r="AO1504" s="35"/>
      <c r="AP1504" s="34">
        <v>0.64610000000000001</v>
      </c>
      <c r="AQ1504" s="34">
        <v>2.3980000000000001</v>
      </c>
      <c r="AR1504" s="34">
        <v>54.259600000000006</v>
      </c>
      <c r="AS1504" s="35">
        <v>156.08250000000001</v>
      </c>
      <c r="AT1504" s="34">
        <v>3.41</v>
      </c>
      <c r="AU1504" s="34">
        <v>68.582999999999998</v>
      </c>
      <c r="AV1504" s="34">
        <v>422.649</v>
      </c>
      <c r="AW1504" s="35">
        <v>19.810300000000002</v>
      </c>
      <c r="AX1504" s="34">
        <v>0.63</v>
      </c>
      <c r="AY1504" s="34">
        <v>20.403999328613281</v>
      </c>
      <c r="AZ1504" s="34">
        <v>17</v>
      </c>
      <c r="BA1504" s="35">
        <v>39.283200000000001</v>
      </c>
      <c r="BB1504" s="36">
        <v>28</v>
      </c>
      <c r="BC1504" s="36">
        <v>0.70999997854232788</v>
      </c>
      <c r="BD1504" s="36">
        <v>3.3080000877380371</v>
      </c>
      <c r="BE1504" s="36">
        <v>0.83799999952316284</v>
      </c>
      <c r="BF1504" s="37">
        <v>3.5380001068115234</v>
      </c>
      <c r="BG1504" s="36"/>
      <c r="BH1504" s="36">
        <v>55</v>
      </c>
      <c r="BI1504" s="36">
        <v>6.5448999404907227</v>
      </c>
      <c r="BJ1504" s="37"/>
      <c r="BK1504" s="36">
        <v>2.1720000000000002</v>
      </c>
      <c r="BL1504" s="36">
        <v>2.0660000000000003</v>
      </c>
      <c r="BM1504" s="36">
        <v>2.0590000000000002</v>
      </c>
      <c r="BN1504" s="36">
        <v>4.5</v>
      </c>
      <c r="BO1504" s="37"/>
      <c r="BP1504" s="36">
        <v>0.20000000298023224</v>
      </c>
      <c r="BQ1504" s="36">
        <v>0.47530001401901245</v>
      </c>
      <c r="BR1504" s="36">
        <v>0.78370000000000006</v>
      </c>
      <c r="BS1504" s="37">
        <v>0.71440000000000003</v>
      </c>
    </row>
    <row r="1505" spans="1:71">
      <c r="A1505" s="29"/>
      <c r="B1505" t="s">
        <v>161</v>
      </c>
      <c r="C1505" t="s">
        <v>353</v>
      </c>
      <c r="D1505" s="29">
        <v>2016</v>
      </c>
      <c r="E1505" s="30" t="s">
        <v>384</v>
      </c>
      <c r="F1505" s="31"/>
      <c r="G1505" s="1">
        <v>83.550003051757813</v>
      </c>
      <c r="H1505" s="2">
        <v>75.339996337890625</v>
      </c>
      <c r="I1505" s="3"/>
      <c r="J1505" s="1">
        <v>91.260002136230469</v>
      </c>
      <c r="K1505" s="1">
        <v>85.129997253417969</v>
      </c>
      <c r="L1505" s="1">
        <v>92.989997863769531</v>
      </c>
      <c r="M1505" s="1">
        <v>64.800003051757813</v>
      </c>
      <c r="N1505" s="2">
        <v>91.919998168945313</v>
      </c>
      <c r="O1505" s="2">
        <v>64.489997863769531</v>
      </c>
      <c r="P1505" s="2">
        <v>65.519996643066406</v>
      </c>
      <c r="Q1505" s="2">
        <v>79.410003662109375</v>
      </c>
      <c r="R1505" s="4">
        <v>73.400001525878906</v>
      </c>
      <c r="S1505" s="4"/>
      <c r="T1505" s="4">
        <v>50.950000762939453</v>
      </c>
      <c r="U1505" s="3">
        <v>47.389999389648438</v>
      </c>
      <c r="V1505" s="32"/>
      <c r="W1505" s="32">
        <v>103.72769927978516</v>
      </c>
      <c r="X1505" s="32">
        <v>9.9910001754760742</v>
      </c>
      <c r="Y1505" s="32">
        <v>68.296000000000006</v>
      </c>
      <c r="Z1505" s="33">
        <v>14.631699562072754</v>
      </c>
      <c r="AA1505" s="32">
        <v>4.2540000000000004</v>
      </c>
      <c r="AB1505" s="32">
        <v>31.364000000000001</v>
      </c>
      <c r="AC1505" s="33">
        <v>13.263</v>
      </c>
      <c r="AD1505" s="32">
        <v>95</v>
      </c>
      <c r="AE1505" s="32">
        <v>100</v>
      </c>
      <c r="AF1505" s="33">
        <v>37.475000000000001</v>
      </c>
      <c r="AG1505" s="32">
        <v>13.24899959564209</v>
      </c>
      <c r="AH1505" s="32">
        <v>0.81999999284744263</v>
      </c>
      <c r="AI1505" s="32"/>
      <c r="AJ1505" s="33">
        <v>16.982599258422852</v>
      </c>
      <c r="AK1505" s="34">
        <v>3.5710000000000002</v>
      </c>
      <c r="AL1505" s="34">
        <v>8.7000000000000011E-3</v>
      </c>
      <c r="AM1505" s="34"/>
      <c r="AN1505" s="34">
        <v>98.990700000000004</v>
      </c>
      <c r="AO1505" s="35"/>
      <c r="AP1505" s="34">
        <v>0.40679999999999999</v>
      </c>
      <c r="AQ1505" s="34">
        <v>2.3980000000000001</v>
      </c>
      <c r="AR1505" s="34">
        <v>51.2547</v>
      </c>
      <c r="AS1505" s="35">
        <v>160.6284</v>
      </c>
      <c r="AT1505" s="34">
        <v>3.41</v>
      </c>
      <c r="AU1505" s="34">
        <v>68.448999999999998</v>
      </c>
      <c r="AV1505" s="34">
        <v>423.09399999999999</v>
      </c>
      <c r="AW1505" s="35">
        <v>19.755300000000002</v>
      </c>
      <c r="AX1505" s="34">
        <v>0.53</v>
      </c>
      <c r="AY1505" s="34">
        <v>20.054000854492188</v>
      </c>
      <c r="AZ1505" s="34">
        <v>17</v>
      </c>
      <c r="BA1505" s="35">
        <v>39.398600000000002</v>
      </c>
      <c r="BB1505" s="36">
        <v>26</v>
      </c>
      <c r="BC1505" s="36">
        <v>0.64200001955032349</v>
      </c>
      <c r="BD1505" s="36">
        <v>3.3080000877380371</v>
      </c>
      <c r="BE1505" s="36">
        <v>0.83799999952316284</v>
      </c>
      <c r="BF1505" s="37">
        <v>3.5380001068115234</v>
      </c>
      <c r="BG1505" s="36"/>
      <c r="BH1505" s="36">
        <v>55</v>
      </c>
      <c r="BI1505" s="36">
        <v>6.5300002098083496</v>
      </c>
      <c r="BJ1505" s="37"/>
      <c r="BK1505" s="36">
        <v>2.1720000000000002</v>
      </c>
      <c r="BL1505" s="36">
        <v>2.0660000000000003</v>
      </c>
      <c r="BM1505" s="36">
        <v>2.0590000000000002</v>
      </c>
      <c r="BN1505" s="36">
        <v>4.5</v>
      </c>
      <c r="BO1505" s="37"/>
      <c r="BP1505" s="36">
        <v>0.20000000298023224</v>
      </c>
      <c r="BQ1505" s="36">
        <v>0.64230000972747803</v>
      </c>
      <c r="BR1505" s="36">
        <v>0.76230000000000009</v>
      </c>
      <c r="BS1505" s="37">
        <v>0.32370000000000004</v>
      </c>
    </row>
    <row r="1506" spans="1:71">
      <c r="A1506" s="29"/>
      <c r="B1506" t="s">
        <v>161</v>
      </c>
      <c r="C1506" t="s">
        <v>353</v>
      </c>
      <c r="D1506" s="29">
        <v>2015</v>
      </c>
      <c r="E1506" s="30" t="s">
        <v>384</v>
      </c>
      <c r="F1506" s="31"/>
      <c r="G1506" s="1">
        <v>82.790000915527344</v>
      </c>
      <c r="H1506" s="2">
        <v>75.040000915527344</v>
      </c>
      <c r="I1506" s="3"/>
      <c r="J1506" s="1">
        <v>91.19000244140625</v>
      </c>
      <c r="K1506" s="1">
        <v>84.800003051757813</v>
      </c>
      <c r="L1506" s="1">
        <v>92.199996948242188</v>
      </c>
      <c r="M1506" s="1">
        <v>62.970001220703125</v>
      </c>
      <c r="N1506" s="2">
        <v>91.819999694824219</v>
      </c>
      <c r="O1506" s="2">
        <v>64.25</v>
      </c>
      <c r="P1506" s="2">
        <v>65.319999694824219</v>
      </c>
      <c r="Q1506" s="2">
        <v>78.769996643066406</v>
      </c>
      <c r="R1506" s="4">
        <v>72.980003356933594</v>
      </c>
      <c r="S1506" s="4"/>
      <c r="T1506" s="4">
        <v>50.950000762939453</v>
      </c>
      <c r="U1506" s="3">
        <v>45.389999389648438</v>
      </c>
      <c r="V1506" s="32"/>
      <c r="W1506" s="32">
        <v>104.16500091552734</v>
      </c>
      <c r="X1506" s="32">
        <v>10.057999610900879</v>
      </c>
      <c r="Y1506" s="32">
        <v>69.786000000000001</v>
      </c>
      <c r="Z1506" s="33">
        <v>14.476300239562988</v>
      </c>
      <c r="AA1506" s="32">
        <v>4.32</v>
      </c>
      <c r="AB1506" s="32">
        <v>31.815000000000001</v>
      </c>
      <c r="AC1506" s="33">
        <v>13.815000000000001</v>
      </c>
      <c r="AD1506" s="32">
        <v>95</v>
      </c>
      <c r="AE1506" s="32">
        <v>98</v>
      </c>
      <c r="AF1506" s="33">
        <v>38.558</v>
      </c>
      <c r="AG1506" s="32">
        <v>13.26200008392334</v>
      </c>
      <c r="AH1506" s="32">
        <v>0.79000002145767212</v>
      </c>
      <c r="AI1506" s="32"/>
      <c r="AJ1506" s="33">
        <v>19.272600173950195</v>
      </c>
      <c r="AK1506" s="34">
        <v>3.5710000000000002</v>
      </c>
      <c r="AL1506" s="34">
        <v>8.8999999999999999E-3</v>
      </c>
      <c r="AM1506" s="34"/>
      <c r="AN1506" s="34">
        <v>99.212000000000003</v>
      </c>
      <c r="AO1506" s="35"/>
      <c r="AP1506" s="34">
        <v>0.40679999999999999</v>
      </c>
      <c r="AQ1506" s="34">
        <v>2.3980000000000001</v>
      </c>
      <c r="AR1506" s="34">
        <v>50.400000000000006</v>
      </c>
      <c r="AS1506" s="35">
        <v>146.4639</v>
      </c>
      <c r="AT1506" s="34">
        <v>3.41</v>
      </c>
      <c r="AU1506" s="34">
        <v>68.308000000000007</v>
      </c>
      <c r="AV1506" s="34">
        <v>420.435</v>
      </c>
      <c r="AW1506" s="35">
        <v>19.607400000000002</v>
      </c>
      <c r="AX1506" s="34">
        <v>0.56000000000000005</v>
      </c>
      <c r="AY1506" s="34">
        <v>20.971000671386719</v>
      </c>
      <c r="AZ1506" s="34">
        <v>17</v>
      </c>
      <c r="BA1506" s="35">
        <v>40.383099999999999</v>
      </c>
      <c r="BB1506" s="36">
        <v>25</v>
      </c>
      <c r="BC1506" s="36">
        <v>0.64200001955032349</v>
      </c>
      <c r="BD1506" s="36">
        <v>3.3080000877380371</v>
      </c>
      <c r="BE1506" s="36">
        <v>0.83799999952316284</v>
      </c>
      <c r="BF1506" s="37">
        <v>3.5380001068115234</v>
      </c>
      <c r="BG1506" s="36"/>
      <c r="BH1506" s="36">
        <v>55</v>
      </c>
      <c r="BI1506" s="36">
        <v>6.5113000869750977</v>
      </c>
      <c r="BJ1506" s="37"/>
      <c r="BK1506" s="36">
        <v>2.1720000000000002</v>
      </c>
      <c r="BL1506" s="36">
        <v>2.0660000000000003</v>
      </c>
      <c r="BM1506" s="36">
        <v>2.0590000000000002</v>
      </c>
      <c r="BN1506" s="36">
        <v>4.5</v>
      </c>
      <c r="BO1506" s="37"/>
      <c r="BP1506" s="36">
        <v>0.20000000298023224</v>
      </c>
      <c r="BQ1506" s="36">
        <v>0.47069999575614929</v>
      </c>
      <c r="BR1506" s="36">
        <v>0.74080000000000001</v>
      </c>
      <c r="BS1506" s="37">
        <v>0.1608</v>
      </c>
    </row>
    <row r="1507" spans="1:71">
      <c r="A1507" s="29"/>
      <c r="B1507" t="s">
        <v>161</v>
      </c>
      <c r="C1507" t="s">
        <v>353</v>
      </c>
      <c r="D1507" s="29">
        <v>2014</v>
      </c>
      <c r="E1507" s="30" t="s">
        <v>384</v>
      </c>
      <c r="F1507" s="31"/>
      <c r="G1507" s="1">
        <v>84.819999694824219</v>
      </c>
      <c r="H1507" s="2">
        <v>73.699996948242188</v>
      </c>
      <c r="I1507" s="3"/>
      <c r="J1507" s="1">
        <v>91.230003356933594</v>
      </c>
      <c r="K1507" s="1">
        <v>84.470001220703125</v>
      </c>
      <c r="L1507" s="1">
        <v>92.300003051757813</v>
      </c>
      <c r="M1507" s="1">
        <v>71.260002136230469</v>
      </c>
      <c r="N1507" s="2">
        <v>91.650001525878906</v>
      </c>
      <c r="O1507" s="2">
        <v>59.330001831054688</v>
      </c>
      <c r="P1507" s="2">
        <v>65.110000610351563</v>
      </c>
      <c r="Q1507" s="2">
        <v>78.720001220703125</v>
      </c>
      <c r="R1507" s="4">
        <v>72.980003356933594</v>
      </c>
      <c r="S1507" s="4"/>
      <c r="T1507" s="4">
        <v>50.240001678466797</v>
      </c>
      <c r="U1507" s="3">
        <v>44.889999389648438</v>
      </c>
      <c r="V1507" s="32"/>
      <c r="W1507" s="32">
        <v>103.62550354003906</v>
      </c>
      <c r="X1507" s="32">
        <v>10.114999771118164</v>
      </c>
      <c r="Y1507" s="32">
        <v>68.775999999999996</v>
      </c>
      <c r="Z1507" s="33">
        <v>14.341300010681152</v>
      </c>
      <c r="AA1507" s="32">
        <v>4.4110000000000005</v>
      </c>
      <c r="AB1507" s="32">
        <v>32.326000000000001</v>
      </c>
      <c r="AC1507" s="33">
        <v>14.311</v>
      </c>
      <c r="AD1507" s="32">
        <v>95</v>
      </c>
      <c r="AE1507" s="32">
        <v>98.609800000000007</v>
      </c>
      <c r="AF1507" s="33">
        <v>38.984000000000002</v>
      </c>
      <c r="AG1507" s="32">
        <v>13.187999725341797</v>
      </c>
      <c r="AH1507" s="32">
        <v>0.75</v>
      </c>
      <c r="AI1507" s="32"/>
      <c r="AJ1507" s="33">
        <v>4.3193001747131348</v>
      </c>
      <c r="AK1507" s="34">
        <v>3.5710000000000002</v>
      </c>
      <c r="AL1507" s="34">
        <v>9.300000000000001E-3</v>
      </c>
      <c r="AM1507" s="34"/>
      <c r="AN1507" s="34">
        <v>99.225800000000007</v>
      </c>
      <c r="AO1507" s="35"/>
      <c r="AP1507" s="34">
        <v>0.25490000000000002</v>
      </c>
      <c r="AQ1507" s="34">
        <v>2.3980000000000001</v>
      </c>
      <c r="AR1507" s="34">
        <v>47.076000000000001</v>
      </c>
      <c r="AS1507" s="35">
        <v>147.3818</v>
      </c>
      <c r="AT1507" s="34">
        <v>3.41</v>
      </c>
      <c r="AU1507" s="34">
        <v>68.122</v>
      </c>
      <c r="AV1507" s="34">
        <v>421.589</v>
      </c>
      <c r="AW1507" s="35">
        <v>19.5245</v>
      </c>
      <c r="AX1507" s="34">
        <v>0.46</v>
      </c>
      <c r="AY1507" s="34">
        <v>20.969999313354492</v>
      </c>
      <c r="AZ1507" s="34">
        <v>17</v>
      </c>
      <c r="BA1507" s="35">
        <v>40.520299999999999</v>
      </c>
      <c r="BB1507" s="36">
        <v>25</v>
      </c>
      <c r="BC1507" s="36">
        <v>0.64200001955032349</v>
      </c>
      <c r="BD1507" s="36">
        <v>3.3080000877380371</v>
      </c>
      <c r="BE1507" s="36">
        <v>0.83799999952316284</v>
      </c>
      <c r="BF1507" s="37">
        <v>3.5380001068115234</v>
      </c>
      <c r="BG1507" s="36"/>
      <c r="BH1507" s="36">
        <v>54</v>
      </c>
      <c r="BI1507" s="36">
        <v>6.4889998435974121</v>
      </c>
      <c r="BJ1507" s="37"/>
      <c r="BK1507" s="36">
        <v>2.1720000000000002</v>
      </c>
      <c r="BL1507" s="36">
        <v>2.0660000000000003</v>
      </c>
      <c r="BM1507" s="36">
        <v>2.0590000000000002</v>
      </c>
      <c r="BN1507" s="36">
        <v>4.8000001907348633</v>
      </c>
      <c r="BO1507" s="37"/>
      <c r="BP1507" s="36">
        <v>0.20000000298023224</v>
      </c>
      <c r="BQ1507" s="36">
        <v>0.52249997854232788</v>
      </c>
      <c r="BR1507" s="36">
        <v>0.72189999999999999</v>
      </c>
      <c r="BS1507" s="37">
        <v>6.6500000000000004E-2</v>
      </c>
    </row>
    <row r="1508" spans="1:71">
      <c r="A1508" s="29"/>
      <c r="B1508" t="s">
        <v>161</v>
      </c>
      <c r="C1508" t="s">
        <v>353</v>
      </c>
      <c r="D1508" s="29">
        <v>2013</v>
      </c>
      <c r="E1508" s="30" t="s">
        <v>384</v>
      </c>
      <c r="F1508" s="31"/>
      <c r="G1508" s="1">
        <v>83.019996643066406</v>
      </c>
      <c r="H1508" s="2">
        <v>73.120002746582031</v>
      </c>
      <c r="I1508" s="3"/>
      <c r="J1508" s="1">
        <v>91.330001831054688</v>
      </c>
      <c r="K1508" s="1">
        <v>84.099998474121094</v>
      </c>
      <c r="L1508" s="1">
        <v>92</v>
      </c>
      <c r="M1508" s="1">
        <v>64.660003662109375</v>
      </c>
      <c r="N1508" s="2">
        <v>91.510002136230469</v>
      </c>
      <c r="O1508" s="2">
        <v>57.610000610351563</v>
      </c>
      <c r="P1508" s="2">
        <v>64.669998168945313</v>
      </c>
      <c r="Q1508" s="2">
        <v>78.669998168945313</v>
      </c>
      <c r="R1508" s="4">
        <v>71.44000244140625</v>
      </c>
      <c r="S1508" s="4"/>
      <c r="T1508" s="4">
        <v>50.520000457763672</v>
      </c>
      <c r="U1508" s="3">
        <v>43.950000762939453</v>
      </c>
      <c r="V1508" s="32"/>
      <c r="W1508" s="32">
        <v>103.42739868164063</v>
      </c>
      <c r="X1508" s="32">
        <v>10.16100025177002</v>
      </c>
      <c r="Y1508" s="32">
        <v>66.085000000000008</v>
      </c>
      <c r="Z1508" s="33">
        <v>14.216500282287598</v>
      </c>
      <c r="AA1508" s="32">
        <v>4.49</v>
      </c>
      <c r="AB1508" s="32">
        <v>32.853999999999999</v>
      </c>
      <c r="AC1508" s="33">
        <v>14.936</v>
      </c>
      <c r="AD1508" s="32">
        <v>95</v>
      </c>
      <c r="AE1508" s="32">
        <v>98.32650000000001</v>
      </c>
      <c r="AF1508" s="33">
        <v>40.149000000000001</v>
      </c>
      <c r="AG1508" s="32">
        <v>13.109999656677246</v>
      </c>
      <c r="AH1508" s="32">
        <v>0.81999999284744263</v>
      </c>
      <c r="AI1508" s="32"/>
      <c r="AJ1508" s="33">
        <v>17.413600921630859</v>
      </c>
      <c r="AK1508" s="34">
        <v>3.58</v>
      </c>
      <c r="AL1508" s="34">
        <v>9.7999999999999997E-3</v>
      </c>
      <c r="AM1508" s="34"/>
      <c r="AN1508" s="34">
        <v>99.23960000000001</v>
      </c>
      <c r="AO1508" s="35"/>
      <c r="AP1508" s="34">
        <v>0.25490000000000002</v>
      </c>
      <c r="AQ1508" s="34">
        <v>2.2400000000000002</v>
      </c>
      <c r="AR1508" s="34">
        <v>43.164000000000001</v>
      </c>
      <c r="AS1508" s="35">
        <v>137.7774</v>
      </c>
      <c r="AT1508" s="34">
        <v>3.391</v>
      </c>
      <c r="AU1508" s="34">
        <v>67.994</v>
      </c>
      <c r="AV1508" s="34">
        <v>427.75300000000004</v>
      </c>
      <c r="AW1508" s="35">
        <v>19.406600000000001</v>
      </c>
      <c r="AX1508" s="34">
        <v>0.56000000000000005</v>
      </c>
      <c r="AY1508" s="34">
        <v>21.495000839233398</v>
      </c>
      <c r="AZ1508" s="34">
        <v>17</v>
      </c>
      <c r="BA1508" s="35">
        <v>40.180300000000003</v>
      </c>
      <c r="BB1508" s="36">
        <v>25</v>
      </c>
      <c r="BC1508" s="36">
        <v>0.63200002908706665</v>
      </c>
      <c r="BD1508" s="36">
        <v>3.3619999885559082</v>
      </c>
      <c r="BE1508" s="36">
        <v>0.76700001955032349</v>
      </c>
      <c r="BF1508" s="37">
        <v>3.4809999465942383</v>
      </c>
      <c r="BG1508" s="36"/>
      <c r="BH1508" s="36">
        <v>52</v>
      </c>
      <c r="BI1508" s="36">
        <v>6.4629001617431641</v>
      </c>
      <c r="BJ1508" s="37"/>
      <c r="BK1508" s="36">
        <v>2.0100000000000002</v>
      </c>
      <c r="BL1508" s="36">
        <v>2.359</v>
      </c>
      <c r="BM1508" s="36">
        <v>2.0590000000000002</v>
      </c>
      <c r="BN1508" s="36">
        <v>4.8000001907348633</v>
      </c>
      <c r="BO1508" s="37"/>
      <c r="BP1508" s="36">
        <v>0.20000000298023224</v>
      </c>
      <c r="BQ1508" s="36">
        <v>0.38499999046325684</v>
      </c>
      <c r="BR1508" s="36">
        <v>0.7036</v>
      </c>
      <c r="BS1508" s="37">
        <v>0.12480000000000001</v>
      </c>
    </row>
    <row r="1509" spans="1:71">
      <c r="A1509" s="29"/>
      <c r="B1509" t="s">
        <v>161</v>
      </c>
      <c r="C1509" t="s">
        <v>353</v>
      </c>
      <c r="D1509" s="29">
        <v>2012</v>
      </c>
      <c r="E1509" s="30" t="s">
        <v>384</v>
      </c>
      <c r="F1509" s="31"/>
      <c r="G1509" s="1">
        <v>83.849998474121094</v>
      </c>
      <c r="H1509" s="2">
        <v>71.620002746582031</v>
      </c>
      <c r="I1509" s="3"/>
      <c r="J1509" s="1">
        <v>91.400001525878906</v>
      </c>
      <c r="K1509" s="1">
        <v>83.790000915527344</v>
      </c>
      <c r="L1509" s="1">
        <v>91.550003051757813</v>
      </c>
      <c r="M1509" s="1">
        <v>68.660003662109375</v>
      </c>
      <c r="N1509" s="2">
        <v>91.330001831054688</v>
      </c>
      <c r="O1509" s="2">
        <v>52.380001068115234</v>
      </c>
      <c r="P1509" s="2">
        <v>64.379997253417969</v>
      </c>
      <c r="Q1509" s="2">
        <v>78.400001525878906</v>
      </c>
      <c r="R1509" s="4">
        <v>71.669998168945313</v>
      </c>
      <c r="S1509" s="4"/>
      <c r="T1509" s="4">
        <v>50.520000457763672</v>
      </c>
      <c r="U1509" s="3">
        <v>43.569999694824219</v>
      </c>
      <c r="V1509" s="32"/>
      <c r="W1509" s="32">
        <v>103.14969635009766</v>
      </c>
      <c r="X1509" s="32">
        <v>10.196000099182129</v>
      </c>
      <c r="Y1509" s="32">
        <v>64.323999999999998</v>
      </c>
      <c r="Z1509" s="33">
        <v>14.098999977111816</v>
      </c>
      <c r="AA1509" s="32">
        <v>4.5170000000000003</v>
      </c>
      <c r="AB1509" s="32">
        <v>33.062000000000005</v>
      </c>
      <c r="AC1509" s="33">
        <v>15.746</v>
      </c>
      <c r="AD1509" s="32">
        <v>95</v>
      </c>
      <c r="AE1509" s="32">
        <v>97</v>
      </c>
      <c r="AF1509" s="33">
        <v>40.462000000000003</v>
      </c>
      <c r="AG1509" s="32">
        <v>13.053000450134277</v>
      </c>
      <c r="AH1509" s="32">
        <v>0.81999999284744263</v>
      </c>
      <c r="AI1509" s="32"/>
      <c r="AJ1509" s="33">
        <v>9.8605003356933594</v>
      </c>
      <c r="AK1509" s="34">
        <v>3.58</v>
      </c>
      <c r="AL1509" s="34">
        <v>1.0200000000000001E-2</v>
      </c>
      <c r="AM1509" s="34"/>
      <c r="AN1509" s="34">
        <v>99.253399999999999</v>
      </c>
      <c r="AO1509" s="35"/>
      <c r="AP1509" s="34">
        <v>7.8899999999999998E-2</v>
      </c>
      <c r="AQ1509" s="34">
        <v>2.2400000000000002</v>
      </c>
      <c r="AR1509" s="34">
        <v>41</v>
      </c>
      <c r="AS1509" s="35">
        <v>128.84270000000001</v>
      </c>
      <c r="AT1509" s="34">
        <v>3.391</v>
      </c>
      <c r="AU1509" s="34">
        <v>67.91</v>
      </c>
      <c r="AV1509" s="34">
        <v>432.54700000000003</v>
      </c>
      <c r="AW1509" s="35">
        <v>19.304200000000002</v>
      </c>
      <c r="AX1509" s="34">
        <v>0.64</v>
      </c>
      <c r="AY1509" s="34">
        <v>21.610000610351563</v>
      </c>
      <c r="AZ1509" s="34">
        <v>17</v>
      </c>
      <c r="BA1509" s="35">
        <v>40.842300000000002</v>
      </c>
      <c r="BB1509" s="36">
        <v>25</v>
      </c>
      <c r="BC1509" s="36">
        <v>0.63200002908706665</v>
      </c>
      <c r="BD1509" s="36">
        <v>3.4079999923706055</v>
      </c>
      <c r="BE1509" s="36">
        <v>0.76700001955032349</v>
      </c>
      <c r="BF1509" s="37">
        <v>3.4809999465942383</v>
      </c>
      <c r="BG1509" s="36"/>
      <c r="BH1509" s="36">
        <v>52</v>
      </c>
      <c r="BI1509" s="36">
        <v>6.4333000183105469</v>
      </c>
      <c r="BJ1509" s="37"/>
      <c r="BK1509" s="36">
        <v>2.0100000000000002</v>
      </c>
      <c r="BL1509" s="36">
        <v>2.359</v>
      </c>
      <c r="BM1509" s="36">
        <v>2.0590000000000002</v>
      </c>
      <c r="BN1509" s="36">
        <v>4.8000001907348633</v>
      </c>
      <c r="BO1509" s="37"/>
      <c r="BP1509" s="36">
        <v>0.20000000298023224</v>
      </c>
      <c r="BQ1509" s="36">
        <v>0.3887999951839447</v>
      </c>
      <c r="BR1509" s="36">
        <v>0.68290000000000006</v>
      </c>
      <c r="BS1509" s="37">
        <v>0.12480000000000001</v>
      </c>
    </row>
    <row r="1510" spans="1:71">
      <c r="A1510" s="29"/>
      <c r="B1510" t="s">
        <v>161</v>
      </c>
      <c r="C1510" t="s">
        <v>353</v>
      </c>
      <c r="D1510" s="29">
        <v>2011</v>
      </c>
      <c r="E1510" s="30" t="s">
        <v>384</v>
      </c>
      <c r="F1510" s="31"/>
      <c r="G1510" s="1">
        <v>82.970001220703125</v>
      </c>
      <c r="H1510" s="2">
        <v>71.510002136230469</v>
      </c>
      <c r="I1510" s="3"/>
      <c r="J1510" s="1">
        <v>91.379997253417969</v>
      </c>
      <c r="K1510" s="1">
        <v>83.470001220703125</v>
      </c>
      <c r="L1510" s="1">
        <v>91.510002136230469</v>
      </c>
      <c r="M1510" s="1">
        <v>65.540000915527344</v>
      </c>
      <c r="N1510" s="2">
        <v>91.139999389648438</v>
      </c>
      <c r="O1510" s="2">
        <v>52.299999237060547</v>
      </c>
      <c r="P1510" s="2">
        <v>64.120002746582031</v>
      </c>
      <c r="Q1510" s="2">
        <v>78.489997863769531</v>
      </c>
      <c r="R1510" s="4">
        <v>71.669998168945313</v>
      </c>
      <c r="S1510" s="4"/>
      <c r="T1510" s="4">
        <v>50.520000457763672</v>
      </c>
      <c r="U1510" s="3">
        <v>42.810001373291016</v>
      </c>
      <c r="V1510" s="32"/>
      <c r="W1510" s="32">
        <v>101.67130279541016</v>
      </c>
      <c r="X1510" s="32">
        <v>10.218999862670898</v>
      </c>
      <c r="Y1510" s="32">
        <v>65.567999999999998</v>
      </c>
      <c r="Z1510" s="33">
        <v>14.00160026550293</v>
      </c>
      <c r="AA1510" s="32">
        <v>4.532</v>
      </c>
      <c r="AB1510" s="32">
        <v>33.355000000000004</v>
      </c>
      <c r="AC1510" s="33">
        <v>16.506</v>
      </c>
      <c r="AD1510" s="32">
        <v>95</v>
      </c>
      <c r="AE1510" s="32">
        <v>96.806000000000012</v>
      </c>
      <c r="AF1510" s="33">
        <v>40.347999999999999</v>
      </c>
      <c r="AG1510" s="32">
        <v>13.237000465393066</v>
      </c>
      <c r="AH1510" s="32">
        <v>0.81999999284744263</v>
      </c>
      <c r="AI1510" s="32"/>
      <c r="AJ1510" s="33">
        <v>15.420499801635742</v>
      </c>
      <c r="AK1510" s="34">
        <v>3.58</v>
      </c>
      <c r="AL1510" s="34">
        <v>1.0700000000000001E-2</v>
      </c>
      <c r="AM1510" s="34"/>
      <c r="AN1510" s="34">
        <v>99.267200000000003</v>
      </c>
      <c r="AO1510" s="35"/>
      <c r="AP1510" s="34">
        <v>7.8899999999999998E-2</v>
      </c>
      <c r="AQ1510" s="34">
        <v>2.2400000000000002</v>
      </c>
      <c r="AR1510" s="34">
        <v>40.72</v>
      </c>
      <c r="AS1510" s="35">
        <v>121.8784</v>
      </c>
      <c r="AT1510" s="34">
        <v>3.391</v>
      </c>
      <c r="AU1510" s="34">
        <v>67.558999999999997</v>
      </c>
      <c r="AV1510" s="34">
        <v>439.21899999999999</v>
      </c>
      <c r="AW1510" s="35">
        <v>19.305</v>
      </c>
      <c r="AX1510" s="34">
        <v>0.81</v>
      </c>
      <c r="AY1510" s="34">
        <v>21.090999603271484</v>
      </c>
      <c r="AZ1510" s="34">
        <v>17</v>
      </c>
      <c r="BA1510" s="35">
        <v>41.033000000000001</v>
      </c>
      <c r="BB1510" s="36">
        <v>25</v>
      </c>
      <c r="BC1510" s="36">
        <v>0.63200002908706665</v>
      </c>
      <c r="BD1510" s="36">
        <v>3.4079999923706055</v>
      </c>
      <c r="BE1510" s="36">
        <v>0.76700001955032349</v>
      </c>
      <c r="BF1510" s="37">
        <v>3.4809999465942383</v>
      </c>
      <c r="BG1510" s="36"/>
      <c r="BH1510" s="36">
        <v>52</v>
      </c>
      <c r="BI1510" s="36">
        <v>6.4000000953674316</v>
      </c>
      <c r="BJ1510" s="37"/>
      <c r="BK1510" s="36">
        <v>2.0100000000000002</v>
      </c>
      <c r="BL1510" s="36">
        <v>2.359</v>
      </c>
      <c r="BM1510" s="36">
        <v>2.0590000000000002</v>
      </c>
      <c r="BN1510" s="36">
        <v>4.8000001907348633</v>
      </c>
      <c r="BO1510" s="37"/>
      <c r="BP1510" s="36">
        <v>0.20000000298023224</v>
      </c>
      <c r="BQ1510" s="36">
        <v>0.34529998898506165</v>
      </c>
      <c r="BR1510" s="36">
        <v>0.66070000000000007</v>
      </c>
      <c r="BS1510" s="37">
        <v>0.12480000000000001</v>
      </c>
    </row>
    <row r="1511" spans="1:71">
      <c r="A1511" s="29"/>
      <c r="B1511" t="s">
        <v>161</v>
      </c>
      <c r="C1511" t="s">
        <v>353</v>
      </c>
      <c r="D1511" s="29">
        <v>2020</v>
      </c>
      <c r="E1511" s="30" t="s">
        <v>384</v>
      </c>
      <c r="F1511" s="31"/>
      <c r="G1511" s="1">
        <v>84.930000305175781</v>
      </c>
      <c r="H1511" s="2">
        <v>78.069999694824219</v>
      </c>
      <c r="I1511" s="3"/>
      <c r="J1511" s="1">
        <v>91.5</v>
      </c>
      <c r="K1511" s="1">
        <v>86.489997863769531</v>
      </c>
      <c r="L1511" s="1">
        <v>93.30999755859375</v>
      </c>
      <c r="M1511" s="1">
        <v>68.44000244140625</v>
      </c>
      <c r="N1511" s="2">
        <v>91.550003051757813</v>
      </c>
      <c r="O1511" s="2">
        <v>74.779998779296875</v>
      </c>
      <c r="P1511" s="2">
        <v>66.160003662109375</v>
      </c>
      <c r="Q1511" s="2">
        <v>79.800003051757813</v>
      </c>
      <c r="R1511" s="4">
        <v>78.379997253417969</v>
      </c>
      <c r="S1511" s="4"/>
      <c r="T1511" s="4">
        <v>44.25</v>
      </c>
      <c r="U1511" s="3">
        <v>50.569999694824219</v>
      </c>
      <c r="V1511" s="32"/>
      <c r="W1511" s="32">
        <v>101.06369781494141</v>
      </c>
      <c r="X1511" s="32">
        <v>9.7690000534057617</v>
      </c>
      <c r="Y1511" s="32">
        <v>65.739000000000004</v>
      </c>
      <c r="Z1511" s="33">
        <v>14.452199935913086</v>
      </c>
      <c r="AA1511" s="32">
        <v>3.9550000000000001</v>
      </c>
      <c r="AB1511" s="32">
        <v>29.495000000000001</v>
      </c>
      <c r="AC1511" s="33">
        <v>10.908000000000001</v>
      </c>
      <c r="AD1511" s="32">
        <v>95</v>
      </c>
      <c r="AE1511" s="32">
        <v>100</v>
      </c>
      <c r="AF1511" s="33">
        <v>35.789000000000001</v>
      </c>
      <c r="AG1511" s="32">
        <v>13.048999786376953</v>
      </c>
      <c r="AH1511" s="32">
        <v>0.87000000476837158</v>
      </c>
      <c r="AI1511" s="32"/>
      <c r="AJ1511" s="33">
        <v>12.537699699401855</v>
      </c>
      <c r="AK1511" s="34">
        <v>3.4820000000000002</v>
      </c>
      <c r="AL1511" s="34">
        <v>7.3000000000000001E-3</v>
      </c>
      <c r="AM1511" s="34"/>
      <c r="AN1511" s="34">
        <v>97.085800000000006</v>
      </c>
      <c r="AO1511" s="35"/>
      <c r="AP1511" s="34">
        <v>0.57140000000000002</v>
      </c>
      <c r="AQ1511" s="34">
        <v>3.3730000000000002</v>
      </c>
      <c r="AR1511" s="34">
        <v>58.769800000000004</v>
      </c>
      <c r="AS1511" s="35">
        <v>184.298</v>
      </c>
      <c r="AT1511" s="34">
        <v>3.3420000000000001</v>
      </c>
      <c r="AU1511" s="34">
        <v>69.83</v>
      </c>
      <c r="AV1511" s="34">
        <v>408.97900000000004</v>
      </c>
      <c r="AW1511" s="35">
        <v>19.861599999999999</v>
      </c>
      <c r="AX1511" s="34">
        <v>0.55000000000000004</v>
      </c>
      <c r="AY1511" s="34">
        <v>20.173000335693359</v>
      </c>
      <c r="AZ1511" s="34">
        <v>17</v>
      </c>
      <c r="BA1511" s="35">
        <v>38.226900000000001</v>
      </c>
      <c r="BB1511" s="36">
        <v>29</v>
      </c>
      <c r="BC1511" s="36">
        <v>0.78600001335144043</v>
      </c>
      <c r="BD1511" s="36">
        <v>3.3689999580383301</v>
      </c>
      <c r="BE1511" s="36">
        <v>0.85699999332427979</v>
      </c>
      <c r="BF1511" s="37">
        <v>3.5799999237060547</v>
      </c>
      <c r="BG1511" s="36"/>
      <c r="BH1511" s="36">
        <v>66</v>
      </c>
      <c r="BI1511" s="36">
        <v>6.5669999122619629</v>
      </c>
      <c r="BJ1511" s="37"/>
      <c r="BK1511" s="36">
        <v>1.861</v>
      </c>
      <c r="BL1511" s="36">
        <v>2.0680000000000001</v>
      </c>
      <c r="BM1511" s="36">
        <v>1.4850000000000001</v>
      </c>
      <c r="BN1511" s="36">
        <v>4.1999998092651367</v>
      </c>
      <c r="BO1511" s="37"/>
      <c r="BP1511" s="36">
        <v>0.20000000298023224</v>
      </c>
      <c r="BQ1511" s="36">
        <v>0.56339997053146362</v>
      </c>
      <c r="BR1511" s="36">
        <v>0.83150000000000002</v>
      </c>
      <c r="BS1511" s="37">
        <v>0.81830000000000003</v>
      </c>
    </row>
    <row r="1512" spans="1:71">
      <c r="A1512" s="29">
        <v>134</v>
      </c>
      <c r="B1512" t="s">
        <v>121</v>
      </c>
      <c r="C1512" t="s">
        <v>313</v>
      </c>
      <c r="D1512" s="29">
        <v>2020</v>
      </c>
      <c r="E1512" s="30" t="s">
        <v>383</v>
      </c>
      <c r="F1512" s="31">
        <v>51.740001678466797</v>
      </c>
      <c r="G1512" s="1">
        <v>47</v>
      </c>
      <c r="H1512" s="2">
        <v>58.150001525878906</v>
      </c>
      <c r="I1512" s="3">
        <v>50.069999694824219</v>
      </c>
      <c r="J1512" s="1">
        <v>51.840000152587891</v>
      </c>
      <c r="K1512" s="1">
        <v>28.899999618530273</v>
      </c>
      <c r="L1512" s="1">
        <v>31.629999160766602</v>
      </c>
      <c r="M1512" s="1">
        <v>75.639999389648438</v>
      </c>
      <c r="N1512" s="2">
        <v>54.029998779296875</v>
      </c>
      <c r="O1512" s="2">
        <v>52.869998931884766</v>
      </c>
      <c r="P1512" s="2">
        <v>44.810001373291016</v>
      </c>
      <c r="Q1512" s="2">
        <v>80.870002746582031</v>
      </c>
      <c r="R1512" s="4">
        <v>76.349998474121094</v>
      </c>
      <c r="S1512" s="4">
        <v>47.220001220703125</v>
      </c>
      <c r="T1512" s="4">
        <v>49.389999389648438</v>
      </c>
      <c r="U1512" s="3">
        <v>27.319999694824219</v>
      </c>
      <c r="V1512" s="32">
        <v>26</v>
      </c>
      <c r="W1512" s="32">
        <v>538.142578125</v>
      </c>
      <c r="X1512" s="32">
        <v>35.978000640869141</v>
      </c>
      <c r="Y1512" s="32">
        <v>443.34700000000004</v>
      </c>
      <c r="Z1512" s="33">
        <v>105.06739807128906</v>
      </c>
      <c r="AA1512" s="32">
        <v>101.58200000000001</v>
      </c>
      <c r="AB1512" s="32">
        <v>80.635000000000005</v>
      </c>
      <c r="AC1512" s="33">
        <v>79.867000000000004</v>
      </c>
      <c r="AD1512" s="32">
        <v>5</v>
      </c>
      <c r="AE1512" s="32">
        <v>26.1</v>
      </c>
      <c r="AF1512" s="33">
        <v>134.15900000000002</v>
      </c>
      <c r="AG1512" s="32">
        <v>23.024999618530273</v>
      </c>
      <c r="AH1512" s="32">
        <v>0.69999998807907104</v>
      </c>
      <c r="AI1512" s="32">
        <v>2</v>
      </c>
      <c r="AJ1512" s="33">
        <v>1.7289999723434448</v>
      </c>
      <c r="AK1512" s="34">
        <v>1.2</v>
      </c>
      <c r="AL1512" s="34">
        <v>0.50209999999999999</v>
      </c>
      <c r="AM1512" s="34">
        <v>0.39509999752044678</v>
      </c>
      <c r="AN1512" s="34">
        <v>98.329300000000003</v>
      </c>
      <c r="AO1512" s="35">
        <v>26.3</v>
      </c>
      <c r="AP1512" s="34">
        <v>0.39290000000000003</v>
      </c>
      <c r="AQ1512" s="34">
        <v>3.3930000000000002</v>
      </c>
      <c r="AR1512" s="34">
        <v>9</v>
      </c>
      <c r="AS1512" s="35">
        <v>88.46990000000001</v>
      </c>
      <c r="AT1512" s="34">
        <v>1.1950000000000001</v>
      </c>
      <c r="AU1512" s="34">
        <v>50.14</v>
      </c>
      <c r="AV1512" s="34">
        <v>489.02300000000002</v>
      </c>
      <c r="AW1512" s="35">
        <v>16.252100000000002</v>
      </c>
      <c r="AX1512" s="34">
        <v>7.37</v>
      </c>
      <c r="AY1512" s="34">
        <v>21.843000411987305</v>
      </c>
      <c r="AZ1512" s="34">
        <v>9.2589998245239258</v>
      </c>
      <c r="BA1512" s="35">
        <v>16.6799</v>
      </c>
      <c r="BB1512" s="36">
        <v>28</v>
      </c>
      <c r="BC1512" s="36">
        <v>0.86000001430511475</v>
      </c>
      <c r="BD1512" s="36">
        <v>3.503000020980835</v>
      </c>
      <c r="BE1512" s="36">
        <v>0.74500000476837158</v>
      </c>
      <c r="BF1512" s="37">
        <v>3.2430000305175781</v>
      </c>
      <c r="BG1512" s="36">
        <v>86.125</v>
      </c>
      <c r="BH1512" s="36">
        <v>33</v>
      </c>
      <c r="BI1512" s="36">
        <v>13.892399787902832</v>
      </c>
      <c r="BJ1512" s="37">
        <v>54.900001525878906</v>
      </c>
      <c r="BK1512" s="36">
        <v>2.177</v>
      </c>
      <c r="BL1512" s="36">
        <v>2.9159999999999999</v>
      </c>
      <c r="BM1512" s="36">
        <v>2.085</v>
      </c>
      <c r="BN1512" s="36">
        <v>5.9000000953674316</v>
      </c>
      <c r="BO1512" s="37">
        <v>0.17000000178813934</v>
      </c>
      <c r="BP1512" s="36">
        <v>0.20000000298023224</v>
      </c>
      <c r="BQ1512" s="36">
        <v>1.9200000911951065E-2</v>
      </c>
      <c r="BR1512" s="36">
        <v>0.14800000000000002</v>
      </c>
      <c r="BS1512" s="37"/>
    </row>
    <row r="1513" spans="1:71">
      <c r="A1513" s="29">
        <v>133</v>
      </c>
      <c r="B1513" t="s">
        <v>121</v>
      </c>
      <c r="C1513" t="s">
        <v>313</v>
      </c>
      <c r="D1513" s="29">
        <v>2019</v>
      </c>
      <c r="E1513" s="30" t="s">
        <v>383</v>
      </c>
      <c r="F1513" s="31">
        <v>51.560001373291016</v>
      </c>
      <c r="G1513" s="1">
        <v>46.509998321533203</v>
      </c>
      <c r="H1513" s="2">
        <v>58.380001068115234</v>
      </c>
      <c r="I1513" s="3">
        <v>49.799999237060547</v>
      </c>
      <c r="J1513" s="1">
        <v>50.509998321533203</v>
      </c>
      <c r="K1513" s="1">
        <v>28.200000762939453</v>
      </c>
      <c r="L1513" s="1">
        <v>30.440000534057617</v>
      </c>
      <c r="M1513" s="1">
        <v>76.910003662109375</v>
      </c>
      <c r="N1513" s="2">
        <v>54.290000915527344</v>
      </c>
      <c r="O1513" s="2">
        <v>52.919998168945313</v>
      </c>
      <c r="P1513" s="2">
        <v>45.279998779296875</v>
      </c>
      <c r="Q1513" s="2">
        <v>81.010002136230469</v>
      </c>
      <c r="R1513" s="4">
        <v>79.269996643066406</v>
      </c>
      <c r="S1513" s="4">
        <v>45.799999237060547</v>
      </c>
      <c r="T1513" s="4">
        <v>47.430000305175781</v>
      </c>
      <c r="U1513" s="3">
        <v>26.690000534057617</v>
      </c>
      <c r="V1513" s="32">
        <v>26.799999237060547</v>
      </c>
      <c r="W1513" s="32">
        <v>559.4202880859375</v>
      </c>
      <c r="X1513" s="32">
        <v>36.547000885009766</v>
      </c>
      <c r="Y1513" s="32">
        <v>446.709</v>
      </c>
      <c r="Z1513" s="33">
        <v>109.85340118408203</v>
      </c>
      <c r="AA1513" s="32">
        <v>103.786</v>
      </c>
      <c r="AB1513" s="32">
        <v>80.709000000000003</v>
      </c>
      <c r="AC1513" s="33">
        <v>80.566000000000003</v>
      </c>
      <c r="AD1513" s="32">
        <v>5</v>
      </c>
      <c r="AE1513" s="32">
        <v>23.400000000000002</v>
      </c>
      <c r="AF1513" s="33">
        <v>136.23600000000002</v>
      </c>
      <c r="AG1513" s="32">
        <v>22.895000457763672</v>
      </c>
      <c r="AH1513" s="32">
        <v>0.76999998092651367</v>
      </c>
      <c r="AI1513" s="32">
        <v>2</v>
      </c>
      <c r="AJ1513" s="33">
        <v>1.7289999723434448</v>
      </c>
      <c r="AK1513" s="34">
        <v>1.4830000000000001</v>
      </c>
      <c r="AL1513" s="34">
        <v>0.53010000000000002</v>
      </c>
      <c r="AM1513" s="34">
        <v>0.40560001134872437</v>
      </c>
      <c r="AN1513" s="34">
        <v>99.106300000000005</v>
      </c>
      <c r="AO1513" s="35">
        <v>25.6</v>
      </c>
      <c r="AP1513" s="34">
        <v>0.39290000000000003</v>
      </c>
      <c r="AQ1513" s="34">
        <v>3.4050000000000002</v>
      </c>
      <c r="AR1513" s="34">
        <v>9</v>
      </c>
      <c r="AS1513" s="35">
        <v>88.46990000000001</v>
      </c>
      <c r="AT1513" s="34">
        <v>1.3960000000000001</v>
      </c>
      <c r="AU1513" s="34">
        <v>49.965000000000003</v>
      </c>
      <c r="AV1513" s="34">
        <v>491.90000000000003</v>
      </c>
      <c r="AW1513" s="35">
        <v>16.133300000000002</v>
      </c>
      <c r="AX1513" s="34">
        <v>7.6400000000000006</v>
      </c>
      <c r="AY1513" s="34">
        <v>21.729000091552734</v>
      </c>
      <c r="AZ1513" s="34">
        <v>9.2589998245239258</v>
      </c>
      <c r="BA1513" s="35">
        <v>16.399100000000001</v>
      </c>
      <c r="BB1513" s="36">
        <v>28</v>
      </c>
      <c r="BC1513" s="36">
        <v>0.88700002431869507</v>
      </c>
      <c r="BD1513" s="36">
        <v>3.8420000076293945</v>
      </c>
      <c r="BE1513" s="36">
        <v>0.76399999856948853</v>
      </c>
      <c r="BF1513" s="37">
        <v>3.3039999008178711</v>
      </c>
      <c r="BG1513" s="36">
        <v>86.240997314453125</v>
      </c>
      <c r="BH1513" s="36">
        <v>30</v>
      </c>
      <c r="BI1513" s="36">
        <v>14.587699890136719</v>
      </c>
      <c r="BJ1513" s="37">
        <v>53.900001525878906</v>
      </c>
      <c r="BK1513" s="36">
        <v>2.0620000000000003</v>
      </c>
      <c r="BL1513" s="36">
        <v>2.92</v>
      </c>
      <c r="BM1513" s="36">
        <v>2.04</v>
      </c>
      <c r="BN1513" s="36">
        <v>6.1999998092651367</v>
      </c>
      <c r="BO1513" s="37">
        <v>0.14000000059604645</v>
      </c>
      <c r="BP1513" s="36">
        <v>0.20000000298023224</v>
      </c>
      <c r="BQ1513" s="36">
        <v>1.8200000748038292E-2</v>
      </c>
      <c r="BR1513" s="36">
        <v>0.1333</v>
      </c>
      <c r="BS1513" s="37"/>
    </row>
    <row r="1514" spans="1:71">
      <c r="A1514" s="29">
        <v>136</v>
      </c>
      <c r="B1514" t="s">
        <v>121</v>
      </c>
      <c r="C1514" t="s">
        <v>313</v>
      </c>
      <c r="D1514" s="29">
        <v>2018</v>
      </c>
      <c r="E1514" s="30" t="s">
        <v>383</v>
      </c>
      <c r="F1514" s="31">
        <v>50.580001831054688</v>
      </c>
      <c r="G1514" s="1">
        <v>45.549999237060547</v>
      </c>
      <c r="H1514" s="2">
        <v>57.75</v>
      </c>
      <c r="I1514" s="3">
        <v>48.439998626708984</v>
      </c>
      <c r="J1514" s="1">
        <v>48.639999389648438</v>
      </c>
      <c r="K1514" s="1">
        <v>27.479999542236328</v>
      </c>
      <c r="L1514" s="1">
        <v>29.129999160766602</v>
      </c>
      <c r="M1514" s="1">
        <v>76.949996948242188</v>
      </c>
      <c r="N1514" s="2">
        <v>53.180000305175781</v>
      </c>
      <c r="O1514" s="2">
        <v>53.279998779296875</v>
      </c>
      <c r="P1514" s="2">
        <v>43.799999237060547</v>
      </c>
      <c r="Q1514" s="2">
        <v>80.720001220703125</v>
      </c>
      <c r="R1514" s="4">
        <v>75.040000915527344</v>
      </c>
      <c r="S1514" s="4">
        <v>45.119998931884766</v>
      </c>
      <c r="T1514" s="4">
        <v>47.200000762939453</v>
      </c>
      <c r="U1514" s="3">
        <v>26.409999847412109</v>
      </c>
      <c r="V1514" s="32">
        <v>27.299999237060547</v>
      </c>
      <c r="W1514" s="32">
        <v>619.38861083984375</v>
      </c>
      <c r="X1514" s="32">
        <v>37.108001708984375</v>
      </c>
      <c r="Y1514" s="32">
        <v>450.59300000000002</v>
      </c>
      <c r="Z1514" s="33">
        <v>115.47200012207031</v>
      </c>
      <c r="AA1514" s="32">
        <v>106.101</v>
      </c>
      <c r="AB1514" s="32">
        <v>80.783000000000001</v>
      </c>
      <c r="AC1514" s="33">
        <v>81.247</v>
      </c>
      <c r="AD1514" s="32">
        <v>5</v>
      </c>
      <c r="AE1514" s="32">
        <v>20.3</v>
      </c>
      <c r="AF1514" s="33">
        <v>138.386</v>
      </c>
      <c r="AG1514" s="32">
        <v>22.305000305175781</v>
      </c>
      <c r="AH1514" s="32">
        <v>0.75999999046325684</v>
      </c>
      <c r="AI1514" s="32">
        <v>2</v>
      </c>
      <c r="AJ1514" s="33">
        <v>1.7289999723434448</v>
      </c>
      <c r="AK1514" s="34">
        <v>1.389</v>
      </c>
      <c r="AL1514" s="34">
        <v>0.55110000000000003</v>
      </c>
      <c r="AM1514" s="34">
        <v>0.41639998555183411</v>
      </c>
      <c r="AN1514" s="34">
        <v>99.489000000000004</v>
      </c>
      <c r="AO1514" s="35">
        <v>25</v>
      </c>
      <c r="AP1514" s="34">
        <v>0.41010000000000002</v>
      </c>
      <c r="AQ1514" s="34">
        <v>3.399</v>
      </c>
      <c r="AR1514" s="34">
        <v>11.773200000000001</v>
      </c>
      <c r="AS1514" s="35">
        <v>85.679000000000002</v>
      </c>
      <c r="AT1514" s="34">
        <v>1.1560000000000001</v>
      </c>
      <c r="AU1514" s="34">
        <v>49.491</v>
      </c>
      <c r="AV1514" s="34">
        <v>494.39300000000003</v>
      </c>
      <c r="AW1514" s="35">
        <v>15.8933</v>
      </c>
      <c r="AX1514" s="34">
        <v>6.9</v>
      </c>
      <c r="AY1514" s="34">
        <v>21.625999450683594</v>
      </c>
      <c r="AZ1514" s="34">
        <v>9.2589998245239258</v>
      </c>
      <c r="BA1514" s="35">
        <v>17.299400000000002</v>
      </c>
      <c r="BB1514" s="36">
        <v>28</v>
      </c>
      <c r="BC1514" s="36">
        <v>0.88599997758865356</v>
      </c>
      <c r="BD1514" s="36">
        <v>3.8429999351501465</v>
      </c>
      <c r="BE1514" s="36">
        <v>0.53299999237060547</v>
      </c>
      <c r="BF1514" s="37">
        <v>3.3350000381469727</v>
      </c>
      <c r="BG1514" s="36">
        <v>86.342002868652344</v>
      </c>
      <c r="BH1514" s="36">
        <v>30</v>
      </c>
      <c r="BI1514" s="36">
        <v>15.328499794006348</v>
      </c>
      <c r="BJ1514" s="37">
        <v>52.700000762939453</v>
      </c>
      <c r="BK1514" s="36">
        <v>2.0529999999999999</v>
      </c>
      <c r="BL1514" s="36">
        <v>2.6510000000000002</v>
      </c>
      <c r="BM1514" s="36">
        <v>2.3040000000000003</v>
      </c>
      <c r="BN1514" s="36">
        <v>6.5</v>
      </c>
      <c r="BO1514" s="37">
        <v>0.12999999523162842</v>
      </c>
      <c r="BP1514" s="36">
        <v>0.20000000298023224</v>
      </c>
      <c r="BQ1514" s="36">
        <v>1.8799999728798866E-2</v>
      </c>
      <c r="BR1514" s="36">
        <v>0.12130000000000001</v>
      </c>
      <c r="BS1514" s="37"/>
    </row>
    <row r="1515" spans="1:71">
      <c r="A1515" s="29">
        <v>137</v>
      </c>
      <c r="B1515" t="s">
        <v>121</v>
      </c>
      <c r="C1515" t="s">
        <v>313</v>
      </c>
      <c r="D1515" s="29">
        <v>2017</v>
      </c>
      <c r="E1515" s="30" t="s">
        <v>383</v>
      </c>
      <c r="F1515" s="31">
        <v>49.549999237060547</v>
      </c>
      <c r="G1515" s="1">
        <v>44.450000762939453</v>
      </c>
      <c r="H1515" s="2">
        <v>56.419998168945313</v>
      </c>
      <c r="I1515" s="3">
        <v>47.779998779296875</v>
      </c>
      <c r="J1515" s="1">
        <v>46.130001068115234</v>
      </c>
      <c r="K1515" s="1">
        <v>27.069999694824219</v>
      </c>
      <c r="L1515" s="1">
        <v>28.329999923706055</v>
      </c>
      <c r="M1515" s="1">
        <v>76.269996643066406</v>
      </c>
      <c r="N1515" s="2">
        <v>51</v>
      </c>
      <c r="O1515" s="2">
        <v>49.680000305175781</v>
      </c>
      <c r="P1515" s="2">
        <v>42.959999084472656</v>
      </c>
      <c r="Q1515" s="2">
        <v>82.040000915527344</v>
      </c>
      <c r="R1515" s="4">
        <v>74.830001831054688</v>
      </c>
      <c r="S1515" s="4">
        <v>44.400001525878906</v>
      </c>
      <c r="T1515" s="4">
        <v>45.819999694824219</v>
      </c>
      <c r="U1515" s="3">
        <v>26.069999694824219</v>
      </c>
      <c r="V1515" s="32">
        <v>27.799999237060547</v>
      </c>
      <c r="W1515" s="32">
        <v>687.676513671875</v>
      </c>
      <c r="X1515" s="32">
        <v>38.006000518798828</v>
      </c>
      <c r="Y1515" s="32">
        <v>467.69900000000001</v>
      </c>
      <c r="Z1515" s="33">
        <v>121.78150177001953</v>
      </c>
      <c r="AA1515" s="32">
        <v>106.92400000000001</v>
      </c>
      <c r="AB1515" s="32">
        <v>81.135000000000005</v>
      </c>
      <c r="AC1515" s="33">
        <v>81.683000000000007</v>
      </c>
      <c r="AD1515" s="32">
        <v>5</v>
      </c>
      <c r="AE1515" s="32">
        <v>19.6571</v>
      </c>
      <c r="AF1515" s="33">
        <v>141.61500000000001</v>
      </c>
      <c r="AG1515" s="32">
        <v>22.75200080871582</v>
      </c>
      <c r="AH1515" s="32">
        <v>0.73000001907348633</v>
      </c>
      <c r="AI1515" s="32">
        <v>2</v>
      </c>
      <c r="AJ1515" s="33">
        <v>1.7289999723434448</v>
      </c>
      <c r="AK1515" s="34">
        <v>1.292</v>
      </c>
      <c r="AL1515" s="34">
        <v>0.57390000000000008</v>
      </c>
      <c r="AM1515" s="34">
        <v>0.4343000054359436</v>
      </c>
      <c r="AN1515" s="34">
        <v>98.356700000000004</v>
      </c>
      <c r="AO1515" s="35">
        <v>23.1</v>
      </c>
      <c r="AP1515" s="34">
        <v>0.41010000000000002</v>
      </c>
      <c r="AQ1515" s="34">
        <v>3.3850000000000002</v>
      </c>
      <c r="AR1515" s="34">
        <v>6.3444000000000003</v>
      </c>
      <c r="AS1515" s="35">
        <v>78.877099999999999</v>
      </c>
      <c r="AT1515" s="34">
        <v>1.1620000000000001</v>
      </c>
      <c r="AU1515" s="34">
        <v>48.437000000000005</v>
      </c>
      <c r="AV1515" s="34">
        <v>501.01500000000004</v>
      </c>
      <c r="AW1515" s="35">
        <v>15.634</v>
      </c>
      <c r="AX1515" s="34">
        <v>7.11</v>
      </c>
      <c r="AY1515" s="34">
        <v>21.343999862670898</v>
      </c>
      <c r="AZ1515" s="34">
        <v>9.2589998245239258</v>
      </c>
      <c r="BA1515" s="35">
        <v>13.859900000000001</v>
      </c>
      <c r="BB1515" s="36">
        <v>28</v>
      </c>
      <c r="BC1515" s="36">
        <v>0.82400000095367432</v>
      </c>
      <c r="BD1515" s="36">
        <v>3.8480000495910645</v>
      </c>
      <c r="BE1515" s="36">
        <v>0.52399998903274536</v>
      </c>
      <c r="BF1515" s="37">
        <v>3.5759999752044678</v>
      </c>
      <c r="BG1515" s="36">
        <v>86.433998107910156</v>
      </c>
      <c r="BH1515" s="36">
        <v>30</v>
      </c>
      <c r="BI1515" s="36">
        <v>16.117500305175781</v>
      </c>
      <c r="BJ1515" s="37">
        <v>51.400001525878906</v>
      </c>
      <c r="BK1515" s="36">
        <v>2.0329999999999999</v>
      </c>
      <c r="BL1515" s="36">
        <v>2.5340000000000003</v>
      </c>
      <c r="BM1515" s="36">
        <v>2.2930000000000001</v>
      </c>
      <c r="BN1515" s="36">
        <v>6.1999998092651367</v>
      </c>
      <c r="BO1515" s="37">
        <v>5.9999998658895493E-2</v>
      </c>
      <c r="BP1515" s="36">
        <v>0.20000000298023224</v>
      </c>
      <c r="BQ1515" s="36">
        <v>1.9200000911951065E-2</v>
      </c>
      <c r="BR1515" s="36">
        <v>0.10890000000000001</v>
      </c>
      <c r="BS1515" s="37"/>
    </row>
    <row r="1516" spans="1:71">
      <c r="A1516" s="29">
        <v>137</v>
      </c>
      <c r="B1516" t="s">
        <v>121</v>
      </c>
      <c r="C1516" t="s">
        <v>313</v>
      </c>
      <c r="D1516" s="29">
        <v>2016</v>
      </c>
      <c r="E1516" s="30" t="s">
        <v>383</v>
      </c>
      <c r="F1516" s="31">
        <v>48.209999084472656</v>
      </c>
      <c r="G1516" s="1">
        <v>43.630001068115234</v>
      </c>
      <c r="H1516" s="2">
        <v>53.400001525878906</v>
      </c>
      <c r="I1516" s="3">
        <v>47.610000610351563</v>
      </c>
      <c r="J1516" s="1">
        <v>44.970001220703125</v>
      </c>
      <c r="K1516" s="1">
        <v>26.159999847412109</v>
      </c>
      <c r="L1516" s="1">
        <v>27.319999694824219</v>
      </c>
      <c r="M1516" s="1">
        <v>76.05999755859375</v>
      </c>
      <c r="N1516" s="2">
        <v>50.729999542236328</v>
      </c>
      <c r="O1516" s="2">
        <v>38.599998474121094</v>
      </c>
      <c r="P1516" s="2">
        <v>42.709999084472656</v>
      </c>
      <c r="Q1516" s="2">
        <v>81.550003051757813</v>
      </c>
      <c r="R1516" s="4">
        <v>74.830001831054688</v>
      </c>
      <c r="S1516" s="4">
        <v>43.330001831054688</v>
      </c>
      <c r="T1516" s="4">
        <v>47.380001068115234</v>
      </c>
      <c r="U1516" s="3">
        <v>24.889999389648438</v>
      </c>
      <c r="V1516" s="32">
        <v>29.799999237060547</v>
      </c>
      <c r="W1516" s="32">
        <v>619.88201904296875</v>
      </c>
      <c r="X1516" s="32">
        <v>38.872001647949219</v>
      </c>
      <c r="Y1516" s="32">
        <v>483.39000000000004</v>
      </c>
      <c r="Z1516" s="33">
        <v>128.90499877929688</v>
      </c>
      <c r="AA1516" s="32">
        <v>109.786</v>
      </c>
      <c r="AB1516" s="32">
        <v>81.591999999999999</v>
      </c>
      <c r="AC1516" s="33">
        <v>82.210000000000008</v>
      </c>
      <c r="AD1516" s="32">
        <v>5</v>
      </c>
      <c r="AE1516" s="32">
        <v>18.665800000000001</v>
      </c>
      <c r="AF1516" s="33">
        <v>145.476</v>
      </c>
      <c r="AG1516" s="32">
        <v>23.381000518798828</v>
      </c>
      <c r="AH1516" s="32">
        <v>0.73000001907348633</v>
      </c>
      <c r="AI1516" s="32">
        <v>2</v>
      </c>
      <c r="AJ1516" s="33">
        <v>1.7137999534606934</v>
      </c>
      <c r="AK1516" s="34">
        <v>1.292</v>
      </c>
      <c r="AL1516" s="34">
        <v>0.59630000000000005</v>
      </c>
      <c r="AM1516" s="34">
        <v>0.4343000054359436</v>
      </c>
      <c r="AN1516" s="34">
        <v>99.06580000000001</v>
      </c>
      <c r="AO1516" s="35">
        <v>23.1</v>
      </c>
      <c r="AP1516" s="34">
        <v>0.11860000000000001</v>
      </c>
      <c r="AQ1516" s="34">
        <v>3.3850000000000002</v>
      </c>
      <c r="AR1516" s="34">
        <v>6.0573000000000006</v>
      </c>
      <c r="AS1516" s="35">
        <v>67.788200000000003</v>
      </c>
      <c r="AT1516" s="34">
        <v>1.1620000000000001</v>
      </c>
      <c r="AU1516" s="34">
        <v>47.7</v>
      </c>
      <c r="AV1516" s="34">
        <v>508.66800000000001</v>
      </c>
      <c r="AW1516" s="35">
        <v>15.727500000000001</v>
      </c>
      <c r="AX1516" s="34">
        <v>7.0500000000000007</v>
      </c>
      <c r="AY1516" s="34">
        <v>22.528999328613281</v>
      </c>
      <c r="AZ1516" s="34">
        <v>9.2589998245239258</v>
      </c>
      <c r="BA1516" s="35">
        <v>14.182400000000001</v>
      </c>
      <c r="BB1516" s="36">
        <v>28</v>
      </c>
      <c r="BC1516" s="36">
        <v>0.82400000095367432</v>
      </c>
      <c r="BD1516" s="36">
        <v>3.8480000495910645</v>
      </c>
      <c r="BE1516" s="36">
        <v>0.52399998903274536</v>
      </c>
      <c r="BF1516" s="37">
        <v>3.5759999752044678</v>
      </c>
      <c r="BG1516" s="36">
        <v>86.630996704101563</v>
      </c>
      <c r="BH1516" s="36">
        <v>29</v>
      </c>
      <c r="BI1516" s="36">
        <v>16.957199096679688</v>
      </c>
      <c r="BJ1516" s="37">
        <v>50</v>
      </c>
      <c r="BK1516" s="36">
        <v>2.0329999999999999</v>
      </c>
      <c r="BL1516" s="36">
        <v>2.5340000000000003</v>
      </c>
      <c r="BM1516" s="36">
        <v>2.2930000000000001</v>
      </c>
      <c r="BN1516" s="36">
        <v>5.9000000953674316</v>
      </c>
      <c r="BO1516" s="37">
        <v>0.11999999731779099</v>
      </c>
      <c r="BP1516" s="36">
        <v>0.20000000298023224</v>
      </c>
      <c r="BQ1516" s="36">
        <v>1.4399999752640724E-2</v>
      </c>
      <c r="BR1516" s="36">
        <v>9.74E-2</v>
      </c>
      <c r="BS1516" s="37"/>
    </row>
    <row r="1517" spans="1:71">
      <c r="A1517" s="29">
        <v>142</v>
      </c>
      <c r="B1517" t="s">
        <v>121</v>
      </c>
      <c r="C1517" t="s">
        <v>313</v>
      </c>
      <c r="D1517" s="29">
        <v>2015</v>
      </c>
      <c r="E1517" s="30" t="s">
        <v>383</v>
      </c>
      <c r="F1517" s="31">
        <v>47.119998931884766</v>
      </c>
      <c r="G1517" s="1">
        <v>42.119998931884766</v>
      </c>
      <c r="H1517" s="2">
        <v>52.419998168945313</v>
      </c>
      <c r="I1517" s="3">
        <v>46.819999694824219</v>
      </c>
      <c r="J1517" s="1">
        <v>42.139999389648438</v>
      </c>
      <c r="K1517" s="1">
        <v>25.270000457763672</v>
      </c>
      <c r="L1517" s="1">
        <v>25.209999084472656</v>
      </c>
      <c r="M1517" s="1">
        <v>75.870002746582031</v>
      </c>
      <c r="N1517" s="2">
        <v>49.639999389648438</v>
      </c>
      <c r="O1517" s="2">
        <v>35.169998168945313</v>
      </c>
      <c r="P1517" s="2">
        <v>42.130001068115234</v>
      </c>
      <c r="Q1517" s="2">
        <v>82.75</v>
      </c>
      <c r="R1517" s="4">
        <v>74.830001831054688</v>
      </c>
      <c r="S1517" s="4">
        <v>43.119998931884766</v>
      </c>
      <c r="T1517" s="4">
        <v>45.819999694824219</v>
      </c>
      <c r="U1517" s="3">
        <v>23.520000457763672</v>
      </c>
      <c r="V1517" s="32">
        <v>32.099998474121094</v>
      </c>
      <c r="W1517" s="32">
        <v>657.8331298828125</v>
      </c>
      <c r="X1517" s="32">
        <v>39.715999603271484</v>
      </c>
      <c r="Y1517" s="32">
        <v>499.1</v>
      </c>
      <c r="Z1517" s="33">
        <v>136.74240112304688</v>
      </c>
      <c r="AA1517" s="32">
        <v>112.41300000000001</v>
      </c>
      <c r="AB1517" s="32">
        <v>82.097999999999999</v>
      </c>
      <c r="AC1517" s="33">
        <v>82.768000000000001</v>
      </c>
      <c r="AD1517" s="32">
        <v>5</v>
      </c>
      <c r="AE1517" s="32">
        <v>13.5</v>
      </c>
      <c r="AF1517" s="33">
        <v>148.613</v>
      </c>
      <c r="AG1517" s="32">
        <v>23.964000701904297</v>
      </c>
      <c r="AH1517" s="32">
        <v>0.73000001907348633</v>
      </c>
      <c r="AI1517" s="32">
        <v>2</v>
      </c>
      <c r="AJ1517" s="33">
        <v>1.6986000537872314</v>
      </c>
      <c r="AK1517" s="34">
        <v>1.292</v>
      </c>
      <c r="AL1517" s="34">
        <v>0.61680000000000001</v>
      </c>
      <c r="AM1517" s="34">
        <v>0.45489999651908875</v>
      </c>
      <c r="AN1517" s="34">
        <v>99.774900000000002</v>
      </c>
      <c r="AO1517" s="35">
        <v>21.3</v>
      </c>
      <c r="AP1517" s="34">
        <v>0.11860000000000001</v>
      </c>
      <c r="AQ1517" s="34">
        <v>3.3850000000000002</v>
      </c>
      <c r="AR1517" s="34">
        <v>4</v>
      </c>
      <c r="AS1517" s="35">
        <v>58.275200000000005</v>
      </c>
      <c r="AT1517" s="34">
        <v>1.1620000000000001</v>
      </c>
      <c r="AU1517" s="34">
        <v>47.334000000000003</v>
      </c>
      <c r="AV1517" s="34">
        <v>515.47500000000002</v>
      </c>
      <c r="AW1517" s="35">
        <v>15.5213</v>
      </c>
      <c r="AX1517" s="34">
        <v>6.8400000000000007</v>
      </c>
      <c r="AY1517" s="34">
        <v>17.697999954223633</v>
      </c>
      <c r="AZ1517" s="34">
        <v>9.2589998245239258</v>
      </c>
      <c r="BA1517" s="35">
        <v>15.149000000000001</v>
      </c>
      <c r="BB1517" s="36">
        <v>28</v>
      </c>
      <c r="BC1517" s="36">
        <v>0.82400000095367432</v>
      </c>
      <c r="BD1517" s="36">
        <v>3.8480000495910645</v>
      </c>
      <c r="BE1517" s="36">
        <v>0.52399998903274536</v>
      </c>
      <c r="BF1517" s="37">
        <v>3.5759999752044678</v>
      </c>
      <c r="BG1517" s="36">
        <v>86.235000610351563</v>
      </c>
      <c r="BH1517" s="36">
        <v>31</v>
      </c>
      <c r="BI1517" s="36">
        <v>17.850500106811523</v>
      </c>
      <c r="BJ1517" s="37">
        <v>48.400001525878906</v>
      </c>
      <c r="BK1517" s="36">
        <v>2.0329999999999999</v>
      </c>
      <c r="BL1517" s="36">
        <v>2.5340000000000003</v>
      </c>
      <c r="BM1517" s="36">
        <v>2.2930000000000001</v>
      </c>
      <c r="BN1517" s="36">
        <v>6.1999998092651367</v>
      </c>
      <c r="BO1517" s="37">
        <v>5.9999998658895493E-2</v>
      </c>
      <c r="BP1517" s="36">
        <v>0.20000000298023224</v>
      </c>
      <c r="BQ1517" s="36">
        <v>9.8000001162290573E-3</v>
      </c>
      <c r="BR1517" s="36">
        <v>8.7400000000000005E-2</v>
      </c>
      <c r="BS1517" s="37"/>
    </row>
    <row r="1518" spans="1:71">
      <c r="A1518" s="29">
        <v>144</v>
      </c>
      <c r="B1518" t="s">
        <v>121</v>
      </c>
      <c r="C1518" t="s">
        <v>313</v>
      </c>
      <c r="D1518" s="29">
        <v>2014</v>
      </c>
      <c r="E1518" s="30" t="s">
        <v>383</v>
      </c>
      <c r="F1518" s="31">
        <v>45.689998626708984</v>
      </c>
      <c r="G1518" s="1">
        <v>41.069999694824219</v>
      </c>
      <c r="H1518" s="2">
        <v>49.459999084472656</v>
      </c>
      <c r="I1518" s="3">
        <v>46.529998779296875</v>
      </c>
      <c r="J1518" s="1">
        <v>39</v>
      </c>
      <c r="K1518" s="1">
        <v>24.280000686645508</v>
      </c>
      <c r="L1518" s="1">
        <v>25.309999465942383</v>
      </c>
      <c r="M1518" s="1">
        <v>75.699996948242188</v>
      </c>
      <c r="N1518" s="2">
        <v>46.729999542236328</v>
      </c>
      <c r="O1518" s="2">
        <v>26.680000305175781</v>
      </c>
      <c r="P1518" s="2">
        <v>41.580001831054688</v>
      </c>
      <c r="Q1518" s="2">
        <v>82.870002746582031</v>
      </c>
      <c r="R1518" s="4">
        <v>75.550003051757813</v>
      </c>
      <c r="S1518" s="4">
        <v>41.939998626708984</v>
      </c>
      <c r="T1518" s="4">
        <v>46.700000762939453</v>
      </c>
      <c r="U1518" s="3">
        <v>21.940000534057617</v>
      </c>
      <c r="V1518" s="32">
        <v>34.599998474121094</v>
      </c>
      <c r="W1518" s="32">
        <v>692.42071533203125</v>
      </c>
      <c r="X1518" s="32">
        <v>40.541999816894531</v>
      </c>
      <c r="Y1518" s="32">
        <v>523.947</v>
      </c>
      <c r="Z1518" s="33">
        <v>145.09930419921875</v>
      </c>
      <c r="AA1518" s="32">
        <v>114.92</v>
      </c>
      <c r="AB1518" s="32">
        <v>82.844999999999999</v>
      </c>
      <c r="AC1518" s="33">
        <v>83.499000000000009</v>
      </c>
      <c r="AD1518" s="32">
        <v>5</v>
      </c>
      <c r="AE1518" s="32">
        <v>16.850999999999999</v>
      </c>
      <c r="AF1518" s="33">
        <v>153.37300000000002</v>
      </c>
      <c r="AG1518" s="32">
        <v>24.511999130249023</v>
      </c>
      <c r="AH1518" s="32">
        <v>0.73000001907348633</v>
      </c>
      <c r="AI1518" s="32">
        <v>2</v>
      </c>
      <c r="AJ1518" s="33">
        <v>1.68340003490448</v>
      </c>
      <c r="AK1518" s="34">
        <v>1.292</v>
      </c>
      <c r="AL1518" s="34">
        <v>0.63429999999999997</v>
      </c>
      <c r="AM1518" s="34">
        <v>0.47859999537467957</v>
      </c>
      <c r="AN1518" s="34">
        <v>95.93</v>
      </c>
      <c r="AO1518" s="35">
        <v>19.400000000000002</v>
      </c>
      <c r="AP1518" s="34">
        <v>9.8000000000000004E-2</v>
      </c>
      <c r="AQ1518" s="34">
        <v>3.4060000000000001</v>
      </c>
      <c r="AR1518" s="34">
        <v>2.5</v>
      </c>
      <c r="AS1518" s="35">
        <v>32.923200000000001</v>
      </c>
      <c r="AT1518" s="34">
        <v>1.1620000000000001</v>
      </c>
      <c r="AU1518" s="34">
        <v>47.016000000000005</v>
      </c>
      <c r="AV1518" s="34">
        <v>523.83600000000001</v>
      </c>
      <c r="AW1518" s="35">
        <v>15.353300000000001</v>
      </c>
      <c r="AX1518" s="34">
        <v>6.15</v>
      </c>
      <c r="AY1518" s="34">
        <v>18.436000823974609</v>
      </c>
      <c r="AZ1518" s="34">
        <v>9.2589998245239258</v>
      </c>
      <c r="BA1518" s="35">
        <v>14.1828</v>
      </c>
      <c r="BB1518" s="36">
        <v>29</v>
      </c>
      <c r="BC1518" s="36">
        <v>0.83899998664855957</v>
      </c>
      <c r="BD1518" s="36">
        <v>3.8480000495910645</v>
      </c>
      <c r="BE1518" s="36">
        <v>0.52399998903274536</v>
      </c>
      <c r="BF1518" s="37">
        <v>3.5759999752044678</v>
      </c>
      <c r="BG1518" s="36">
        <v>86.279998779296875</v>
      </c>
      <c r="BH1518" s="36">
        <v>30</v>
      </c>
      <c r="BI1518" s="36">
        <v>18.799999237060547</v>
      </c>
      <c r="BJ1518" s="37">
        <v>46.599998474121094</v>
      </c>
      <c r="BK1518" s="36">
        <v>2.0329999999999999</v>
      </c>
      <c r="BL1518" s="36">
        <v>2.5340000000000003</v>
      </c>
      <c r="BM1518" s="36">
        <v>2.2930000000000001</v>
      </c>
      <c r="BN1518" s="36">
        <v>5.9000000953674316</v>
      </c>
      <c r="BO1518" s="37">
        <v>7.9999998211860657E-2</v>
      </c>
      <c r="BP1518" s="36">
        <v>0.20000000298023224</v>
      </c>
      <c r="BQ1518" s="36">
        <v>6.0999998822808266E-3</v>
      </c>
      <c r="BR1518" s="36">
        <v>7.9100000000000004E-2</v>
      </c>
      <c r="BS1518" s="37"/>
    </row>
    <row r="1519" spans="1:71">
      <c r="A1519" s="29">
        <v>148</v>
      </c>
      <c r="B1519" t="s">
        <v>121</v>
      </c>
      <c r="C1519" t="s">
        <v>313</v>
      </c>
      <c r="D1519" s="29">
        <v>2011</v>
      </c>
      <c r="E1519" s="30" t="s">
        <v>383</v>
      </c>
      <c r="F1519" s="31">
        <v>42.380001068115234</v>
      </c>
      <c r="G1519" s="1">
        <v>35.779998779296875</v>
      </c>
      <c r="H1519" s="2">
        <v>46.770000457763672</v>
      </c>
      <c r="I1519" s="3">
        <v>44.590000152587891</v>
      </c>
      <c r="J1519" s="1">
        <v>30.25</v>
      </c>
      <c r="K1519" s="1">
        <v>21.309999465942383</v>
      </c>
      <c r="L1519" s="1">
        <v>22.260000228881836</v>
      </c>
      <c r="M1519" s="1">
        <v>69.269996643066406</v>
      </c>
      <c r="N1519" s="2">
        <v>43.779998779296875</v>
      </c>
      <c r="O1519" s="2">
        <v>19.920000076293945</v>
      </c>
      <c r="P1519" s="2">
        <v>41.020000457763672</v>
      </c>
      <c r="Q1519" s="2">
        <v>82.370002746582031</v>
      </c>
      <c r="R1519" s="4">
        <v>76.830001831054688</v>
      </c>
      <c r="S1519" s="4">
        <v>37.409999847412109</v>
      </c>
      <c r="T1519" s="4">
        <v>43.229999542236328</v>
      </c>
      <c r="U1519" s="3">
        <v>20.870000839233398</v>
      </c>
      <c r="V1519" s="32">
        <v>39.400001525878906</v>
      </c>
      <c r="W1519" s="32">
        <v>782.5670166015625</v>
      </c>
      <c r="X1519" s="32">
        <v>42.917999267578125</v>
      </c>
      <c r="Y1519" s="32">
        <v>609.51300000000003</v>
      </c>
      <c r="Z1519" s="33">
        <v>171.69309997558594</v>
      </c>
      <c r="AA1519" s="32">
        <v>123.515</v>
      </c>
      <c r="AB1519" s="32">
        <v>84.703000000000003</v>
      </c>
      <c r="AC1519" s="33">
        <v>85.338999999999999</v>
      </c>
      <c r="AD1519" s="32">
        <v>5</v>
      </c>
      <c r="AE1519" s="32">
        <v>14.457600000000001</v>
      </c>
      <c r="AF1519" s="33">
        <v>165.86100000000002</v>
      </c>
      <c r="AG1519" s="32">
        <v>25.927000045776367</v>
      </c>
      <c r="AH1519" s="32">
        <v>0.79000002145767212</v>
      </c>
      <c r="AI1519" s="32">
        <v>3</v>
      </c>
      <c r="AJ1519" s="33">
        <v>2.5188000202178955</v>
      </c>
      <c r="AK1519" s="34">
        <v>1.5590000000000002</v>
      </c>
      <c r="AL1519" s="34">
        <v>0.6825</v>
      </c>
      <c r="AM1519" s="34">
        <v>0.55419999361038208</v>
      </c>
      <c r="AN1519" s="34">
        <v>95.929900000000004</v>
      </c>
      <c r="AO1519" s="35">
        <v>15.100000000000001</v>
      </c>
      <c r="AP1519" s="34">
        <v>5.2600000000000001E-2</v>
      </c>
      <c r="AQ1519" s="34">
        <v>3.2520000000000002</v>
      </c>
      <c r="AR1519" s="34">
        <v>0.26</v>
      </c>
      <c r="AS1519" s="35">
        <v>18.492699999999999</v>
      </c>
      <c r="AT1519" s="34">
        <v>1.4330000000000001</v>
      </c>
      <c r="AU1519" s="34">
        <v>45.29</v>
      </c>
      <c r="AV1519" s="34">
        <v>546.226</v>
      </c>
      <c r="AW1519" s="35">
        <v>14.981200000000001</v>
      </c>
      <c r="AX1519" s="34">
        <v>5.19</v>
      </c>
      <c r="AY1519" s="34">
        <v>18.528999328613281</v>
      </c>
      <c r="AZ1519" s="34">
        <v>8.3849000930786133</v>
      </c>
      <c r="BA1519" s="35">
        <v>13.5852</v>
      </c>
      <c r="BB1519" s="36">
        <v>30</v>
      </c>
      <c r="BC1519" s="36">
        <v>0.83099997043609619</v>
      </c>
      <c r="BD1519" s="36">
        <v>3.8870000839233398</v>
      </c>
      <c r="BE1519" s="36">
        <v>0.51499998569488525</v>
      </c>
      <c r="BF1519" s="37">
        <v>3.7809998989105225</v>
      </c>
      <c r="BG1519" s="36">
        <v>87.094001770019531</v>
      </c>
      <c r="BH1519" s="36">
        <v>31</v>
      </c>
      <c r="BI1519" s="36">
        <v>23.023599624633789</v>
      </c>
      <c r="BJ1519" s="37">
        <v>36.099998474121094</v>
      </c>
      <c r="BK1519" s="36">
        <v>2.0840000000000001</v>
      </c>
      <c r="BL1519" s="36">
        <v>2.5660000000000003</v>
      </c>
      <c r="BM1519" s="36">
        <v>1.9470000000000001</v>
      </c>
      <c r="BN1519" s="36">
        <v>6.5</v>
      </c>
      <c r="BO1519" s="37">
        <v>5.000000074505806E-2</v>
      </c>
      <c r="BP1519" s="36">
        <v>0.20000000298023224</v>
      </c>
      <c r="BQ1519" s="36">
        <v>5.2999998442828655E-3</v>
      </c>
      <c r="BR1519" s="36">
        <v>5.8000000000000003E-2</v>
      </c>
      <c r="BS1519" s="37"/>
    </row>
    <row r="1520" spans="1:71">
      <c r="A1520" s="29">
        <v>147</v>
      </c>
      <c r="B1520" t="s">
        <v>121</v>
      </c>
      <c r="C1520" t="s">
        <v>313</v>
      </c>
      <c r="D1520" s="29">
        <v>2013</v>
      </c>
      <c r="E1520" s="30" t="s">
        <v>383</v>
      </c>
      <c r="F1520" s="31">
        <v>44.159999847412109</v>
      </c>
      <c r="G1520" s="1">
        <v>37.840000152587891</v>
      </c>
      <c r="H1520" s="2">
        <v>48.729999542236328</v>
      </c>
      <c r="I1520" s="3">
        <v>45.909999847412109</v>
      </c>
      <c r="J1520" s="1">
        <v>36.139999389648438</v>
      </c>
      <c r="K1520" s="1">
        <v>22.610000610351563</v>
      </c>
      <c r="L1520" s="1">
        <v>23.5</v>
      </c>
      <c r="M1520" s="1">
        <v>69.120002746582031</v>
      </c>
      <c r="N1520" s="2">
        <v>46.25</v>
      </c>
      <c r="O1520" s="2">
        <v>24.069999694824219</v>
      </c>
      <c r="P1520" s="2">
        <v>42.180000305175781</v>
      </c>
      <c r="Q1520" s="2">
        <v>82.430000305175781</v>
      </c>
      <c r="R1520" s="4">
        <v>76.180000305175781</v>
      </c>
      <c r="S1520" s="4">
        <v>40.590000152587891</v>
      </c>
      <c r="T1520" s="4">
        <v>44.919998168945313</v>
      </c>
      <c r="U1520" s="3">
        <v>21.959999084472656</v>
      </c>
      <c r="V1520" s="32">
        <v>36.099998474121094</v>
      </c>
      <c r="W1520" s="32">
        <v>720.33221435546875</v>
      </c>
      <c r="X1520" s="32">
        <v>41.354999542236328</v>
      </c>
      <c r="Y1520" s="32">
        <v>552.71199999999999</v>
      </c>
      <c r="Z1520" s="33">
        <v>153.93730163574219</v>
      </c>
      <c r="AA1520" s="32">
        <v>120.59700000000001</v>
      </c>
      <c r="AB1520" s="32">
        <v>83.573999999999998</v>
      </c>
      <c r="AC1520" s="33">
        <v>84.266000000000005</v>
      </c>
      <c r="AD1520" s="32">
        <v>5</v>
      </c>
      <c r="AE1520" s="32">
        <v>14.200000000000001</v>
      </c>
      <c r="AF1520" s="33">
        <v>158.83100000000002</v>
      </c>
      <c r="AG1520" s="32">
        <v>25.132999420166016</v>
      </c>
      <c r="AH1520" s="32">
        <v>0.79000002145767212</v>
      </c>
      <c r="AI1520" s="32">
        <v>3</v>
      </c>
      <c r="AJ1520" s="33">
        <v>2.8492000102996826</v>
      </c>
      <c r="AK1520" s="34">
        <v>1.5590000000000002</v>
      </c>
      <c r="AL1520" s="34">
        <v>0.65060000000000007</v>
      </c>
      <c r="AM1520" s="34">
        <v>0.50629997253417969</v>
      </c>
      <c r="AN1520" s="34">
        <v>95.929900000000004</v>
      </c>
      <c r="AO1520" s="35">
        <v>17.5</v>
      </c>
      <c r="AP1520" s="34">
        <v>9.8000000000000004E-2</v>
      </c>
      <c r="AQ1520" s="34">
        <v>2.887</v>
      </c>
      <c r="AR1520" s="34">
        <v>0.9</v>
      </c>
      <c r="AS1520" s="35">
        <v>32.560099999999998</v>
      </c>
      <c r="AT1520" s="34">
        <v>1.506</v>
      </c>
      <c r="AU1520" s="34">
        <v>46.187000000000005</v>
      </c>
      <c r="AV1520" s="34">
        <v>535.17600000000004</v>
      </c>
      <c r="AW1520" s="35">
        <v>15.213100000000001</v>
      </c>
      <c r="AX1520" s="34">
        <v>5.6000000000000005</v>
      </c>
      <c r="AY1520" s="34">
        <v>20.10099983215332</v>
      </c>
      <c r="AZ1520" s="34">
        <v>9.2589998245239258</v>
      </c>
      <c r="BA1520" s="35">
        <v>13.908900000000001</v>
      </c>
      <c r="BB1520" s="36">
        <v>30</v>
      </c>
      <c r="BC1520" s="36">
        <v>0.79799997806549072</v>
      </c>
      <c r="BD1520" s="36">
        <v>3.8870000839233398</v>
      </c>
      <c r="BE1520" s="36">
        <v>0.51499998569488525</v>
      </c>
      <c r="BF1520" s="37">
        <v>3.7809998989105225</v>
      </c>
      <c r="BG1520" s="36">
        <v>86.653999328613281</v>
      </c>
      <c r="BH1520" s="36">
        <v>31</v>
      </c>
      <c r="BI1520" s="36">
        <v>20.20789909362793</v>
      </c>
      <c r="BJ1520" s="37">
        <v>43.099998474121094</v>
      </c>
      <c r="BK1520" s="36">
        <v>2.089</v>
      </c>
      <c r="BL1520" s="36">
        <v>2.5640000000000001</v>
      </c>
      <c r="BM1520" s="36">
        <v>1.9470000000000001</v>
      </c>
      <c r="BN1520" s="36">
        <v>5.9000000953674316</v>
      </c>
      <c r="BO1520" s="37">
        <v>8.5000000894069672E-2</v>
      </c>
      <c r="BP1520" s="36">
        <v>0.20000000298023224</v>
      </c>
      <c r="BQ1520" s="36">
        <v>6.6999997943639755E-3</v>
      </c>
      <c r="BR1520" s="36">
        <v>7.1599999999999997E-2</v>
      </c>
      <c r="BS1520" s="37"/>
    </row>
    <row r="1521" spans="1:71">
      <c r="A1521" s="29">
        <v>147</v>
      </c>
      <c r="B1521" t="s">
        <v>121</v>
      </c>
      <c r="C1521" t="s">
        <v>313</v>
      </c>
      <c r="D1521" s="29">
        <v>2012</v>
      </c>
      <c r="E1521" s="30" t="s">
        <v>383</v>
      </c>
      <c r="F1521" s="31">
        <v>43.409999847412109</v>
      </c>
      <c r="G1521" s="1">
        <v>36.810001373291016</v>
      </c>
      <c r="H1521" s="2">
        <v>48.020000457763672</v>
      </c>
      <c r="I1521" s="3">
        <v>45.400001525878906</v>
      </c>
      <c r="J1521" s="1">
        <v>33.259998321533203</v>
      </c>
      <c r="K1521" s="1">
        <v>22.399999618530273</v>
      </c>
      <c r="L1521" s="1">
        <v>22.129999160766602</v>
      </c>
      <c r="M1521" s="1">
        <v>69.459999084472656</v>
      </c>
      <c r="N1521" s="2">
        <v>44.540000915527344</v>
      </c>
      <c r="O1521" s="2">
        <v>23.819999694824219</v>
      </c>
      <c r="P1521" s="2">
        <v>41.5</v>
      </c>
      <c r="Q1521" s="2">
        <v>82.230003356933594</v>
      </c>
      <c r="R1521" s="4">
        <v>76.830001831054688</v>
      </c>
      <c r="S1521" s="4">
        <v>38.979999542236328</v>
      </c>
      <c r="T1521" s="4">
        <v>44.450000762939453</v>
      </c>
      <c r="U1521" s="3">
        <v>21.319999694824219</v>
      </c>
      <c r="V1521" s="32">
        <v>37.5</v>
      </c>
      <c r="W1521" s="32">
        <v>754.9783935546875</v>
      </c>
      <c r="X1521" s="32">
        <v>42.1510009765625</v>
      </c>
      <c r="Y1521" s="32">
        <v>580.16500000000008</v>
      </c>
      <c r="Z1521" s="33">
        <v>162.83009338378906</v>
      </c>
      <c r="AA1521" s="32">
        <v>119.78800000000001</v>
      </c>
      <c r="AB1521" s="32">
        <v>84.201000000000008</v>
      </c>
      <c r="AC1521" s="33">
        <v>84.882000000000005</v>
      </c>
      <c r="AD1521" s="32">
        <v>5</v>
      </c>
      <c r="AE1521" s="32">
        <v>11.462200000000001</v>
      </c>
      <c r="AF1521" s="33">
        <v>161.84700000000001</v>
      </c>
      <c r="AG1521" s="32">
        <v>25.336999893188477</v>
      </c>
      <c r="AH1521" s="32">
        <v>0.79000002145767212</v>
      </c>
      <c r="AI1521" s="32">
        <v>3</v>
      </c>
      <c r="AJ1521" s="33">
        <v>2.5406999588012695</v>
      </c>
      <c r="AK1521" s="34">
        <v>1.5590000000000002</v>
      </c>
      <c r="AL1521" s="34">
        <v>0.66700000000000004</v>
      </c>
      <c r="AM1521" s="34">
        <v>0.5437999963760376</v>
      </c>
      <c r="AN1521" s="34">
        <v>95.929900000000004</v>
      </c>
      <c r="AO1521" s="35">
        <v>15.700000000000001</v>
      </c>
      <c r="AP1521" s="34">
        <v>5.2600000000000001E-2</v>
      </c>
      <c r="AQ1521" s="34">
        <v>3.2520000000000002</v>
      </c>
      <c r="AR1521" s="34">
        <v>0.58000000000000007</v>
      </c>
      <c r="AS1521" s="35">
        <v>31.1738</v>
      </c>
      <c r="AT1521" s="34">
        <v>1.4330000000000001</v>
      </c>
      <c r="AU1521" s="34">
        <v>45.885000000000005</v>
      </c>
      <c r="AV1521" s="34">
        <v>539.41600000000005</v>
      </c>
      <c r="AW1521" s="35">
        <v>15.078100000000001</v>
      </c>
      <c r="AX1521" s="34">
        <v>5.4</v>
      </c>
      <c r="AY1521" s="34">
        <v>18.743000030517578</v>
      </c>
      <c r="AZ1521" s="34">
        <v>8.3849000930786133</v>
      </c>
      <c r="BA1521" s="35">
        <v>13.7699</v>
      </c>
      <c r="BB1521" s="36">
        <v>30</v>
      </c>
      <c r="BC1521" s="36">
        <v>0.83099997043609619</v>
      </c>
      <c r="BD1521" s="36">
        <v>3.8870000839233398</v>
      </c>
      <c r="BE1521" s="36">
        <v>0.51499998569488525</v>
      </c>
      <c r="BF1521" s="37">
        <v>3.7809998989105225</v>
      </c>
      <c r="BG1521" s="36">
        <v>86.959999084472656</v>
      </c>
      <c r="BH1521" s="36">
        <v>31</v>
      </c>
      <c r="BI1521" s="36">
        <v>21.615699768066406</v>
      </c>
      <c r="BJ1521" s="37">
        <v>39.599998474121094</v>
      </c>
      <c r="BK1521" s="36">
        <v>2.0840000000000001</v>
      </c>
      <c r="BL1521" s="36">
        <v>2.5660000000000003</v>
      </c>
      <c r="BM1521" s="36">
        <v>1.9470000000000001</v>
      </c>
      <c r="BN1521" s="36">
        <v>6.1999998092651367</v>
      </c>
      <c r="BO1521" s="37">
        <v>9.0000003576278687E-2</v>
      </c>
      <c r="BP1521" s="36">
        <v>0.20000000298023224</v>
      </c>
      <c r="BQ1521" s="36">
        <v>5.7999999262392521E-3</v>
      </c>
      <c r="BR1521" s="36">
        <v>6.4500000000000002E-2</v>
      </c>
      <c r="BS1521" s="37"/>
    </row>
    <row r="1522" spans="1:71">
      <c r="A1522" s="29">
        <v>28</v>
      </c>
      <c r="B1522" t="s">
        <v>122</v>
      </c>
      <c r="C1522" t="s">
        <v>314</v>
      </c>
      <c r="D1522" s="29">
        <v>2011</v>
      </c>
      <c r="E1522" s="30" t="s">
        <v>383</v>
      </c>
      <c r="F1522" s="31">
        <v>82.860000610351563</v>
      </c>
      <c r="G1522" s="1">
        <v>95.760002136230469</v>
      </c>
      <c r="H1522" s="2">
        <v>82.209999084472656</v>
      </c>
      <c r="I1522" s="3">
        <v>70.620002746582031</v>
      </c>
      <c r="J1522" s="1">
        <v>97.870002746582031</v>
      </c>
      <c r="K1522" s="1">
        <v>98.819999694824219</v>
      </c>
      <c r="L1522" s="1">
        <v>96</v>
      </c>
      <c r="M1522" s="1">
        <v>90.360000610351563</v>
      </c>
      <c r="N1522" s="2">
        <v>91.010002136230469</v>
      </c>
      <c r="O1522" s="2">
        <v>78.370002746582031</v>
      </c>
      <c r="P1522" s="2">
        <v>85.959999084472656</v>
      </c>
      <c r="Q1522" s="2">
        <v>73.510002136230469</v>
      </c>
      <c r="R1522" s="4">
        <v>69.980003356933594</v>
      </c>
      <c r="S1522" s="4">
        <v>88.370002746582031</v>
      </c>
      <c r="T1522" s="4">
        <v>53.529998779296875</v>
      </c>
      <c r="U1522" s="3">
        <v>70.599998474121094</v>
      </c>
      <c r="V1522" s="32"/>
      <c r="W1522" s="32">
        <v>49.173000335693359</v>
      </c>
      <c r="X1522" s="32">
        <v>3.6610000133514404</v>
      </c>
      <c r="Y1522" s="32">
        <v>6.7970000000000006</v>
      </c>
      <c r="Z1522" s="33">
        <v>2.8271999359130859</v>
      </c>
      <c r="AA1522" s="32">
        <v>0.53</v>
      </c>
      <c r="AB1522" s="32">
        <v>1.7710000000000001</v>
      </c>
      <c r="AC1522" s="33">
        <v>1.6780000000000002</v>
      </c>
      <c r="AD1522" s="32">
        <v>95</v>
      </c>
      <c r="AE1522" s="32">
        <v>100</v>
      </c>
      <c r="AF1522" s="33">
        <v>21.374000000000002</v>
      </c>
      <c r="AG1522" s="32">
        <v>4.0250000953674316</v>
      </c>
      <c r="AH1522" s="32">
        <v>0.94999998807907104</v>
      </c>
      <c r="AI1522" s="32">
        <v>2</v>
      </c>
      <c r="AJ1522" s="33">
        <v>0.40270000696182251</v>
      </c>
      <c r="AK1522" s="34">
        <v>3.6760000000000002</v>
      </c>
      <c r="AL1522" s="34">
        <v>4.8600000000000004E-2</v>
      </c>
      <c r="AM1522" s="34">
        <v>9.4700001180171967E-2</v>
      </c>
      <c r="AN1522" s="34"/>
      <c r="AO1522" s="35">
        <v>75.12</v>
      </c>
      <c r="AP1522" s="34">
        <v>0.94740000000000002</v>
      </c>
      <c r="AQ1522" s="34">
        <v>1.07</v>
      </c>
      <c r="AR1522" s="34">
        <v>69</v>
      </c>
      <c r="AS1522" s="35">
        <v>138.6216</v>
      </c>
      <c r="AT1522" s="34">
        <v>3.7170000000000001</v>
      </c>
      <c r="AU1522" s="34">
        <v>90.858000000000004</v>
      </c>
      <c r="AV1522" s="34">
        <v>202.517</v>
      </c>
      <c r="AW1522" s="35">
        <v>24.678800000000003</v>
      </c>
      <c r="AX1522" s="34">
        <v>39.300000000000004</v>
      </c>
      <c r="AY1522" s="34">
        <v>20.608999252319336</v>
      </c>
      <c r="AZ1522" s="34">
        <v>4.9626002311706543</v>
      </c>
      <c r="BA1522" s="35">
        <v>28.4513</v>
      </c>
      <c r="BB1522" s="36">
        <v>19</v>
      </c>
      <c r="BC1522" s="36">
        <v>0.36599999666213989</v>
      </c>
      <c r="BD1522" s="36">
        <v>3.494999885559082</v>
      </c>
      <c r="BE1522" s="36">
        <v>0.8190000057220459</v>
      </c>
      <c r="BF1522" s="37">
        <v>4.4479999542236328</v>
      </c>
      <c r="BG1522" s="36">
        <v>9.1800003051757813</v>
      </c>
      <c r="BH1522" s="36">
        <v>87</v>
      </c>
      <c r="BI1522" s="36">
        <v>0.42230001091957092</v>
      </c>
      <c r="BJ1522" s="37">
        <v>74.599998474121094</v>
      </c>
      <c r="BK1522" s="36">
        <v>2.75</v>
      </c>
      <c r="BL1522" s="36">
        <v>1.482</v>
      </c>
      <c r="BM1522" s="36">
        <v>2.1920000000000002</v>
      </c>
      <c r="BN1522" s="36">
        <v>3</v>
      </c>
      <c r="BO1522" s="37">
        <v>0.27000001072883606</v>
      </c>
      <c r="BP1522" s="36">
        <v>8.8000001907348633</v>
      </c>
      <c r="BQ1522" s="36">
        <v>2.8448998928070068</v>
      </c>
      <c r="BR1522" s="36">
        <v>0.71970000000000001</v>
      </c>
      <c r="BS1522" s="37"/>
    </row>
    <row r="1523" spans="1:71">
      <c r="A1523" s="29">
        <v>28</v>
      </c>
      <c r="B1523" t="s">
        <v>122</v>
      </c>
      <c r="C1523" t="s">
        <v>314</v>
      </c>
      <c r="D1523" s="29">
        <v>2012</v>
      </c>
      <c r="E1523" s="30" t="s">
        <v>383</v>
      </c>
      <c r="F1523" s="31">
        <v>83.389999389648438</v>
      </c>
      <c r="G1523" s="1">
        <v>95.870002746582031</v>
      </c>
      <c r="H1523" s="2">
        <v>82.989997863769531</v>
      </c>
      <c r="I1523" s="3">
        <v>71.319999694824219</v>
      </c>
      <c r="J1523" s="1">
        <v>97.870002746582031</v>
      </c>
      <c r="K1523" s="1">
        <v>98.830001831054688</v>
      </c>
      <c r="L1523" s="1">
        <v>96.239997863769531</v>
      </c>
      <c r="M1523" s="1">
        <v>90.519996643066406</v>
      </c>
      <c r="N1523" s="2">
        <v>91.319999694824219</v>
      </c>
      <c r="O1523" s="2">
        <v>78.930000305175781</v>
      </c>
      <c r="P1523" s="2">
        <v>87.029998779296875</v>
      </c>
      <c r="Q1523" s="2">
        <v>74.69000244140625</v>
      </c>
      <c r="R1523" s="4">
        <v>69.980003356933594</v>
      </c>
      <c r="S1523" s="4">
        <v>88.349998474121094</v>
      </c>
      <c r="T1523" s="4">
        <v>55.919998168945313</v>
      </c>
      <c r="U1523" s="3">
        <v>71.029998779296875</v>
      </c>
      <c r="V1523" s="32"/>
      <c r="W1523" s="32">
        <v>47.256900787353516</v>
      </c>
      <c r="X1523" s="32">
        <v>3.6549999713897705</v>
      </c>
      <c r="Y1523" s="32">
        <v>7.7320000000000002</v>
      </c>
      <c r="Z1523" s="33">
        <v>2.8108000755310059</v>
      </c>
      <c r="AA1523" s="32">
        <v>0.53</v>
      </c>
      <c r="AB1523" s="32">
        <v>1.796</v>
      </c>
      <c r="AC1523" s="33">
        <v>1.6180000000000001</v>
      </c>
      <c r="AD1523" s="32">
        <v>95</v>
      </c>
      <c r="AE1523" s="32">
        <v>100</v>
      </c>
      <c r="AF1523" s="33">
        <v>20.077000000000002</v>
      </c>
      <c r="AG1523" s="32">
        <v>3.9119999408721924</v>
      </c>
      <c r="AH1523" s="32">
        <v>0.94999998807907104</v>
      </c>
      <c r="AI1523" s="32">
        <v>2</v>
      </c>
      <c r="AJ1523" s="33">
        <v>0.37029999494552612</v>
      </c>
      <c r="AK1523" s="34">
        <v>3.6760000000000002</v>
      </c>
      <c r="AL1523" s="34">
        <v>4.8500000000000001E-2</v>
      </c>
      <c r="AM1523" s="34">
        <v>9.0099997818470001E-2</v>
      </c>
      <c r="AN1523" s="34"/>
      <c r="AO1523" s="35">
        <v>76.2</v>
      </c>
      <c r="AP1523" s="34">
        <v>0.94740000000000002</v>
      </c>
      <c r="AQ1523" s="34">
        <v>1.07</v>
      </c>
      <c r="AR1523" s="34">
        <v>71</v>
      </c>
      <c r="AS1523" s="35">
        <v>143.91640000000001</v>
      </c>
      <c r="AT1523" s="34">
        <v>3.7170000000000001</v>
      </c>
      <c r="AU1523" s="34">
        <v>90.981999999999999</v>
      </c>
      <c r="AV1523" s="34">
        <v>196.79400000000001</v>
      </c>
      <c r="AW1523" s="35">
        <v>25.268700000000003</v>
      </c>
      <c r="AX1523" s="34">
        <v>55</v>
      </c>
      <c r="AY1523" s="34">
        <v>19.349000930786133</v>
      </c>
      <c r="AZ1523" s="34">
        <v>4.9626002311706543</v>
      </c>
      <c r="BA1523" s="35">
        <v>26.071400000000001</v>
      </c>
      <c r="BB1523" s="36">
        <v>19</v>
      </c>
      <c r="BC1523" s="36">
        <v>0.36599999666213989</v>
      </c>
      <c r="BD1523" s="36">
        <v>3.494999885559082</v>
      </c>
      <c r="BE1523" s="36">
        <v>0.8190000057220459</v>
      </c>
      <c r="BF1523" s="37">
        <v>4.4479999542236328</v>
      </c>
      <c r="BG1523" s="36">
        <v>9.5889997482299805</v>
      </c>
      <c r="BH1523" s="36">
        <v>87</v>
      </c>
      <c r="BI1523" s="36">
        <v>0.39829999208450317</v>
      </c>
      <c r="BJ1523" s="37">
        <v>74.800003051757813</v>
      </c>
      <c r="BK1523" s="36">
        <v>2.75</v>
      </c>
      <c r="BL1523" s="36">
        <v>1.482</v>
      </c>
      <c r="BM1523" s="36">
        <v>2.1920000000000002</v>
      </c>
      <c r="BN1523" s="36">
        <v>3</v>
      </c>
      <c r="BO1523" s="37">
        <v>0.40999999642372131</v>
      </c>
      <c r="BP1523" s="36">
        <v>8.8000001907348633</v>
      </c>
      <c r="BQ1523" s="36">
        <v>2.9296000003814697</v>
      </c>
      <c r="BR1523" s="36">
        <v>0.72670000000000001</v>
      </c>
      <c r="BS1523" s="37"/>
    </row>
    <row r="1524" spans="1:71">
      <c r="A1524" s="29">
        <v>30</v>
      </c>
      <c r="B1524" t="s">
        <v>122</v>
      </c>
      <c r="C1524" t="s">
        <v>314</v>
      </c>
      <c r="D1524" s="29">
        <v>2013</v>
      </c>
      <c r="E1524" s="30" t="s">
        <v>383</v>
      </c>
      <c r="F1524" s="31">
        <v>83.260002136230469</v>
      </c>
      <c r="G1524" s="1">
        <v>95.970001220703125</v>
      </c>
      <c r="H1524" s="2">
        <v>82.870002746582031</v>
      </c>
      <c r="I1524" s="3">
        <v>70.959999084472656</v>
      </c>
      <c r="J1524" s="1">
        <v>97.980003356933594</v>
      </c>
      <c r="K1524" s="1">
        <v>98.849998474121094</v>
      </c>
      <c r="L1524" s="1">
        <v>96.199996948242188</v>
      </c>
      <c r="M1524" s="1">
        <v>90.849998474121094</v>
      </c>
      <c r="N1524" s="2">
        <v>91.389999389648438</v>
      </c>
      <c r="O1524" s="2">
        <v>77.730003356933594</v>
      </c>
      <c r="P1524" s="2">
        <v>87.680000305175781</v>
      </c>
      <c r="Q1524" s="2">
        <v>74.660003662109375</v>
      </c>
      <c r="R1524" s="4">
        <v>69.980003356933594</v>
      </c>
      <c r="S1524" s="4">
        <v>88.459999084472656</v>
      </c>
      <c r="T1524" s="4">
        <v>53.729999542236328</v>
      </c>
      <c r="U1524" s="3">
        <v>71.650001525878906</v>
      </c>
      <c r="V1524" s="32"/>
      <c r="W1524" s="32">
        <v>46.562698364257813</v>
      </c>
      <c r="X1524" s="32">
        <v>3.6449999809265137</v>
      </c>
      <c r="Y1524" s="32">
        <v>5.2570000000000006</v>
      </c>
      <c r="Z1524" s="33">
        <v>2.785599946975708</v>
      </c>
      <c r="AA1524" s="32">
        <v>0.53700000000000003</v>
      </c>
      <c r="AB1524" s="32">
        <v>1.798</v>
      </c>
      <c r="AC1524" s="33">
        <v>1.5390000000000001</v>
      </c>
      <c r="AD1524" s="32">
        <v>95</v>
      </c>
      <c r="AE1524" s="32">
        <v>100</v>
      </c>
      <c r="AF1524" s="33">
        <v>20.335000000000001</v>
      </c>
      <c r="AG1524" s="32">
        <v>3.687000036239624</v>
      </c>
      <c r="AH1524" s="32">
        <v>0.94999998807907104</v>
      </c>
      <c r="AI1524" s="32">
        <v>2</v>
      </c>
      <c r="AJ1524" s="33">
        <v>0.30399999022483826</v>
      </c>
      <c r="AK1524" s="34">
        <v>3.6760000000000002</v>
      </c>
      <c r="AL1524" s="34">
        <v>4.8400000000000006E-2</v>
      </c>
      <c r="AM1524" s="34">
        <v>9.0700000524520874E-2</v>
      </c>
      <c r="AN1524" s="34"/>
      <c r="AO1524" s="35">
        <v>76.7</v>
      </c>
      <c r="AP1524" s="34">
        <v>0.90200000000000002</v>
      </c>
      <c r="AQ1524" s="34">
        <v>1.07</v>
      </c>
      <c r="AR1524" s="34">
        <v>71</v>
      </c>
      <c r="AS1524" s="35">
        <v>148.07820000000001</v>
      </c>
      <c r="AT1524" s="34">
        <v>3.7170000000000001</v>
      </c>
      <c r="AU1524" s="34">
        <v>91.168000000000006</v>
      </c>
      <c r="AV1524" s="34">
        <v>189.36799999999999</v>
      </c>
      <c r="AW1524" s="35">
        <v>25.536000000000001</v>
      </c>
      <c r="AX1524" s="34">
        <v>55.5</v>
      </c>
      <c r="AY1524" s="34">
        <v>20.88599967956543</v>
      </c>
      <c r="AZ1524" s="34">
        <v>4.9626002311706543</v>
      </c>
      <c r="BA1524" s="35">
        <v>24.773300000000003</v>
      </c>
      <c r="BB1524" s="36">
        <v>19</v>
      </c>
      <c r="BC1524" s="36">
        <v>0.36599999666213989</v>
      </c>
      <c r="BD1524" s="36">
        <v>3.494999885559082</v>
      </c>
      <c r="BE1524" s="36">
        <v>0.8190000057220459</v>
      </c>
      <c r="BF1524" s="37">
        <v>4.4479999542236328</v>
      </c>
      <c r="BG1524" s="36">
        <v>9.2810001373291016</v>
      </c>
      <c r="BH1524" s="36">
        <v>87</v>
      </c>
      <c r="BI1524" s="36">
        <v>0.37799999117851257</v>
      </c>
      <c r="BJ1524" s="37">
        <v>75</v>
      </c>
      <c r="BK1524" s="36">
        <v>2.75</v>
      </c>
      <c r="BL1524" s="36">
        <v>1.482</v>
      </c>
      <c r="BM1524" s="36">
        <v>2.1920000000000002</v>
      </c>
      <c r="BN1524" s="36">
        <v>2.7000000476837158</v>
      </c>
      <c r="BO1524" s="37">
        <v>0.25</v>
      </c>
      <c r="BP1524" s="36">
        <v>8.8000001907348633</v>
      </c>
      <c r="BQ1524" s="36">
        <v>3.1019999980926514</v>
      </c>
      <c r="BR1524" s="36">
        <v>0.73330000000000006</v>
      </c>
      <c r="BS1524" s="37"/>
    </row>
    <row r="1525" spans="1:71">
      <c r="A1525" s="29">
        <v>29</v>
      </c>
      <c r="B1525" t="s">
        <v>122</v>
      </c>
      <c r="C1525" t="s">
        <v>314</v>
      </c>
      <c r="D1525" s="29">
        <v>2014</v>
      </c>
      <c r="E1525" s="30" t="s">
        <v>383</v>
      </c>
      <c r="F1525" s="31">
        <v>83.550003051757813</v>
      </c>
      <c r="G1525" s="1">
        <v>96.19000244140625</v>
      </c>
      <c r="H1525" s="2">
        <v>83.449996948242188</v>
      </c>
      <c r="I1525" s="3">
        <v>71.019996643066406</v>
      </c>
      <c r="J1525" s="1">
        <v>98.040000915527344</v>
      </c>
      <c r="K1525" s="1">
        <v>98.860000610351563</v>
      </c>
      <c r="L1525" s="1">
        <v>96.569999694824219</v>
      </c>
      <c r="M1525" s="1">
        <v>91.300003051757813</v>
      </c>
      <c r="N1525" s="2">
        <v>91.669998168945313</v>
      </c>
      <c r="O1525" s="2">
        <v>78.010002136230469</v>
      </c>
      <c r="P1525" s="2">
        <v>88.209999084472656</v>
      </c>
      <c r="Q1525" s="2">
        <v>75.889999389648438</v>
      </c>
      <c r="R1525" s="4">
        <v>69.980003356933594</v>
      </c>
      <c r="S1525" s="4">
        <v>88.419998168945313</v>
      </c>
      <c r="T1525" s="4">
        <v>53.549999237060547</v>
      </c>
      <c r="U1525" s="3">
        <v>72.120002746582031</v>
      </c>
      <c r="V1525" s="32"/>
      <c r="W1525" s="32">
        <v>46.238700866699219</v>
      </c>
      <c r="X1525" s="32">
        <v>3.6289999485015869</v>
      </c>
      <c r="Y1525" s="32">
        <v>4.0220000000000002</v>
      </c>
      <c r="Z1525" s="33">
        <v>2.752500057220459</v>
      </c>
      <c r="AA1525" s="32">
        <v>0.53100000000000003</v>
      </c>
      <c r="AB1525" s="32">
        <v>1.804</v>
      </c>
      <c r="AC1525" s="33">
        <v>1.5170000000000001</v>
      </c>
      <c r="AD1525" s="32">
        <v>95</v>
      </c>
      <c r="AE1525" s="32">
        <v>100</v>
      </c>
      <c r="AF1525" s="33">
        <v>18.346</v>
      </c>
      <c r="AG1525" s="32">
        <v>3.5230000019073486</v>
      </c>
      <c r="AH1525" s="32">
        <v>0.94999998807907104</v>
      </c>
      <c r="AI1525" s="32">
        <v>2</v>
      </c>
      <c r="AJ1525" s="33">
        <v>0.20489999651908875</v>
      </c>
      <c r="AK1525" s="34">
        <v>3.6760000000000002</v>
      </c>
      <c r="AL1525" s="34">
        <v>4.8000000000000001E-2</v>
      </c>
      <c r="AM1525" s="34">
        <v>8.5199996829032898E-2</v>
      </c>
      <c r="AN1525" s="34"/>
      <c r="AO1525" s="35">
        <v>77.400000000000006</v>
      </c>
      <c r="AP1525" s="34">
        <v>0.90200000000000002</v>
      </c>
      <c r="AQ1525" s="34">
        <v>1.07</v>
      </c>
      <c r="AR1525" s="34">
        <v>72</v>
      </c>
      <c r="AS1525" s="35">
        <v>150.24930000000001</v>
      </c>
      <c r="AT1525" s="34">
        <v>3.7170000000000001</v>
      </c>
      <c r="AU1525" s="34">
        <v>91.585000000000008</v>
      </c>
      <c r="AV1525" s="34">
        <v>180.91200000000001</v>
      </c>
      <c r="AW1525" s="35">
        <v>25.676400000000001</v>
      </c>
      <c r="AX1525" s="34">
        <v>55.7</v>
      </c>
      <c r="AY1525" s="34">
        <v>18.707000732421875</v>
      </c>
      <c r="AZ1525" s="34">
        <v>4.9626002311706543</v>
      </c>
      <c r="BA1525" s="35">
        <v>23.308199999999999</v>
      </c>
      <c r="BB1525" s="36">
        <v>19</v>
      </c>
      <c r="BC1525" s="36">
        <v>0.36599999666213989</v>
      </c>
      <c r="BD1525" s="36">
        <v>3.494999885559082</v>
      </c>
      <c r="BE1525" s="36">
        <v>0.8190000057220459</v>
      </c>
      <c r="BF1525" s="37">
        <v>4.4479999542236328</v>
      </c>
      <c r="BG1525" s="36">
        <v>8.6569995880126953</v>
      </c>
      <c r="BH1525" s="36">
        <v>86</v>
      </c>
      <c r="BI1525" s="36">
        <v>0.36100000143051147</v>
      </c>
      <c r="BJ1525" s="37">
        <v>75.400001525878906</v>
      </c>
      <c r="BK1525" s="36">
        <v>2.75</v>
      </c>
      <c r="BL1525" s="36">
        <v>1.482</v>
      </c>
      <c r="BM1525" s="36">
        <v>2.1920000000000002</v>
      </c>
      <c r="BN1525" s="36">
        <v>2.7999999523162842</v>
      </c>
      <c r="BO1525" s="37">
        <v>0.25</v>
      </c>
      <c r="BP1525" s="36">
        <v>8.8000001907348633</v>
      </c>
      <c r="BQ1525" s="36">
        <v>3.2158999443054199</v>
      </c>
      <c r="BR1525" s="36">
        <v>0.73960000000000004</v>
      </c>
      <c r="BS1525" s="37"/>
    </row>
    <row r="1526" spans="1:71">
      <c r="A1526" s="29">
        <v>30</v>
      </c>
      <c r="B1526" t="s">
        <v>122</v>
      </c>
      <c r="C1526" t="s">
        <v>314</v>
      </c>
      <c r="D1526" s="29">
        <v>2015</v>
      </c>
      <c r="E1526" s="30" t="s">
        <v>383</v>
      </c>
      <c r="F1526" s="31">
        <v>83.839996337890625</v>
      </c>
      <c r="G1526" s="1">
        <v>96.160003662109375</v>
      </c>
      <c r="H1526" s="2">
        <v>84.379997253417969</v>
      </c>
      <c r="I1526" s="3">
        <v>71</v>
      </c>
      <c r="J1526" s="1">
        <v>98.010002136230469</v>
      </c>
      <c r="K1526" s="1">
        <v>98.860000610351563</v>
      </c>
      <c r="L1526" s="1">
        <v>96.819999694824219</v>
      </c>
      <c r="M1526" s="1">
        <v>90.94000244140625</v>
      </c>
      <c r="N1526" s="2">
        <v>91.790000915527344</v>
      </c>
      <c r="O1526" s="2">
        <v>80.830001831054688</v>
      </c>
      <c r="P1526" s="2">
        <v>88.650001525878906</v>
      </c>
      <c r="Q1526" s="2">
        <v>76.230003356933594</v>
      </c>
      <c r="R1526" s="4">
        <v>70</v>
      </c>
      <c r="S1526" s="4">
        <v>87.819999694824219</v>
      </c>
      <c r="T1526" s="4">
        <v>53.009998321533203</v>
      </c>
      <c r="U1526" s="3">
        <v>73.160003662109375</v>
      </c>
      <c r="V1526" s="32"/>
      <c r="W1526" s="32">
        <v>46.903099060058594</v>
      </c>
      <c r="X1526" s="32">
        <v>3.6099998950958252</v>
      </c>
      <c r="Y1526" s="32">
        <v>4.7730000000000006</v>
      </c>
      <c r="Z1526" s="33">
        <v>2.7237999439239502</v>
      </c>
      <c r="AA1526" s="32">
        <v>0.52500000000000002</v>
      </c>
      <c r="AB1526" s="32">
        <v>1.8110000000000002</v>
      </c>
      <c r="AC1526" s="33">
        <v>1.504</v>
      </c>
      <c r="AD1526" s="32">
        <v>95</v>
      </c>
      <c r="AE1526" s="32">
        <v>100</v>
      </c>
      <c r="AF1526" s="33">
        <v>16.988</v>
      </c>
      <c r="AG1526" s="32">
        <v>3.3480000495910645</v>
      </c>
      <c r="AH1526" s="32">
        <v>0.94999998807907104</v>
      </c>
      <c r="AI1526" s="32">
        <v>2</v>
      </c>
      <c r="AJ1526" s="33">
        <v>0.31169998645782471</v>
      </c>
      <c r="AK1526" s="34">
        <v>3.6760000000000002</v>
      </c>
      <c r="AL1526" s="34">
        <v>4.7699999999999999E-2</v>
      </c>
      <c r="AM1526" s="34">
        <v>8.5600003600120544E-2</v>
      </c>
      <c r="AN1526" s="34"/>
      <c r="AO1526" s="35">
        <v>78.100000000000009</v>
      </c>
      <c r="AP1526" s="34">
        <v>0.9153</v>
      </c>
      <c r="AQ1526" s="34">
        <v>1.07</v>
      </c>
      <c r="AR1526" s="34">
        <v>80.902100000000004</v>
      </c>
      <c r="AS1526" s="35">
        <v>154.72140000000002</v>
      </c>
      <c r="AT1526" s="34">
        <v>3.7170000000000001</v>
      </c>
      <c r="AU1526" s="34">
        <v>91.823000000000008</v>
      </c>
      <c r="AV1526" s="34">
        <v>173.92000000000002</v>
      </c>
      <c r="AW1526" s="35">
        <v>25.811300000000003</v>
      </c>
      <c r="AX1526" s="34">
        <v>57.2</v>
      </c>
      <c r="AY1526" s="34">
        <v>17.409000396728516</v>
      </c>
      <c r="AZ1526" s="34">
        <v>4.9626002311706543</v>
      </c>
      <c r="BA1526" s="35">
        <v>23.495699999999999</v>
      </c>
      <c r="BB1526" s="36">
        <v>19</v>
      </c>
      <c r="BC1526" s="36">
        <v>0.36599999666213989</v>
      </c>
      <c r="BD1526" s="36">
        <v>3.494999885559082</v>
      </c>
      <c r="BE1526" s="36">
        <v>0.81999999284744263</v>
      </c>
      <c r="BF1526" s="37">
        <v>4.4479999542236328</v>
      </c>
      <c r="BG1526" s="36">
        <v>9.2849998474121094</v>
      </c>
      <c r="BH1526" s="36">
        <v>84</v>
      </c>
      <c r="BI1526" s="36">
        <v>0.34689998626708984</v>
      </c>
      <c r="BJ1526" s="37">
        <v>75.599998474121094</v>
      </c>
      <c r="BK1526" s="36">
        <v>2.75</v>
      </c>
      <c r="BL1526" s="36">
        <v>1.482</v>
      </c>
      <c r="BM1526" s="36">
        <v>2.1920000000000002</v>
      </c>
      <c r="BN1526" s="36">
        <v>3.0999999046325684</v>
      </c>
      <c r="BO1526" s="37">
        <v>0.25</v>
      </c>
      <c r="BP1526" s="36">
        <v>10.800000190734863</v>
      </c>
      <c r="BQ1526" s="36">
        <v>3.33489990234375</v>
      </c>
      <c r="BR1526" s="36">
        <v>0.74520000000000008</v>
      </c>
      <c r="BS1526" s="37"/>
    </row>
    <row r="1527" spans="1:71">
      <c r="A1527" s="29">
        <v>31</v>
      </c>
      <c r="B1527" t="s">
        <v>122</v>
      </c>
      <c r="C1527" t="s">
        <v>314</v>
      </c>
      <c r="D1527" s="29">
        <v>2016</v>
      </c>
      <c r="E1527" s="30" t="s">
        <v>383</v>
      </c>
      <c r="F1527" s="31">
        <v>83.94000244140625</v>
      </c>
      <c r="G1527" s="1">
        <v>96.150001525878906</v>
      </c>
      <c r="H1527" s="2">
        <v>84.370002746582031</v>
      </c>
      <c r="I1527" s="3">
        <v>71.300003051757813</v>
      </c>
      <c r="J1527" s="1">
        <v>97.930000305175781</v>
      </c>
      <c r="K1527" s="1">
        <v>98.879997253417969</v>
      </c>
      <c r="L1527" s="1">
        <v>96.580001831054688</v>
      </c>
      <c r="M1527" s="1">
        <v>91.220001220703125</v>
      </c>
      <c r="N1527" s="2">
        <v>92.080001831054688</v>
      </c>
      <c r="O1527" s="2">
        <v>80.30999755859375</v>
      </c>
      <c r="P1527" s="2">
        <v>89.220001220703125</v>
      </c>
      <c r="Q1527" s="2">
        <v>75.860000610351563</v>
      </c>
      <c r="R1527" s="4">
        <v>70.05999755859375</v>
      </c>
      <c r="S1527" s="4">
        <v>88.339996337890625</v>
      </c>
      <c r="T1527" s="4">
        <v>53.380001068115234</v>
      </c>
      <c r="U1527" s="3">
        <v>73.419998168945313</v>
      </c>
      <c r="V1527" s="32"/>
      <c r="W1527" s="32">
        <v>46.500701904296875</v>
      </c>
      <c r="X1527" s="32">
        <v>3.5889999866485596</v>
      </c>
      <c r="Y1527" s="32">
        <v>7.2640000000000002</v>
      </c>
      <c r="Z1527" s="33">
        <v>2.7132999897003174</v>
      </c>
      <c r="AA1527" s="32">
        <v>0.52400000000000002</v>
      </c>
      <c r="AB1527" s="32">
        <v>1.794</v>
      </c>
      <c r="AC1527" s="33">
        <v>1.4770000000000001</v>
      </c>
      <c r="AD1527" s="32">
        <v>95</v>
      </c>
      <c r="AE1527" s="32">
        <v>100</v>
      </c>
      <c r="AF1527" s="33">
        <v>18.272000000000002</v>
      </c>
      <c r="AG1527" s="32">
        <v>3.2100000381469727</v>
      </c>
      <c r="AH1527" s="32">
        <v>0.94999998807907104</v>
      </c>
      <c r="AI1527" s="32">
        <v>2</v>
      </c>
      <c r="AJ1527" s="33">
        <v>0.25339999794960022</v>
      </c>
      <c r="AK1527" s="34">
        <v>3.6760000000000002</v>
      </c>
      <c r="AL1527" s="34">
        <v>4.7600000000000003E-2</v>
      </c>
      <c r="AM1527" s="34">
        <v>7.8100003302097321E-2</v>
      </c>
      <c r="AN1527" s="34"/>
      <c r="AO1527" s="35">
        <v>78.600000000000009</v>
      </c>
      <c r="AP1527" s="34">
        <v>0.9153</v>
      </c>
      <c r="AQ1527" s="34">
        <v>1.07</v>
      </c>
      <c r="AR1527" s="34">
        <v>79.029200000000003</v>
      </c>
      <c r="AS1527" s="35">
        <v>146.6585</v>
      </c>
      <c r="AT1527" s="34">
        <v>3.7170000000000001</v>
      </c>
      <c r="AU1527" s="34">
        <v>91.797000000000011</v>
      </c>
      <c r="AV1527" s="34">
        <v>168.84100000000001</v>
      </c>
      <c r="AW1527" s="35">
        <v>26.103200000000001</v>
      </c>
      <c r="AX1527" s="34">
        <v>82.4</v>
      </c>
      <c r="AY1527" s="34">
        <v>20.663000106811523</v>
      </c>
      <c r="AZ1527" s="34">
        <v>4.9626002311706543</v>
      </c>
      <c r="BA1527" s="35">
        <v>21.2791</v>
      </c>
      <c r="BB1527" s="36">
        <v>19</v>
      </c>
      <c r="BC1527" s="36">
        <v>0.36899998784065247</v>
      </c>
      <c r="BD1527" s="36">
        <v>3.494999885559082</v>
      </c>
      <c r="BE1527" s="36">
        <v>0.81999999284744263</v>
      </c>
      <c r="BF1527" s="37">
        <v>4.4479999542236328</v>
      </c>
      <c r="BG1527" s="36">
        <v>8.2729997634887695</v>
      </c>
      <c r="BH1527" s="36">
        <v>85</v>
      </c>
      <c r="BI1527" s="36">
        <v>0.33539998531341553</v>
      </c>
      <c r="BJ1527" s="37">
        <v>75.800003051757813</v>
      </c>
      <c r="BK1527" s="36">
        <v>2.75</v>
      </c>
      <c r="BL1527" s="36">
        <v>1.482</v>
      </c>
      <c r="BM1527" s="36">
        <v>2.1920000000000002</v>
      </c>
      <c r="BN1527" s="36">
        <v>2.7999999523162842</v>
      </c>
      <c r="BO1527" s="37">
        <v>0.23999999463558197</v>
      </c>
      <c r="BP1527" s="36">
        <v>10.800000190734863</v>
      </c>
      <c r="BQ1527" s="36">
        <v>3.3826999664306641</v>
      </c>
      <c r="BR1527" s="36">
        <v>0.74990000000000001</v>
      </c>
      <c r="BS1527" s="37"/>
    </row>
    <row r="1528" spans="1:71">
      <c r="A1528" s="29">
        <v>31</v>
      </c>
      <c r="B1528" t="s">
        <v>122</v>
      </c>
      <c r="C1528" t="s">
        <v>314</v>
      </c>
      <c r="D1528" s="29">
        <v>2017</v>
      </c>
      <c r="E1528" s="30" t="s">
        <v>383</v>
      </c>
      <c r="F1528" s="31">
        <v>84.290000915527344</v>
      </c>
      <c r="G1528" s="1">
        <v>96.269996643066406</v>
      </c>
      <c r="H1528" s="2">
        <v>85.05999755859375</v>
      </c>
      <c r="I1528" s="3">
        <v>71.529998779296875</v>
      </c>
      <c r="J1528" s="1">
        <v>98</v>
      </c>
      <c r="K1528" s="1">
        <v>98.900001525878906</v>
      </c>
      <c r="L1528" s="1">
        <v>96.879997253417969</v>
      </c>
      <c r="M1528" s="1">
        <v>91.279998779296875</v>
      </c>
      <c r="N1528" s="2">
        <v>91.779998779296875</v>
      </c>
      <c r="O1528" s="2">
        <v>81.650001525878906</v>
      </c>
      <c r="P1528" s="2">
        <v>89.80999755859375</v>
      </c>
      <c r="Q1528" s="2">
        <v>77.010002136230469</v>
      </c>
      <c r="R1528" s="4">
        <v>70.05999755859375</v>
      </c>
      <c r="S1528" s="4">
        <v>88.019996643066406</v>
      </c>
      <c r="T1528" s="4">
        <v>54.159999847412109</v>
      </c>
      <c r="U1528" s="3">
        <v>73.879997253417969</v>
      </c>
      <c r="V1528" s="32"/>
      <c r="W1528" s="32">
        <v>46.361499786376953</v>
      </c>
      <c r="X1528" s="32">
        <v>3.5639998912811279</v>
      </c>
      <c r="Y1528" s="32">
        <v>5.6470000000000002</v>
      </c>
      <c r="Z1528" s="33">
        <v>2.7197000980377197</v>
      </c>
      <c r="AA1528" s="32">
        <v>0.51100000000000001</v>
      </c>
      <c r="AB1528" s="32">
        <v>1.766</v>
      </c>
      <c r="AC1528" s="33">
        <v>1.4460000000000002</v>
      </c>
      <c r="AD1528" s="32">
        <v>95</v>
      </c>
      <c r="AE1528" s="32">
        <v>100</v>
      </c>
      <c r="AF1528" s="33">
        <v>16.676000000000002</v>
      </c>
      <c r="AG1528" s="32">
        <v>3.0729999542236328</v>
      </c>
      <c r="AH1528" s="32">
        <v>0.94999998807907104</v>
      </c>
      <c r="AI1528" s="32">
        <v>2</v>
      </c>
      <c r="AJ1528" s="33">
        <v>0.25040000677108765</v>
      </c>
      <c r="AK1528" s="34">
        <v>3.6760000000000002</v>
      </c>
      <c r="AL1528" s="34">
        <v>4.7699999999999999E-2</v>
      </c>
      <c r="AM1528" s="34">
        <v>8.9299999177455902E-2</v>
      </c>
      <c r="AN1528" s="34"/>
      <c r="AO1528" s="35">
        <v>78.600000000000009</v>
      </c>
      <c r="AP1528" s="34">
        <v>0.96630000000000005</v>
      </c>
      <c r="AQ1528" s="34">
        <v>1.07</v>
      </c>
      <c r="AR1528" s="34">
        <v>79.013000000000005</v>
      </c>
      <c r="AS1528" s="35">
        <v>147.226</v>
      </c>
      <c r="AT1528" s="34">
        <v>3.7170000000000001</v>
      </c>
      <c r="AU1528" s="34">
        <v>92.291000000000011</v>
      </c>
      <c r="AV1528" s="34">
        <v>163.511</v>
      </c>
      <c r="AW1528" s="35">
        <v>26.317900000000002</v>
      </c>
      <c r="AX1528" s="34">
        <v>83.7</v>
      </c>
      <c r="AY1528" s="34">
        <v>18.798000335693359</v>
      </c>
      <c r="AZ1528" s="34">
        <v>4.9626002311706543</v>
      </c>
      <c r="BA1528" s="35">
        <v>19.742900000000002</v>
      </c>
      <c r="BB1528" s="36">
        <v>19</v>
      </c>
      <c r="BC1528" s="36">
        <v>0.36899998784065247</v>
      </c>
      <c r="BD1528" s="36">
        <v>3.494999885559082</v>
      </c>
      <c r="BE1528" s="36">
        <v>0.81999999284744263</v>
      </c>
      <c r="BF1528" s="37">
        <v>4.4479999542236328</v>
      </c>
      <c r="BG1528" s="36">
        <v>8.8070001602172852</v>
      </c>
      <c r="BH1528" s="36">
        <v>84</v>
      </c>
      <c r="BI1528" s="36">
        <v>0.32640001177787781</v>
      </c>
      <c r="BJ1528" s="37">
        <v>76</v>
      </c>
      <c r="BK1528" s="36">
        <v>2.75</v>
      </c>
      <c r="BL1528" s="36">
        <v>1.5370000000000001</v>
      </c>
      <c r="BM1528" s="36">
        <v>2.1920000000000002</v>
      </c>
      <c r="BN1528" s="36">
        <v>2.5999999046325684</v>
      </c>
      <c r="BO1528" s="37">
        <v>0.25</v>
      </c>
      <c r="BP1528" s="36">
        <v>10.800000190734863</v>
      </c>
      <c r="BQ1528" s="36">
        <v>3.524899959564209</v>
      </c>
      <c r="BR1528" s="36">
        <v>0.75419999999999998</v>
      </c>
      <c r="BS1528" s="37"/>
    </row>
    <row r="1529" spans="1:71">
      <c r="A1529" s="29">
        <v>29</v>
      </c>
      <c r="B1529" t="s">
        <v>122</v>
      </c>
      <c r="C1529" t="s">
        <v>314</v>
      </c>
      <c r="D1529" s="29">
        <v>2018</v>
      </c>
      <c r="E1529" s="30" t="s">
        <v>383</v>
      </c>
      <c r="F1529" s="31">
        <v>84.580001831054688</v>
      </c>
      <c r="G1529" s="1">
        <v>97.610000610351563</v>
      </c>
      <c r="H1529" s="2">
        <v>85.589996337890625</v>
      </c>
      <c r="I1529" s="3">
        <v>70.540000915527344</v>
      </c>
      <c r="J1529" s="1">
        <v>98.019996643066406</v>
      </c>
      <c r="K1529" s="1">
        <v>98.919998168945313</v>
      </c>
      <c r="L1529" s="1">
        <v>96.879997253417969</v>
      </c>
      <c r="M1529" s="1">
        <v>96.639999389648438</v>
      </c>
      <c r="N1529" s="2">
        <v>92.599998474121094</v>
      </c>
      <c r="O1529" s="2">
        <v>83.379997253417969</v>
      </c>
      <c r="P1529" s="2">
        <v>89.959999084472656</v>
      </c>
      <c r="Q1529" s="2">
        <v>76.419998168945313</v>
      </c>
      <c r="R1529" s="4">
        <v>71.699996948242188</v>
      </c>
      <c r="S1529" s="4">
        <v>87.900001525878906</v>
      </c>
      <c r="T1529" s="4">
        <v>48.259998321533203</v>
      </c>
      <c r="U1529" s="3">
        <v>74.30999755859375</v>
      </c>
      <c r="V1529" s="32"/>
      <c r="W1529" s="32">
        <v>45.657299041748047</v>
      </c>
      <c r="X1529" s="32">
        <v>3.5380001068115234</v>
      </c>
      <c r="Y1529" s="32">
        <v>5.5209999999999999</v>
      </c>
      <c r="Z1529" s="33">
        <v>2.746999979019165</v>
      </c>
      <c r="AA1529" s="32">
        <v>0.497</v>
      </c>
      <c r="AB1529" s="32">
        <v>1.7390000000000001</v>
      </c>
      <c r="AC1529" s="33">
        <v>1.4140000000000001</v>
      </c>
      <c r="AD1529" s="32">
        <v>95</v>
      </c>
      <c r="AE1529" s="32">
        <v>100</v>
      </c>
      <c r="AF1529" s="33">
        <v>16.693000000000001</v>
      </c>
      <c r="AG1529" s="32">
        <v>3.0079998970031738</v>
      </c>
      <c r="AH1529" s="32">
        <v>0.94999998807907104</v>
      </c>
      <c r="AI1529" s="32">
        <v>1</v>
      </c>
      <c r="AJ1529" s="33">
        <v>0.31839999556541443</v>
      </c>
      <c r="AK1529" s="34">
        <v>3.6580000000000004</v>
      </c>
      <c r="AL1529" s="34">
        <v>4.7699999999999999E-2</v>
      </c>
      <c r="AM1529" s="34">
        <v>8.2000002264976501E-2</v>
      </c>
      <c r="AN1529" s="34">
        <v>99.98960000000001</v>
      </c>
      <c r="AO1529" s="35">
        <v>79.400000000000006</v>
      </c>
      <c r="AP1529" s="34">
        <v>0.96630000000000005</v>
      </c>
      <c r="AQ1529" s="34">
        <v>1.1240000000000001</v>
      </c>
      <c r="AR1529" s="34">
        <v>84.452300000000008</v>
      </c>
      <c r="AS1529" s="35">
        <v>149.6506</v>
      </c>
      <c r="AT1529" s="34">
        <v>3.657</v>
      </c>
      <c r="AU1529" s="34">
        <v>92.422000000000011</v>
      </c>
      <c r="AV1529" s="34">
        <v>161.577</v>
      </c>
      <c r="AW1529" s="35">
        <v>26.507300000000001</v>
      </c>
      <c r="AX1529" s="34">
        <v>88.7</v>
      </c>
      <c r="AY1529" s="34">
        <v>19.077999114990234</v>
      </c>
      <c r="AZ1529" s="34">
        <v>4.9626002311706543</v>
      </c>
      <c r="BA1529" s="35">
        <v>21.0608</v>
      </c>
      <c r="BB1529" s="36">
        <v>19</v>
      </c>
      <c r="BC1529" s="36">
        <v>0.39399999380111694</v>
      </c>
      <c r="BD1529" s="36">
        <v>3.497999906539917</v>
      </c>
      <c r="BE1529" s="36">
        <v>0.87999999523162842</v>
      </c>
      <c r="BF1529" s="37">
        <v>4.4479999542236328</v>
      </c>
      <c r="BG1529" s="36">
        <v>9.7959995269775391</v>
      </c>
      <c r="BH1529" s="36">
        <v>84</v>
      </c>
      <c r="BI1529" s="36">
        <v>0.31949999928474426</v>
      </c>
      <c r="BJ1529" s="37">
        <v>76.300003051757813</v>
      </c>
      <c r="BK1529" s="36">
        <v>2.222</v>
      </c>
      <c r="BL1529" s="36">
        <v>0.53900000000000003</v>
      </c>
      <c r="BM1529" s="36">
        <v>2.1160000000000001</v>
      </c>
      <c r="BN1529" s="36">
        <v>2.2999999523162842</v>
      </c>
      <c r="BO1529" s="37">
        <v>0.34000000357627869</v>
      </c>
      <c r="BP1529" s="36">
        <v>10.800000190734863</v>
      </c>
      <c r="BQ1529" s="36">
        <v>3.633699893951416</v>
      </c>
      <c r="BR1529" s="36">
        <v>0.75819999999999999</v>
      </c>
      <c r="BS1529" s="37">
        <v>3.7224000000000004</v>
      </c>
    </row>
    <row r="1530" spans="1:71">
      <c r="A1530" s="29">
        <v>29</v>
      </c>
      <c r="B1530" t="s">
        <v>122</v>
      </c>
      <c r="C1530" t="s">
        <v>314</v>
      </c>
      <c r="D1530" s="29">
        <v>2019</v>
      </c>
      <c r="E1530" s="30" t="s">
        <v>383</v>
      </c>
      <c r="F1530" s="31">
        <v>85.110000610351563</v>
      </c>
      <c r="G1530" s="1">
        <v>97.769996643066406</v>
      </c>
      <c r="H1530" s="2">
        <v>85.860000610351563</v>
      </c>
      <c r="I1530" s="3">
        <v>71.699996948242188</v>
      </c>
      <c r="J1530" s="1">
        <v>98.029998779296875</v>
      </c>
      <c r="K1530" s="1">
        <v>98.94000244140625</v>
      </c>
      <c r="L1530" s="1">
        <v>96.980003356933594</v>
      </c>
      <c r="M1530" s="1">
        <v>97.110000610351563</v>
      </c>
      <c r="N1530" s="2">
        <v>92.55999755859375</v>
      </c>
      <c r="O1530" s="2">
        <v>83.489997863769531</v>
      </c>
      <c r="P1530" s="2">
        <v>90.370002746582031</v>
      </c>
      <c r="Q1530" s="2">
        <v>77.019996643066406</v>
      </c>
      <c r="R1530" s="4">
        <v>71.889999389648438</v>
      </c>
      <c r="S1530" s="4">
        <v>88.269996643066406</v>
      </c>
      <c r="T1530" s="4">
        <v>51.740001678466797</v>
      </c>
      <c r="U1530" s="3">
        <v>74.919998168945313</v>
      </c>
      <c r="V1530" s="32"/>
      <c r="W1530" s="32">
        <v>44.533901214599609</v>
      </c>
      <c r="X1530" s="32">
        <v>3.5320000648498535</v>
      </c>
      <c r="Y1530" s="32">
        <v>5.7370000000000001</v>
      </c>
      <c r="Z1530" s="33">
        <v>2.785099983215332</v>
      </c>
      <c r="AA1530" s="32">
        <v>0.49000000000000005</v>
      </c>
      <c r="AB1530" s="32">
        <v>1.734</v>
      </c>
      <c r="AC1530" s="33">
        <v>1.3560000000000001</v>
      </c>
      <c r="AD1530" s="32">
        <v>95</v>
      </c>
      <c r="AE1530" s="32">
        <v>100</v>
      </c>
      <c r="AF1530" s="33">
        <v>16.141999999999999</v>
      </c>
      <c r="AG1530" s="32">
        <v>3.0699999332427979</v>
      </c>
      <c r="AH1530" s="32">
        <v>0.94999998807907104</v>
      </c>
      <c r="AI1530" s="32">
        <v>1</v>
      </c>
      <c r="AJ1530" s="33">
        <v>0.19269999861717224</v>
      </c>
      <c r="AK1530" s="34">
        <v>3.649</v>
      </c>
      <c r="AL1530" s="34">
        <v>4.7600000000000003E-2</v>
      </c>
      <c r="AM1530" s="34">
        <v>8.2000002264976501E-2</v>
      </c>
      <c r="AN1530" s="34">
        <v>99.969200000000001</v>
      </c>
      <c r="AO1530" s="35">
        <v>79.400000000000006</v>
      </c>
      <c r="AP1530" s="34">
        <v>0.97620000000000007</v>
      </c>
      <c r="AQ1530" s="34">
        <v>1.0860000000000001</v>
      </c>
      <c r="AR1530" s="34">
        <v>84.4495</v>
      </c>
      <c r="AS1530" s="35">
        <v>146.84370000000001</v>
      </c>
      <c r="AT1530" s="34">
        <v>3.649</v>
      </c>
      <c r="AU1530" s="34">
        <v>92.587000000000003</v>
      </c>
      <c r="AV1530" s="34">
        <v>158.495</v>
      </c>
      <c r="AW1530" s="35">
        <v>26.7197</v>
      </c>
      <c r="AX1530" s="34">
        <v>94.7</v>
      </c>
      <c r="AY1530" s="34">
        <v>19.111000061035156</v>
      </c>
      <c r="AZ1530" s="34">
        <v>4.9626002311706543</v>
      </c>
      <c r="BA1530" s="35">
        <v>19.2864</v>
      </c>
      <c r="BB1530" s="36">
        <v>19</v>
      </c>
      <c r="BC1530" s="36">
        <v>0.40999999642372131</v>
      </c>
      <c r="BD1530" s="36">
        <v>3.4719998836517334</v>
      </c>
      <c r="BE1530" s="36">
        <v>0.87999999523162842</v>
      </c>
      <c r="BF1530" s="37">
        <v>4.4479999542236328</v>
      </c>
      <c r="BG1530" s="36">
        <v>9.6709995269775391</v>
      </c>
      <c r="BH1530" s="36">
        <v>85</v>
      </c>
      <c r="BI1530" s="36">
        <v>0.31479999423027039</v>
      </c>
      <c r="BJ1530" s="37">
        <v>76.599998474121094</v>
      </c>
      <c r="BK1530" s="36">
        <v>2.2160000000000002</v>
      </c>
      <c r="BL1530" s="36">
        <v>0.53600000000000003</v>
      </c>
      <c r="BM1530" s="36">
        <v>2.3860000000000001</v>
      </c>
      <c r="BN1530" s="36">
        <v>2</v>
      </c>
      <c r="BO1530" s="37">
        <v>0.40999999642372131</v>
      </c>
      <c r="BP1530" s="36">
        <v>12.800000190734863</v>
      </c>
      <c r="BQ1530" s="36">
        <v>3.6521000862121582</v>
      </c>
      <c r="BR1530" s="36">
        <v>0.76240000000000008</v>
      </c>
      <c r="BS1530" s="37">
        <v>3.7287000000000003</v>
      </c>
    </row>
    <row r="1531" spans="1:71">
      <c r="A1531" s="29">
        <v>29</v>
      </c>
      <c r="B1531" t="s">
        <v>122</v>
      </c>
      <c r="C1531" t="s">
        <v>314</v>
      </c>
      <c r="D1531" s="29">
        <v>2020</v>
      </c>
      <c r="E1531" s="30" t="s">
        <v>383</v>
      </c>
      <c r="F1531" s="31">
        <v>85.459999084472656</v>
      </c>
      <c r="G1531" s="1">
        <v>97.660003662109375</v>
      </c>
      <c r="H1531" s="2">
        <v>86.129997253417969</v>
      </c>
      <c r="I1531" s="3">
        <v>72.580001831054688</v>
      </c>
      <c r="J1531" s="1">
        <v>98.029998779296875</v>
      </c>
      <c r="K1531" s="1">
        <v>98.959999084472656</v>
      </c>
      <c r="L1531" s="1">
        <v>97.080001831054688</v>
      </c>
      <c r="M1531" s="1">
        <v>96.569999694824219</v>
      </c>
      <c r="N1531" s="2">
        <v>92.660003662109375</v>
      </c>
      <c r="O1531" s="2">
        <v>84.519996643066406</v>
      </c>
      <c r="P1531" s="2">
        <v>90.360000610351563</v>
      </c>
      <c r="Q1531" s="2">
        <v>76.980003356933594</v>
      </c>
      <c r="R1531" s="4">
        <v>70.779998779296875</v>
      </c>
      <c r="S1531" s="4">
        <v>88.319999694824219</v>
      </c>
      <c r="T1531" s="4">
        <v>56.090000152587891</v>
      </c>
      <c r="U1531" s="3">
        <v>75.129997253417969</v>
      </c>
      <c r="V1531" s="32"/>
      <c r="W1531" s="32">
        <v>43.970298767089844</v>
      </c>
      <c r="X1531" s="32">
        <v>3.5269999504089355</v>
      </c>
      <c r="Y1531" s="32">
        <v>5.8680000000000003</v>
      </c>
      <c r="Z1531" s="33">
        <v>2.8087000846862793</v>
      </c>
      <c r="AA1531" s="32">
        <v>0.48300000000000004</v>
      </c>
      <c r="AB1531" s="32">
        <v>1.7290000000000001</v>
      </c>
      <c r="AC1531" s="33">
        <v>1.2990000000000002</v>
      </c>
      <c r="AD1531" s="32">
        <v>95</v>
      </c>
      <c r="AE1531" s="32">
        <v>100</v>
      </c>
      <c r="AF1531" s="33">
        <v>15.616000000000001</v>
      </c>
      <c r="AG1531" s="32">
        <v>3.0659999847412109</v>
      </c>
      <c r="AH1531" s="32">
        <v>0.9100000262260437</v>
      </c>
      <c r="AI1531" s="32">
        <v>1</v>
      </c>
      <c r="AJ1531" s="33">
        <v>0.15629999339580536</v>
      </c>
      <c r="AK1531" s="34">
        <v>3.677</v>
      </c>
      <c r="AL1531" s="34">
        <v>4.6900000000000004E-2</v>
      </c>
      <c r="AM1531" s="34">
        <v>8.3999998867511749E-2</v>
      </c>
      <c r="AN1531" s="34">
        <v>99.969200000000001</v>
      </c>
      <c r="AO1531" s="35">
        <v>79.600000000000009</v>
      </c>
      <c r="AP1531" s="34">
        <v>0.97620000000000007</v>
      </c>
      <c r="AQ1531" s="34">
        <v>1.0860000000000001</v>
      </c>
      <c r="AR1531" s="34">
        <v>88.165599999999998</v>
      </c>
      <c r="AS1531" s="35">
        <v>148.82160000000002</v>
      </c>
      <c r="AT1531" s="34">
        <v>3.5860000000000003</v>
      </c>
      <c r="AU1531" s="34">
        <v>92.77600000000001</v>
      </c>
      <c r="AV1531" s="34">
        <v>155.52100000000002</v>
      </c>
      <c r="AW1531" s="35">
        <v>26.785700000000002</v>
      </c>
      <c r="AX1531" s="34">
        <v>99.7</v>
      </c>
      <c r="AY1531" s="34">
        <v>19.145999908447266</v>
      </c>
      <c r="AZ1531" s="34">
        <v>4.9626002311706543</v>
      </c>
      <c r="BA1531" s="35">
        <v>19.298400000000001</v>
      </c>
      <c r="BB1531" s="36">
        <v>19</v>
      </c>
      <c r="BC1531" s="36">
        <v>0.43500000238418579</v>
      </c>
      <c r="BD1531" s="36">
        <v>3.377000093460083</v>
      </c>
      <c r="BE1531" s="36">
        <v>0.87999999523162842</v>
      </c>
      <c r="BF1531" s="37">
        <v>4.2160000801086426</v>
      </c>
      <c r="BG1531" s="36">
        <v>9.6660003662109375</v>
      </c>
      <c r="BH1531" s="36">
        <v>85</v>
      </c>
      <c r="BI1531" s="36">
        <v>0.31200000643730164</v>
      </c>
      <c r="BJ1531" s="37">
        <v>76.800003051757813</v>
      </c>
      <c r="BK1531" s="36">
        <v>2.33</v>
      </c>
      <c r="BL1531" s="36">
        <v>0.48700000000000004</v>
      </c>
      <c r="BM1531" s="36">
        <v>2.54</v>
      </c>
      <c r="BN1531" s="36">
        <v>1.7000000476837158</v>
      </c>
      <c r="BO1531" s="37">
        <v>0.55000001192092896</v>
      </c>
      <c r="BP1531" s="36">
        <v>12.800000190734863</v>
      </c>
      <c r="BQ1531" s="36">
        <v>3.7718000411987305</v>
      </c>
      <c r="BR1531" s="36">
        <v>0.76860000000000006</v>
      </c>
      <c r="BS1531" s="37">
        <v>3.7287000000000003</v>
      </c>
    </row>
    <row r="1532" spans="1:71">
      <c r="A1532" s="29">
        <v>35</v>
      </c>
      <c r="B1532" t="s">
        <v>123</v>
      </c>
      <c r="C1532" t="s">
        <v>315</v>
      </c>
      <c r="D1532" s="29">
        <v>2011</v>
      </c>
      <c r="E1532" s="30" t="s">
        <v>383</v>
      </c>
      <c r="F1532" s="31">
        <v>81.029998779296875</v>
      </c>
      <c r="G1532" s="1">
        <v>93.370002746582031</v>
      </c>
      <c r="H1532" s="2">
        <v>76.209999084472656</v>
      </c>
      <c r="I1532" s="3">
        <v>73.519996643066406</v>
      </c>
      <c r="J1532" s="1">
        <v>96.05999755859375</v>
      </c>
      <c r="K1532" s="1">
        <v>98.360000610351563</v>
      </c>
      <c r="L1532" s="1">
        <v>93.080001831054688</v>
      </c>
      <c r="M1532" s="1">
        <v>85.970001220703125</v>
      </c>
      <c r="N1532" s="2">
        <v>92.160003662109375</v>
      </c>
      <c r="O1532" s="2">
        <v>67.800003051757813</v>
      </c>
      <c r="P1532" s="2">
        <v>68.680000305175781</v>
      </c>
      <c r="Q1532" s="2">
        <v>76.199996948242188</v>
      </c>
      <c r="R1532" s="4">
        <v>94.5</v>
      </c>
      <c r="S1532" s="4">
        <v>75.919998168945313</v>
      </c>
      <c r="T1532" s="4">
        <v>56.720001220703125</v>
      </c>
      <c r="U1532" s="3">
        <v>66.930000305175781</v>
      </c>
      <c r="V1532" s="32">
        <v>4</v>
      </c>
      <c r="W1532" s="32">
        <v>27.791900634765625</v>
      </c>
      <c r="X1532" s="32">
        <v>8.1829996109008789</v>
      </c>
      <c r="Y1532" s="32">
        <v>7.5980000000000008</v>
      </c>
      <c r="Z1532" s="33">
        <v>7.1949000358581543</v>
      </c>
      <c r="AA1532" s="32">
        <v>0.22500000000000001</v>
      </c>
      <c r="AB1532" s="32">
        <v>3.0910000000000002</v>
      </c>
      <c r="AC1532" s="33">
        <v>2.0350000000000001</v>
      </c>
      <c r="AD1532" s="32">
        <v>95</v>
      </c>
      <c r="AE1532" s="32">
        <v>100</v>
      </c>
      <c r="AF1532" s="33">
        <v>36.987000000000002</v>
      </c>
      <c r="AG1532" s="32">
        <v>8.8629999160766602</v>
      </c>
      <c r="AH1532" s="32">
        <v>0.95999997854232788</v>
      </c>
      <c r="AI1532" s="32">
        <v>2</v>
      </c>
      <c r="AJ1532" s="33">
        <v>1.444100022315979</v>
      </c>
      <c r="AK1532" s="34">
        <v>2.528</v>
      </c>
      <c r="AL1532" s="34">
        <v>1E-3</v>
      </c>
      <c r="AM1532" s="34">
        <v>2.899999963119626E-3</v>
      </c>
      <c r="AN1532" s="34">
        <v>96.1995</v>
      </c>
      <c r="AO1532" s="35">
        <v>95.133300000000006</v>
      </c>
      <c r="AP1532" s="34">
        <v>0.13159999999999999</v>
      </c>
      <c r="AQ1532" s="34">
        <v>3.7470000000000003</v>
      </c>
      <c r="AR1532" s="34">
        <v>70</v>
      </c>
      <c r="AS1532" s="35">
        <v>101.78790000000001</v>
      </c>
      <c r="AT1532" s="34">
        <v>3.31</v>
      </c>
      <c r="AU1532" s="34">
        <v>80.951000000000008</v>
      </c>
      <c r="AV1532" s="34">
        <v>417.86100000000005</v>
      </c>
      <c r="AW1532" s="35">
        <v>19.6309</v>
      </c>
      <c r="AX1532" s="34">
        <v>50</v>
      </c>
      <c r="AY1532" s="34">
        <v>21.690000534057617</v>
      </c>
      <c r="AZ1532" s="34">
        <v>17</v>
      </c>
      <c r="BA1532" s="35">
        <v>46.239800000000002</v>
      </c>
      <c r="BB1532" s="36">
        <v>37</v>
      </c>
      <c r="BC1532" s="36">
        <v>0.95099997520446777</v>
      </c>
      <c r="BD1532" s="36">
        <v>3.8480000495910645</v>
      </c>
      <c r="BE1532" s="36">
        <v>0.92100000381469727</v>
      </c>
      <c r="BF1532" s="37">
        <v>4.7919998168945313</v>
      </c>
      <c r="BG1532" s="36">
        <v>12.404000282287598</v>
      </c>
      <c r="BH1532" s="36">
        <v>46</v>
      </c>
      <c r="BI1532" s="36">
        <v>1.7726999521255493</v>
      </c>
      <c r="BJ1532" s="37">
        <v>74.199996948242188</v>
      </c>
      <c r="BK1532" s="36">
        <v>2.613</v>
      </c>
      <c r="BL1532" s="36">
        <v>2.7190000000000003</v>
      </c>
      <c r="BM1532" s="36">
        <v>2.3380000000000001</v>
      </c>
      <c r="BN1532" s="36">
        <v>5</v>
      </c>
      <c r="BO1532" s="37">
        <v>0.31999999284744263</v>
      </c>
      <c r="BP1532" s="36">
        <v>5.1999998092651367</v>
      </c>
      <c r="BQ1532" s="36">
        <v>0.93279999494552612</v>
      </c>
      <c r="BR1532" s="36">
        <v>0.89070000000000005</v>
      </c>
      <c r="BS1532" s="37">
        <v>2.7754000000000003</v>
      </c>
    </row>
    <row r="1533" spans="1:71">
      <c r="A1533" s="29">
        <v>34</v>
      </c>
      <c r="B1533" t="s">
        <v>123</v>
      </c>
      <c r="C1533" t="s">
        <v>315</v>
      </c>
      <c r="D1533" s="29">
        <v>2012</v>
      </c>
      <c r="E1533" s="30" t="s">
        <v>383</v>
      </c>
      <c r="F1533" s="31">
        <v>81.230003356933594</v>
      </c>
      <c r="G1533" s="1">
        <v>93.480003356933594</v>
      </c>
      <c r="H1533" s="2">
        <v>76.720001220703125</v>
      </c>
      <c r="I1533" s="3">
        <v>73.489997863769531</v>
      </c>
      <c r="J1533" s="1">
        <v>96.269996643066406</v>
      </c>
      <c r="K1533" s="1">
        <v>98.379997253417969</v>
      </c>
      <c r="L1533" s="1">
        <v>93.300003051757813</v>
      </c>
      <c r="M1533" s="1">
        <v>85.970001220703125</v>
      </c>
      <c r="N1533" s="2">
        <v>91.870002746582031</v>
      </c>
      <c r="O1533" s="2">
        <v>69.019996643066406</v>
      </c>
      <c r="P1533" s="2">
        <v>69.269996643066406</v>
      </c>
      <c r="Q1533" s="2">
        <v>76.699996948242188</v>
      </c>
      <c r="R1533" s="4">
        <v>94.040000915527344</v>
      </c>
      <c r="S1533" s="4">
        <v>76.160003662109375</v>
      </c>
      <c r="T1533" s="4">
        <v>56.360000610351563</v>
      </c>
      <c r="U1533" s="3">
        <v>67.410003662109375</v>
      </c>
      <c r="V1533" s="32">
        <v>3.5999999046325684</v>
      </c>
      <c r="W1533" s="32">
        <v>27.132099151611328</v>
      </c>
      <c r="X1533" s="32">
        <v>8.0819997787475586</v>
      </c>
      <c r="Y1533" s="32">
        <v>7.3640000000000008</v>
      </c>
      <c r="Z1533" s="33">
        <v>6.9748997688293457</v>
      </c>
      <c r="AA1533" s="32">
        <v>0.221</v>
      </c>
      <c r="AB1533" s="32">
        <v>3.1030000000000002</v>
      </c>
      <c r="AC1533" s="33">
        <v>1.9480000000000002</v>
      </c>
      <c r="AD1533" s="32">
        <v>95</v>
      </c>
      <c r="AE1533" s="32">
        <v>100</v>
      </c>
      <c r="AF1533" s="33">
        <v>35.809000000000005</v>
      </c>
      <c r="AG1533" s="32">
        <v>8.4560003280639648</v>
      </c>
      <c r="AH1533" s="32">
        <v>0.95999997854232788</v>
      </c>
      <c r="AI1533" s="32">
        <v>2</v>
      </c>
      <c r="AJ1533" s="33">
        <v>1.517300009727478</v>
      </c>
      <c r="AK1533" s="34">
        <v>2.528</v>
      </c>
      <c r="AL1533" s="34">
        <v>1E-3</v>
      </c>
      <c r="AM1533" s="34">
        <v>3.1000000890344381E-3</v>
      </c>
      <c r="AN1533" s="34">
        <v>95.028900000000007</v>
      </c>
      <c r="AO1533" s="35">
        <v>96.116700000000009</v>
      </c>
      <c r="AP1533" s="34">
        <v>0.13159999999999999</v>
      </c>
      <c r="AQ1533" s="34">
        <v>3.6540000000000004</v>
      </c>
      <c r="AR1533" s="34">
        <v>75.710000000000008</v>
      </c>
      <c r="AS1533" s="35">
        <v>109.6353</v>
      </c>
      <c r="AT1533" s="34">
        <v>3.31</v>
      </c>
      <c r="AU1533" s="34">
        <v>81.411000000000001</v>
      </c>
      <c r="AV1533" s="34">
        <v>407.173</v>
      </c>
      <c r="AW1533" s="35">
        <v>19.766100000000002</v>
      </c>
      <c r="AX1533" s="34">
        <v>45.7</v>
      </c>
      <c r="AY1533" s="34">
        <v>21.767000198364258</v>
      </c>
      <c r="AZ1533" s="34">
        <v>17</v>
      </c>
      <c r="BA1533" s="35">
        <v>44.830600000000004</v>
      </c>
      <c r="BB1533" s="36">
        <v>37</v>
      </c>
      <c r="BC1533" s="36">
        <v>0.94700002670288086</v>
      </c>
      <c r="BD1533" s="36">
        <v>3.7300000190734863</v>
      </c>
      <c r="BE1533" s="36">
        <v>0.93300002813339233</v>
      </c>
      <c r="BF1533" s="37">
        <v>4.7919998168945313</v>
      </c>
      <c r="BG1533" s="36">
        <v>12.491999626159668</v>
      </c>
      <c r="BH1533" s="36">
        <v>46</v>
      </c>
      <c r="BI1533" s="36">
        <v>1.559999942779541</v>
      </c>
      <c r="BJ1533" s="37">
        <v>74.800003051757813</v>
      </c>
      <c r="BK1533" s="36">
        <v>2.613</v>
      </c>
      <c r="BL1533" s="36">
        <v>2.7190000000000003</v>
      </c>
      <c r="BM1533" s="36">
        <v>2.3380000000000001</v>
      </c>
      <c r="BN1533" s="36">
        <v>5.3000001907348633</v>
      </c>
      <c r="BO1533" s="37">
        <v>0.33000001311302185</v>
      </c>
      <c r="BP1533" s="36">
        <v>5.1999998092651367</v>
      </c>
      <c r="BQ1533" s="36">
        <v>1.0023000240325928</v>
      </c>
      <c r="BR1533" s="36">
        <v>0.8983000000000001</v>
      </c>
      <c r="BS1533" s="37">
        <v>2.8071999999999999</v>
      </c>
    </row>
    <row r="1534" spans="1:71">
      <c r="A1534" s="29">
        <v>35</v>
      </c>
      <c r="B1534" t="s">
        <v>123</v>
      </c>
      <c r="C1534" t="s">
        <v>315</v>
      </c>
      <c r="D1534" s="29">
        <v>2018</v>
      </c>
      <c r="E1534" s="30" t="s">
        <v>383</v>
      </c>
      <c r="F1534" s="31">
        <v>83.139999389648438</v>
      </c>
      <c r="G1534" s="1">
        <v>93.879997253417969</v>
      </c>
      <c r="H1534" s="2">
        <v>83.330001831054688</v>
      </c>
      <c r="I1534" s="3">
        <v>72.220001220703125</v>
      </c>
      <c r="J1534" s="1">
        <v>95.529998779296875</v>
      </c>
      <c r="K1534" s="1">
        <v>98.470001220703125</v>
      </c>
      <c r="L1534" s="1">
        <v>94.790000915527344</v>
      </c>
      <c r="M1534" s="1">
        <v>86.730003356933594</v>
      </c>
      <c r="N1534" s="2">
        <v>91.69000244140625</v>
      </c>
      <c r="O1534" s="2">
        <v>88.220001220703125</v>
      </c>
      <c r="P1534" s="2">
        <v>71.970001220703125</v>
      </c>
      <c r="Q1534" s="2">
        <v>81.459999084472656</v>
      </c>
      <c r="R1534" s="4">
        <v>89.480003356933594</v>
      </c>
      <c r="S1534" s="4">
        <v>78.120002746582031</v>
      </c>
      <c r="T1534" s="4">
        <v>52.430000305175781</v>
      </c>
      <c r="U1534" s="3">
        <v>68.830001831054688</v>
      </c>
      <c r="V1534" s="32">
        <v>6.5</v>
      </c>
      <c r="W1534" s="32">
        <v>23.663000106811523</v>
      </c>
      <c r="X1534" s="32">
        <v>7.6389999389648438</v>
      </c>
      <c r="Y1534" s="32">
        <v>7.673</v>
      </c>
      <c r="Z1534" s="33">
        <v>5.8962001800537109</v>
      </c>
      <c r="AA1534" s="32">
        <v>0.19800000000000001</v>
      </c>
      <c r="AB1534" s="32">
        <v>3.0700000000000003</v>
      </c>
      <c r="AC1534" s="33">
        <v>1.6900000000000002</v>
      </c>
      <c r="AD1534" s="32">
        <v>95</v>
      </c>
      <c r="AE1534" s="32">
        <v>100</v>
      </c>
      <c r="AF1534" s="33">
        <v>27.865000000000002</v>
      </c>
      <c r="AG1534" s="32">
        <v>6.8520002365112305</v>
      </c>
      <c r="AH1534" s="32">
        <v>0.9100000262260437</v>
      </c>
      <c r="AI1534" s="32">
        <v>2</v>
      </c>
      <c r="AJ1534" s="33">
        <v>1.0473999977111816</v>
      </c>
      <c r="AK1534" s="34">
        <v>2.4630000000000001</v>
      </c>
      <c r="AL1534" s="34">
        <v>1E-3</v>
      </c>
      <c r="AM1534" s="34">
        <v>8.999999612569809E-3</v>
      </c>
      <c r="AN1534" s="34">
        <v>93.523600000000002</v>
      </c>
      <c r="AO1534" s="35">
        <v>99.9</v>
      </c>
      <c r="AP1534" s="34">
        <v>0.80900000000000005</v>
      </c>
      <c r="AQ1534" s="34">
        <v>3.665</v>
      </c>
      <c r="AR1534" s="34">
        <v>80.47590000000001</v>
      </c>
      <c r="AS1534" s="35">
        <v>128.4436</v>
      </c>
      <c r="AT1534" s="34">
        <v>3.1850000000000001</v>
      </c>
      <c r="AU1534" s="34">
        <v>83.182000000000002</v>
      </c>
      <c r="AV1534" s="34">
        <v>355.22</v>
      </c>
      <c r="AW1534" s="35">
        <v>20.699100000000001</v>
      </c>
      <c r="AX1534" s="34">
        <v>41.9</v>
      </c>
      <c r="AY1534" s="34">
        <v>17.562999725341797</v>
      </c>
      <c r="AZ1534" s="34">
        <v>17</v>
      </c>
      <c r="BA1534" s="35">
        <v>35.3932</v>
      </c>
      <c r="BB1534" s="36">
        <v>36</v>
      </c>
      <c r="BC1534" s="36">
        <v>0.92799997329711914</v>
      </c>
      <c r="BD1534" s="36">
        <v>3.0769999027252197</v>
      </c>
      <c r="BE1534" s="36">
        <v>0.9089999794960022</v>
      </c>
      <c r="BF1534" s="37">
        <v>4.7969999313354492</v>
      </c>
      <c r="BG1534" s="36">
        <v>12.060999870300293</v>
      </c>
      <c r="BH1534" s="36">
        <v>50</v>
      </c>
      <c r="BI1534" s="36">
        <v>1.3970999717712402</v>
      </c>
      <c r="BJ1534" s="37">
        <v>77.800003051757813</v>
      </c>
      <c r="BK1534" s="36">
        <v>2.3069999999999999</v>
      </c>
      <c r="BL1534" s="36">
        <v>2.8360000000000003</v>
      </c>
      <c r="BM1534" s="36">
        <v>2.19</v>
      </c>
      <c r="BN1534" s="36">
        <v>6.5999999046325684</v>
      </c>
      <c r="BO1534" s="37">
        <v>0.36000001430511475</v>
      </c>
      <c r="BP1534" s="36">
        <v>11.199999809265137</v>
      </c>
      <c r="BQ1534" s="36">
        <v>1.5702999830245972</v>
      </c>
      <c r="BR1534" s="36">
        <v>0.92480000000000007</v>
      </c>
      <c r="BS1534" s="37">
        <v>2.2565</v>
      </c>
    </row>
    <row r="1535" spans="1:71">
      <c r="A1535" s="29">
        <v>35</v>
      </c>
      <c r="B1535" t="s">
        <v>123</v>
      </c>
      <c r="C1535" t="s">
        <v>315</v>
      </c>
      <c r="D1535" s="29">
        <v>2017</v>
      </c>
      <c r="E1535" s="30" t="s">
        <v>383</v>
      </c>
      <c r="F1535" s="31">
        <v>83.129997253417969</v>
      </c>
      <c r="G1535" s="1">
        <v>94.050003051757813</v>
      </c>
      <c r="H1535" s="2">
        <v>83.139999389648438</v>
      </c>
      <c r="I1535" s="3">
        <v>72.180000305175781</v>
      </c>
      <c r="J1535" s="1">
        <v>95.75</v>
      </c>
      <c r="K1535" s="1">
        <v>98.44000244140625</v>
      </c>
      <c r="L1535" s="1">
        <v>94.730003356933594</v>
      </c>
      <c r="M1535" s="1">
        <v>87.279998779296875</v>
      </c>
      <c r="N1535" s="2">
        <v>91.75</v>
      </c>
      <c r="O1535" s="2">
        <v>86.989997863769531</v>
      </c>
      <c r="P1535" s="2">
        <v>71.980003356933594</v>
      </c>
      <c r="Q1535" s="2">
        <v>81.860000610351563</v>
      </c>
      <c r="R1535" s="4">
        <v>91.370002746582031</v>
      </c>
      <c r="S1535" s="4">
        <v>78.25</v>
      </c>
      <c r="T1535" s="4">
        <v>50.349998474121094</v>
      </c>
      <c r="U1535" s="3">
        <v>68.760002136230469</v>
      </c>
      <c r="V1535" s="32">
        <v>5.8000001907348633</v>
      </c>
      <c r="W1535" s="32">
        <v>23.510099411010742</v>
      </c>
      <c r="X1535" s="32">
        <v>7.6840000152587891</v>
      </c>
      <c r="Y1535" s="32">
        <v>7.4060000000000006</v>
      </c>
      <c r="Z1535" s="33">
        <v>6.0574002265930176</v>
      </c>
      <c r="AA1535" s="32">
        <v>0.20700000000000002</v>
      </c>
      <c r="AB1535" s="32">
        <v>3.1160000000000001</v>
      </c>
      <c r="AC1535" s="33">
        <v>1.734</v>
      </c>
      <c r="AD1535" s="32">
        <v>95</v>
      </c>
      <c r="AE1535" s="32">
        <v>100</v>
      </c>
      <c r="AF1535" s="33">
        <v>28.188000000000002</v>
      </c>
      <c r="AG1535" s="32">
        <v>7.0120000839233398</v>
      </c>
      <c r="AH1535" s="32">
        <v>0.9100000262260437</v>
      </c>
      <c r="AI1535" s="32">
        <v>2</v>
      </c>
      <c r="AJ1535" s="33">
        <v>0.80949997901916504</v>
      </c>
      <c r="AK1535" s="34">
        <v>2.4660000000000002</v>
      </c>
      <c r="AL1535" s="34">
        <v>1E-3</v>
      </c>
      <c r="AM1535" s="34">
        <v>2.0000000949949026E-3</v>
      </c>
      <c r="AN1535" s="34">
        <v>93.916000000000011</v>
      </c>
      <c r="AO1535" s="35">
        <v>99.300000000000011</v>
      </c>
      <c r="AP1535" s="34">
        <v>0.80900000000000005</v>
      </c>
      <c r="AQ1535" s="34">
        <v>3.5530000000000004</v>
      </c>
      <c r="AR1535" s="34">
        <v>77.634700000000009</v>
      </c>
      <c r="AS1535" s="35">
        <v>122.81150000000001</v>
      </c>
      <c r="AT1535" s="34">
        <v>3.2280000000000002</v>
      </c>
      <c r="AU1535" s="34">
        <v>82.728000000000009</v>
      </c>
      <c r="AV1535" s="34">
        <v>362.42500000000001</v>
      </c>
      <c r="AW1535" s="35">
        <v>20.797900000000002</v>
      </c>
      <c r="AX1535" s="34">
        <v>40.9</v>
      </c>
      <c r="AY1535" s="34">
        <v>17.354000091552734</v>
      </c>
      <c r="AZ1535" s="34">
        <v>17</v>
      </c>
      <c r="BA1535" s="35">
        <v>34.487400000000001</v>
      </c>
      <c r="BB1535" s="36">
        <v>36</v>
      </c>
      <c r="BC1535" s="36">
        <v>0.9309999942779541</v>
      </c>
      <c r="BD1535" s="36">
        <v>3.562000036239624</v>
      </c>
      <c r="BE1535" s="36">
        <v>0.87599998712539673</v>
      </c>
      <c r="BF1535" s="37">
        <v>4.7919998168945313</v>
      </c>
      <c r="BG1535" s="36">
        <v>12.230999946594238</v>
      </c>
      <c r="BH1535" s="36">
        <v>51</v>
      </c>
      <c r="BI1535" s="36">
        <v>1.424299955368042</v>
      </c>
      <c r="BJ1535" s="37">
        <v>77.400001525878906</v>
      </c>
      <c r="BK1535" s="36">
        <v>2.343</v>
      </c>
      <c r="BL1535" s="36">
        <v>2.8120000000000003</v>
      </c>
      <c r="BM1535" s="36">
        <v>2.202</v>
      </c>
      <c r="BN1535" s="36">
        <v>6.9000000953674316</v>
      </c>
      <c r="BO1535" s="37">
        <v>0.25999999046325684</v>
      </c>
      <c r="BP1535" s="36">
        <v>9.1999998092651367</v>
      </c>
      <c r="BQ1535" s="36">
        <v>1.4881999492645264</v>
      </c>
      <c r="BR1535" s="36">
        <v>0.9214</v>
      </c>
      <c r="BS1535" s="37">
        <v>2.4152</v>
      </c>
    </row>
    <row r="1536" spans="1:71">
      <c r="A1536" s="29">
        <v>35</v>
      </c>
      <c r="B1536" t="s">
        <v>123</v>
      </c>
      <c r="C1536" t="s">
        <v>315</v>
      </c>
      <c r="D1536" s="29">
        <v>2016</v>
      </c>
      <c r="E1536" s="30" t="s">
        <v>383</v>
      </c>
      <c r="F1536" s="31">
        <v>82.510002136230469</v>
      </c>
      <c r="G1536" s="1">
        <v>93.669998168945313</v>
      </c>
      <c r="H1536" s="2">
        <v>81.139999389648438</v>
      </c>
      <c r="I1536" s="3">
        <v>72.720001220703125</v>
      </c>
      <c r="J1536" s="1">
        <v>95.930000305175781</v>
      </c>
      <c r="K1536" s="1">
        <v>98.419998168945313</v>
      </c>
      <c r="L1536" s="1">
        <v>94.300003051757813</v>
      </c>
      <c r="M1536" s="1">
        <v>86.029998779296875</v>
      </c>
      <c r="N1536" s="2">
        <v>92.120002746582031</v>
      </c>
      <c r="O1536" s="2">
        <v>80.620002746582031</v>
      </c>
      <c r="P1536" s="2">
        <v>71.110000610351563</v>
      </c>
      <c r="Q1536" s="2">
        <v>80.709999084472656</v>
      </c>
      <c r="R1536" s="4">
        <v>92.260002136230469</v>
      </c>
      <c r="S1536" s="4">
        <v>78.129997253417969</v>
      </c>
      <c r="T1536" s="4">
        <v>51.580001831054688</v>
      </c>
      <c r="U1536" s="3">
        <v>68.930000305175781</v>
      </c>
      <c r="V1536" s="32">
        <v>5.1999998092651367</v>
      </c>
      <c r="W1536" s="32">
        <v>24.000200271606445</v>
      </c>
      <c r="X1536" s="32">
        <v>7.7430000305175781</v>
      </c>
      <c r="Y1536" s="32">
        <v>6.9930000000000003</v>
      </c>
      <c r="Z1536" s="33">
        <v>6.2228999137878418</v>
      </c>
      <c r="AA1536" s="32">
        <v>0.216</v>
      </c>
      <c r="AB1536" s="32">
        <v>3.1520000000000001</v>
      </c>
      <c r="AC1536" s="33">
        <v>1.768</v>
      </c>
      <c r="AD1536" s="32">
        <v>95</v>
      </c>
      <c r="AE1536" s="32">
        <v>100</v>
      </c>
      <c r="AF1536" s="33">
        <v>30.475000000000001</v>
      </c>
      <c r="AG1536" s="32">
        <v>7.3390002250671387</v>
      </c>
      <c r="AH1536" s="32">
        <v>0.9100000262260437</v>
      </c>
      <c r="AI1536" s="32">
        <v>2</v>
      </c>
      <c r="AJ1536" s="33">
        <v>1.2710000276565552</v>
      </c>
      <c r="AK1536" s="34">
        <v>2.4660000000000002</v>
      </c>
      <c r="AL1536" s="34">
        <v>1E-3</v>
      </c>
      <c r="AM1536" s="34">
        <v>3.0000000260770321E-3</v>
      </c>
      <c r="AN1536" s="34">
        <v>94.850300000000004</v>
      </c>
      <c r="AO1536" s="35">
        <v>99.300000000000011</v>
      </c>
      <c r="AP1536" s="34">
        <v>0.54239999999999999</v>
      </c>
      <c r="AQ1536" s="34">
        <v>3.5530000000000004</v>
      </c>
      <c r="AR1536" s="34">
        <v>79.98</v>
      </c>
      <c r="AS1536" s="35">
        <v>117.48620000000001</v>
      </c>
      <c r="AT1536" s="34">
        <v>3.2280000000000002</v>
      </c>
      <c r="AU1536" s="34">
        <v>82.14</v>
      </c>
      <c r="AV1536" s="34">
        <v>379.98200000000003</v>
      </c>
      <c r="AW1536" s="35">
        <v>20.6129</v>
      </c>
      <c r="AX1536" s="34">
        <v>43</v>
      </c>
      <c r="AY1536" s="34">
        <v>18.802999496459961</v>
      </c>
      <c r="AZ1536" s="34">
        <v>17</v>
      </c>
      <c r="BA1536" s="35">
        <v>36.354399999999998</v>
      </c>
      <c r="BB1536" s="36">
        <v>36</v>
      </c>
      <c r="BC1536" s="36">
        <v>0.9309999942779541</v>
      </c>
      <c r="BD1536" s="36">
        <v>3.7360000610351563</v>
      </c>
      <c r="BE1536" s="36">
        <v>0.87599998712539673</v>
      </c>
      <c r="BF1536" s="37">
        <v>4.7919998168945313</v>
      </c>
      <c r="BG1536" s="36">
        <v>12.034999847412109</v>
      </c>
      <c r="BH1536" s="36">
        <v>51</v>
      </c>
      <c r="BI1536" s="36">
        <v>1.4514000415802002</v>
      </c>
      <c r="BJ1536" s="37">
        <v>76.800003051757813</v>
      </c>
      <c r="BK1536" s="36">
        <v>2.343</v>
      </c>
      <c r="BL1536" s="36">
        <v>2.8120000000000003</v>
      </c>
      <c r="BM1536" s="36">
        <v>2.202</v>
      </c>
      <c r="BN1536" s="36">
        <v>6.5</v>
      </c>
      <c r="BO1536" s="37">
        <v>0.28999999165534973</v>
      </c>
      <c r="BP1536" s="36">
        <v>9.1999998092651367</v>
      </c>
      <c r="BQ1536" s="36">
        <v>1.3443000316619873</v>
      </c>
      <c r="BR1536" s="36">
        <v>0.91760000000000008</v>
      </c>
      <c r="BS1536" s="37">
        <v>2.5329000000000002</v>
      </c>
    </row>
    <row r="1537" spans="1:71">
      <c r="A1537" s="29">
        <v>35</v>
      </c>
      <c r="B1537" t="s">
        <v>123</v>
      </c>
      <c r="C1537" t="s">
        <v>315</v>
      </c>
      <c r="D1537" s="29">
        <v>2015</v>
      </c>
      <c r="E1537" s="30" t="s">
        <v>383</v>
      </c>
      <c r="F1537" s="31">
        <v>82.510002136230469</v>
      </c>
      <c r="G1537" s="1">
        <v>93.80999755859375</v>
      </c>
      <c r="H1537" s="2">
        <v>80.720001220703125</v>
      </c>
      <c r="I1537" s="3">
        <v>73</v>
      </c>
      <c r="J1537" s="1">
        <v>96.410003662109375</v>
      </c>
      <c r="K1537" s="1">
        <v>98.400001525878906</v>
      </c>
      <c r="L1537" s="1">
        <v>94.430000305175781</v>
      </c>
      <c r="M1537" s="1">
        <v>86</v>
      </c>
      <c r="N1537" s="2">
        <v>92.550003051757813</v>
      </c>
      <c r="O1537" s="2">
        <v>79.110000610351563</v>
      </c>
      <c r="P1537" s="2">
        <v>71.010002136230469</v>
      </c>
      <c r="Q1537" s="2">
        <v>80.230003356933594</v>
      </c>
      <c r="R1537" s="4">
        <v>92.349998474121094</v>
      </c>
      <c r="S1537" s="4">
        <v>77.709999084472656</v>
      </c>
      <c r="T1537" s="4">
        <v>53.159999847412109</v>
      </c>
      <c r="U1537" s="3">
        <v>68.769996643066406</v>
      </c>
      <c r="V1537" s="32">
        <v>3.7000000476837158</v>
      </c>
      <c r="W1537" s="32">
        <v>24.717599868774414</v>
      </c>
      <c r="X1537" s="32">
        <v>7.814000129699707</v>
      </c>
      <c r="Y1537" s="32">
        <v>6.7120000000000006</v>
      </c>
      <c r="Z1537" s="33">
        <v>6.3948001861572266</v>
      </c>
      <c r="AA1537" s="32">
        <v>0.216</v>
      </c>
      <c r="AB1537" s="32">
        <v>3.18</v>
      </c>
      <c r="AC1537" s="33">
        <v>1.7950000000000002</v>
      </c>
      <c r="AD1537" s="32">
        <v>95</v>
      </c>
      <c r="AE1537" s="32">
        <v>100</v>
      </c>
      <c r="AF1537" s="33">
        <v>29.770000000000003</v>
      </c>
      <c r="AG1537" s="32">
        <v>7.1999998092651367</v>
      </c>
      <c r="AH1537" s="32">
        <v>0.9100000262260437</v>
      </c>
      <c r="AI1537" s="32">
        <v>2</v>
      </c>
      <c r="AJ1537" s="33">
        <v>1.309499979019165</v>
      </c>
      <c r="AK1537" s="34">
        <v>2.4660000000000002</v>
      </c>
      <c r="AL1537" s="34">
        <v>1E-3</v>
      </c>
      <c r="AM1537" s="34">
        <v>4.0000001899898052E-3</v>
      </c>
      <c r="AN1537" s="34">
        <v>95.935200000000009</v>
      </c>
      <c r="AO1537" s="35">
        <v>99.300000000000011</v>
      </c>
      <c r="AP1537" s="34">
        <v>0.54239999999999999</v>
      </c>
      <c r="AQ1537" s="34">
        <v>3.319</v>
      </c>
      <c r="AR1537" s="34">
        <v>77.882600000000011</v>
      </c>
      <c r="AS1537" s="35">
        <v>114.5099</v>
      </c>
      <c r="AT1537" s="34">
        <v>3.2280000000000002</v>
      </c>
      <c r="AU1537" s="34">
        <v>82.295000000000002</v>
      </c>
      <c r="AV1537" s="34">
        <v>373.42099999999999</v>
      </c>
      <c r="AW1537" s="35">
        <v>20.412600000000001</v>
      </c>
      <c r="AX1537" s="34">
        <v>43.300000000000004</v>
      </c>
      <c r="AY1537" s="34">
        <v>18.304000854492188</v>
      </c>
      <c r="AZ1537" s="34">
        <v>17</v>
      </c>
      <c r="BA1537" s="35">
        <v>38.125399999999999</v>
      </c>
      <c r="BB1537" s="36">
        <v>37</v>
      </c>
      <c r="BC1537" s="36">
        <v>0.91399997472763062</v>
      </c>
      <c r="BD1537" s="36">
        <v>3.7369999885559082</v>
      </c>
      <c r="BE1537" s="36">
        <v>0.87599998712539673</v>
      </c>
      <c r="BF1537" s="37">
        <v>4.7919998168945313</v>
      </c>
      <c r="BG1537" s="36">
        <v>12.22700023651123</v>
      </c>
      <c r="BH1537" s="36">
        <v>50</v>
      </c>
      <c r="BI1537" s="36">
        <v>1.478600025177002</v>
      </c>
      <c r="BJ1537" s="37">
        <v>76.400001525878906</v>
      </c>
      <c r="BK1537" s="36">
        <v>2.343</v>
      </c>
      <c r="BL1537" s="36">
        <v>2.8120000000000003</v>
      </c>
      <c r="BM1537" s="36">
        <v>2.202</v>
      </c>
      <c r="BN1537" s="36">
        <v>5.9000000953674316</v>
      </c>
      <c r="BO1537" s="37">
        <v>0.31999999284744263</v>
      </c>
      <c r="BP1537" s="36">
        <v>7.1999998092651367</v>
      </c>
      <c r="BQ1537" s="36">
        <v>1.433899998664856</v>
      </c>
      <c r="BR1537" s="36">
        <v>0.91360000000000008</v>
      </c>
      <c r="BS1537" s="37">
        <v>2.6276999999999999</v>
      </c>
    </row>
    <row r="1538" spans="1:71">
      <c r="A1538" s="29">
        <v>35</v>
      </c>
      <c r="B1538" t="s">
        <v>123</v>
      </c>
      <c r="C1538" t="s">
        <v>315</v>
      </c>
      <c r="D1538" s="29">
        <v>2014</v>
      </c>
      <c r="E1538" s="30" t="s">
        <v>383</v>
      </c>
      <c r="F1538" s="31">
        <v>82.44000244140625</v>
      </c>
      <c r="G1538" s="1">
        <v>93.800003051757813</v>
      </c>
      <c r="H1538" s="2">
        <v>80.660003662109375</v>
      </c>
      <c r="I1538" s="3">
        <v>72.860000610351563</v>
      </c>
      <c r="J1538" s="1">
        <v>96.430000305175781</v>
      </c>
      <c r="K1538" s="1">
        <v>98.389999389648438</v>
      </c>
      <c r="L1538" s="1">
        <v>94.129997253417969</v>
      </c>
      <c r="M1538" s="1">
        <v>86.269996643066406</v>
      </c>
      <c r="N1538" s="2">
        <v>92.419998168945313</v>
      </c>
      <c r="O1538" s="2">
        <v>81.019996643066406</v>
      </c>
      <c r="P1538" s="2">
        <v>70.459999084472656</v>
      </c>
      <c r="Q1538" s="2">
        <v>78.720001220703125</v>
      </c>
      <c r="R1538" s="4">
        <v>92.349998474121094</v>
      </c>
      <c r="S1538" s="4">
        <v>76.69000244140625</v>
      </c>
      <c r="T1538" s="4">
        <v>53.689998626708984</v>
      </c>
      <c r="U1538" s="3">
        <v>68.680000305175781</v>
      </c>
      <c r="V1538" s="32">
        <v>3.5</v>
      </c>
      <c r="W1538" s="32">
        <v>25.361900329589844</v>
      </c>
      <c r="X1538" s="32">
        <v>7.8949999809265137</v>
      </c>
      <c r="Y1538" s="32">
        <v>6.75</v>
      </c>
      <c r="Z1538" s="33">
        <v>6.5760002136230469</v>
      </c>
      <c r="AA1538" s="32">
        <v>0.218</v>
      </c>
      <c r="AB1538" s="32">
        <v>3.202</v>
      </c>
      <c r="AC1538" s="33">
        <v>1.8280000000000001</v>
      </c>
      <c r="AD1538" s="32">
        <v>95</v>
      </c>
      <c r="AE1538" s="32">
        <v>100</v>
      </c>
      <c r="AF1538" s="33">
        <v>31.399000000000001</v>
      </c>
      <c r="AG1538" s="32">
        <v>7.3340001106262207</v>
      </c>
      <c r="AH1538" s="32">
        <v>0.9100000262260437</v>
      </c>
      <c r="AI1538" s="32">
        <v>2</v>
      </c>
      <c r="AJ1538" s="33">
        <v>1.1634999513626099</v>
      </c>
      <c r="AK1538" s="34">
        <v>2.4660000000000002</v>
      </c>
      <c r="AL1538" s="34">
        <v>1E-3</v>
      </c>
      <c r="AM1538" s="34">
        <v>4.0000001899898052E-3</v>
      </c>
      <c r="AN1538" s="34">
        <v>95.605699999999999</v>
      </c>
      <c r="AO1538" s="35">
        <v>99.300000000000011</v>
      </c>
      <c r="AP1538" s="34">
        <v>0.62740000000000007</v>
      </c>
      <c r="AQ1538" s="34">
        <v>3.319</v>
      </c>
      <c r="AR1538" s="34">
        <v>76.710000000000008</v>
      </c>
      <c r="AS1538" s="35">
        <v>112.5502</v>
      </c>
      <c r="AT1538" s="34">
        <v>3.2280000000000002</v>
      </c>
      <c r="AU1538" s="34">
        <v>82.115000000000009</v>
      </c>
      <c r="AV1538" s="34">
        <v>380.54300000000001</v>
      </c>
      <c r="AW1538" s="35">
        <v>20.202400000000001</v>
      </c>
      <c r="AX1538" s="34">
        <v>45.800000000000004</v>
      </c>
      <c r="AY1538" s="34">
        <v>19.315000534057617</v>
      </c>
      <c r="AZ1538" s="34">
        <v>17</v>
      </c>
      <c r="BA1538" s="35">
        <v>41.390599999999999</v>
      </c>
      <c r="BB1538" s="36">
        <v>37</v>
      </c>
      <c r="BC1538" s="36">
        <v>0.91399997472763062</v>
      </c>
      <c r="BD1538" s="36">
        <v>3.7369999885559082</v>
      </c>
      <c r="BE1538" s="36">
        <v>0.87599998712539673</v>
      </c>
      <c r="BF1538" s="37">
        <v>4.7919998168945313</v>
      </c>
      <c r="BG1538" s="36">
        <v>12.48799991607666</v>
      </c>
      <c r="BH1538" s="36">
        <v>47</v>
      </c>
      <c r="BI1538" s="36">
        <v>1.5056999921798706</v>
      </c>
      <c r="BJ1538" s="37">
        <v>75.800003051757813</v>
      </c>
      <c r="BK1538" s="36">
        <v>2.343</v>
      </c>
      <c r="BL1538" s="36">
        <v>2.8120000000000003</v>
      </c>
      <c r="BM1538" s="36">
        <v>2.202</v>
      </c>
      <c r="BN1538" s="36">
        <v>5.5999999046325684</v>
      </c>
      <c r="BO1538" s="37">
        <v>0.31999999284744263</v>
      </c>
      <c r="BP1538" s="36">
        <v>7.1999998092651367</v>
      </c>
      <c r="BQ1538" s="36">
        <v>1.2051999568939209</v>
      </c>
      <c r="BR1538" s="36">
        <v>0.90950000000000009</v>
      </c>
      <c r="BS1538" s="37">
        <v>2.7333000000000003</v>
      </c>
    </row>
    <row r="1539" spans="1:71">
      <c r="A1539" s="29">
        <v>35</v>
      </c>
      <c r="B1539" t="s">
        <v>123</v>
      </c>
      <c r="C1539" t="s">
        <v>315</v>
      </c>
      <c r="D1539" s="29">
        <v>2013</v>
      </c>
      <c r="E1539" s="30" t="s">
        <v>383</v>
      </c>
      <c r="F1539" s="31">
        <v>82.25</v>
      </c>
      <c r="G1539" s="1">
        <v>93.550003051757813</v>
      </c>
      <c r="H1539" s="2">
        <v>80.19000244140625</v>
      </c>
      <c r="I1539" s="3">
        <v>73.010002136230469</v>
      </c>
      <c r="J1539" s="1">
        <v>96.370002746582031</v>
      </c>
      <c r="K1539" s="1">
        <v>98.389999389648438</v>
      </c>
      <c r="L1539" s="1">
        <v>93.839996337890625</v>
      </c>
      <c r="M1539" s="1">
        <v>85.610000610351563</v>
      </c>
      <c r="N1539" s="2">
        <v>91.790000915527344</v>
      </c>
      <c r="O1539" s="2">
        <v>80.800003051757813</v>
      </c>
      <c r="P1539" s="2">
        <v>70.069999694824219</v>
      </c>
      <c r="Q1539" s="2">
        <v>78.099998474121094</v>
      </c>
      <c r="R1539" s="4">
        <v>93.589996337890625</v>
      </c>
      <c r="S1539" s="4">
        <v>76.290000915527344</v>
      </c>
      <c r="T1539" s="4">
        <v>54.540000915527344</v>
      </c>
      <c r="U1539" s="3">
        <v>67.610000610351563</v>
      </c>
      <c r="V1539" s="32">
        <v>3.5</v>
      </c>
      <c r="W1539" s="32">
        <v>26.095500946044922</v>
      </c>
      <c r="X1539" s="32">
        <v>7.9860000610351563</v>
      </c>
      <c r="Y1539" s="32">
        <v>6.8970000000000002</v>
      </c>
      <c r="Z1539" s="33">
        <v>6.769899845123291</v>
      </c>
      <c r="AA1539" s="32">
        <v>0.22</v>
      </c>
      <c r="AB1539" s="32">
        <v>3.1340000000000003</v>
      </c>
      <c r="AC1539" s="33">
        <v>1.8760000000000001</v>
      </c>
      <c r="AD1539" s="32">
        <v>95</v>
      </c>
      <c r="AE1539" s="32">
        <v>100</v>
      </c>
      <c r="AF1539" s="33">
        <v>32.929000000000002</v>
      </c>
      <c r="AG1539" s="32">
        <v>7.9239997863769531</v>
      </c>
      <c r="AH1539" s="32">
        <v>0.93999999761581421</v>
      </c>
      <c r="AI1539" s="32">
        <v>2</v>
      </c>
      <c r="AJ1539" s="33">
        <v>1.6268999576568604</v>
      </c>
      <c r="AK1539" s="34">
        <v>2.528</v>
      </c>
      <c r="AL1539" s="34">
        <v>1E-3</v>
      </c>
      <c r="AM1539" s="34">
        <v>3.1000000890344381E-3</v>
      </c>
      <c r="AN1539" s="34">
        <v>94.405000000000001</v>
      </c>
      <c r="AO1539" s="35">
        <v>97.100000000000009</v>
      </c>
      <c r="AP1539" s="34">
        <v>0.62740000000000007</v>
      </c>
      <c r="AQ1539" s="34">
        <v>3.4220000000000002</v>
      </c>
      <c r="AR1539" s="34">
        <v>74.44</v>
      </c>
      <c r="AS1539" s="35">
        <v>110.6143</v>
      </c>
      <c r="AT1539" s="34">
        <v>3.31</v>
      </c>
      <c r="AU1539" s="34">
        <v>81.707999999999998</v>
      </c>
      <c r="AV1539" s="34">
        <v>393.42600000000004</v>
      </c>
      <c r="AW1539" s="35">
        <v>20.016300000000001</v>
      </c>
      <c r="AX1539" s="34">
        <v>46.5</v>
      </c>
      <c r="AY1539" s="34">
        <v>19.764999389648438</v>
      </c>
      <c r="AZ1539" s="34">
        <v>17</v>
      </c>
      <c r="BA1539" s="35">
        <v>42.721200000000003</v>
      </c>
      <c r="BB1539" s="36">
        <v>37</v>
      </c>
      <c r="BC1539" s="36">
        <v>0.92500001192092896</v>
      </c>
      <c r="BD1539" s="36">
        <v>3.7300000190734863</v>
      </c>
      <c r="BE1539" s="36">
        <v>0.93199998140335083</v>
      </c>
      <c r="BF1539" s="37">
        <v>4.7919998168945313</v>
      </c>
      <c r="BG1539" s="36">
        <v>12.496999740600586</v>
      </c>
      <c r="BH1539" s="36">
        <v>46</v>
      </c>
      <c r="BI1539" s="36">
        <v>1.5328999757766724</v>
      </c>
      <c r="BJ1539" s="37">
        <v>75.300003051757813</v>
      </c>
      <c r="BK1539" s="36">
        <v>2.48</v>
      </c>
      <c r="BL1539" s="36">
        <v>2.7190000000000003</v>
      </c>
      <c r="BM1539" s="36">
        <v>2.2480000000000002</v>
      </c>
      <c r="BN1539" s="36">
        <v>5</v>
      </c>
      <c r="BO1539" s="37">
        <v>0.27000001072883606</v>
      </c>
      <c r="BP1539" s="36">
        <v>5.1999998092651367</v>
      </c>
      <c r="BQ1539" s="36">
        <v>1.1229000091552734</v>
      </c>
      <c r="BR1539" s="36">
        <v>0.90470000000000006</v>
      </c>
      <c r="BS1539" s="37">
        <v>2.7532000000000001</v>
      </c>
    </row>
    <row r="1540" spans="1:71">
      <c r="A1540" s="29">
        <v>36</v>
      </c>
      <c r="B1540" t="s">
        <v>123</v>
      </c>
      <c r="C1540" t="s">
        <v>315</v>
      </c>
      <c r="D1540" s="29">
        <v>2019</v>
      </c>
      <c r="E1540" s="30" t="s">
        <v>383</v>
      </c>
      <c r="F1540" s="31">
        <v>82.580001831054688</v>
      </c>
      <c r="G1540" s="1">
        <v>93.5</v>
      </c>
      <c r="H1540" s="2">
        <v>82.709999084472656</v>
      </c>
      <c r="I1540" s="3">
        <v>71.529998779296875</v>
      </c>
      <c r="J1540" s="1">
        <v>95.80999755859375</v>
      </c>
      <c r="K1540" s="1">
        <v>98.480003356933594</v>
      </c>
      <c r="L1540" s="1">
        <v>94.949996948242188</v>
      </c>
      <c r="M1540" s="1">
        <v>84.739997863769531</v>
      </c>
      <c r="N1540" s="2">
        <v>91.949996948242188</v>
      </c>
      <c r="O1540" s="2">
        <v>83.769996643066406</v>
      </c>
      <c r="P1540" s="2">
        <v>72.629997253417969</v>
      </c>
      <c r="Q1540" s="2">
        <v>82.459999084472656</v>
      </c>
      <c r="R1540" s="4">
        <v>88.260002136230469</v>
      </c>
      <c r="S1540" s="4">
        <v>78.290000915527344</v>
      </c>
      <c r="T1540" s="4">
        <v>51.169998168945313</v>
      </c>
      <c r="U1540" s="3">
        <v>68.400001525878906</v>
      </c>
      <c r="V1540" s="32">
        <v>5.8000001907348633</v>
      </c>
      <c r="W1540" s="32">
        <v>22.728000640869141</v>
      </c>
      <c r="X1540" s="32">
        <v>7.559999942779541</v>
      </c>
      <c r="Y1540" s="32">
        <v>7.8720000000000008</v>
      </c>
      <c r="Z1540" s="33">
        <v>5.7402000427246094</v>
      </c>
      <c r="AA1540" s="32">
        <v>0.19400000000000001</v>
      </c>
      <c r="AB1540" s="32">
        <v>3.0529999999999999</v>
      </c>
      <c r="AC1540" s="33">
        <v>1.681</v>
      </c>
      <c r="AD1540" s="32">
        <v>95</v>
      </c>
      <c r="AE1540" s="32">
        <v>100</v>
      </c>
      <c r="AF1540" s="33">
        <v>27.024000000000001</v>
      </c>
      <c r="AG1540" s="32">
        <v>6.8779997825622559</v>
      </c>
      <c r="AH1540" s="32">
        <v>0.85000002384185791</v>
      </c>
      <c r="AI1540" s="32">
        <v>2</v>
      </c>
      <c r="AJ1540" s="33">
        <v>1.468500018119812</v>
      </c>
      <c r="AK1540" s="34">
        <v>2.4590000000000001</v>
      </c>
      <c r="AL1540" s="34">
        <v>1E-3</v>
      </c>
      <c r="AM1540" s="34">
        <v>8.999999612569809E-3</v>
      </c>
      <c r="AN1540" s="34">
        <v>94.50160000000001</v>
      </c>
      <c r="AO1540" s="35">
        <v>99.300000000000011</v>
      </c>
      <c r="AP1540" s="34">
        <v>0.70240000000000002</v>
      </c>
      <c r="AQ1540" s="34">
        <v>3.1710000000000003</v>
      </c>
      <c r="AR1540" s="34">
        <v>81.625700000000009</v>
      </c>
      <c r="AS1540" s="35">
        <v>130.65130000000002</v>
      </c>
      <c r="AT1540" s="34">
        <v>3.1660000000000004</v>
      </c>
      <c r="AU1540" s="34">
        <v>83.435000000000002</v>
      </c>
      <c r="AV1540" s="34">
        <v>347.98700000000002</v>
      </c>
      <c r="AW1540" s="35">
        <v>21.019600000000001</v>
      </c>
      <c r="AX1540" s="34">
        <v>42.4</v>
      </c>
      <c r="AY1540" s="34">
        <v>17.347999572753906</v>
      </c>
      <c r="AZ1540" s="34">
        <v>17</v>
      </c>
      <c r="BA1540" s="35">
        <v>32.7776</v>
      </c>
      <c r="BB1540" s="36">
        <v>36</v>
      </c>
      <c r="BC1540" s="36">
        <v>0.83799999952316284</v>
      </c>
      <c r="BD1540" s="36">
        <v>3.2599999904632568</v>
      </c>
      <c r="BE1540" s="36">
        <v>0.88400000333786011</v>
      </c>
      <c r="BF1540" s="37">
        <v>4.815000057220459</v>
      </c>
      <c r="BG1540" s="36">
        <v>11.895999908447266</v>
      </c>
      <c r="BH1540" s="36">
        <v>50</v>
      </c>
      <c r="BI1540" s="36">
        <v>1.3700000047683716</v>
      </c>
      <c r="BJ1540" s="37">
        <v>78.300003051757813</v>
      </c>
      <c r="BK1540" s="36">
        <v>2.3879999999999999</v>
      </c>
      <c r="BL1540" s="36">
        <v>2.4119999999999999</v>
      </c>
      <c r="BM1540" s="36">
        <v>2.1720000000000002</v>
      </c>
      <c r="BN1540" s="36">
        <v>6.3000001907348633</v>
      </c>
      <c r="BO1540" s="37">
        <v>0.34999999403953552</v>
      </c>
      <c r="BP1540" s="36">
        <v>11.199999809265137</v>
      </c>
      <c r="BQ1540" s="36">
        <v>1.4996000528335571</v>
      </c>
      <c r="BR1540" s="36">
        <v>0.9274</v>
      </c>
      <c r="BS1540" s="37">
        <v>2.1774</v>
      </c>
    </row>
    <row r="1541" spans="1:71">
      <c r="A1541" s="29">
        <v>36</v>
      </c>
      <c r="B1541" t="s">
        <v>123</v>
      </c>
      <c r="C1541" t="s">
        <v>315</v>
      </c>
      <c r="D1541" s="29">
        <v>2020</v>
      </c>
      <c r="E1541" s="30" t="s">
        <v>383</v>
      </c>
      <c r="F1541" s="31">
        <v>83.150001525878906</v>
      </c>
      <c r="G1541" s="1">
        <v>93.879997253417969</v>
      </c>
      <c r="H1541" s="2">
        <v>82.980003356933594</v>
      </c>
      <c r="I1541" s="3">
        <v>72.580001831054688</v>
      </c>
      <c r="J1541" s="1">
        <v>95.75</v>
      </c>
      <c r="K1541" s="1">
        <v>98.489997863769531</v>
      </c>
      <c r="L1541" s="1">
        <v>95.099998474121094</v>
      </c>
      <c r="M1541" s="1">
        <v>86.199996948242188</v>
      </c>
      <c r="N1541" s="2">
        <v>92.290000915527344</v>
      </c>
      <c r="O1541" s="2">
        <v>85.260002136230469</v>
      </c>
      <c r="P1541" s="2">
        <v>71.730003356933594</v>
      </c>
      <c r="Q1541" s="2">
        <v>82.629997253417969</v>
      </c>
      <c r="R1541" s="4">
        <v>89.010002136230469</v>
      </c>
      <c r="S1541" s="4">
        <v>78.389999389648438</v>
      </c>
      <c r="T1541" s="4">
        <v>53.439998626708984</v>
      </c>
      <c r="U1541" s="3">
        <v>69.480003356933594</v>
      </c>
      <c r="V1541" s="32">
        <v>6.0999999046325684</v>
      </c>
      <c r="W1541" s="32">
        <v>22.158599853515625</v>
      </c>
      <c r="X1541" s="32">
        <v>7.4850001335144043</v>
      </c>
      <c r="Y1541" s="32">
        <v>8.0510000000000002</v>
      </c>
      <c r="Z1541" s="33">
        <v>5.585899829864502</v>
      </c>
      <c r="AA1541" s="32">
        <v>0.19</v>
      </c>
      <c r="AB1541" s="32">
        <v>3.0370000000000004</v>
      </c>
      <c r="AC1541" s="33">
        <v>1.671</v>
      </c>
      <c r="AD1541" s="32">
        <v>95</v>
      </c>
      <c r="AE1541" s="32">
        <v>100</v>
      </c>
      <c r="AF1541" s="33">
        <v>26.212</v>
      </c>
      <c r="AG1541" s="32">
        <v>6.7639999389648438</v>
      </c>
      <c r="AH1541" s="32">
        <v>0.88999998569488525</v>
      </c>
      <c r="AI1541" s="32">
        <v>2</v>
      </c>
      <c r="AJ1541" s="33">
        <v>1.1369999647140503</v>
      </c>
      <c r="AK1541" s="34">
        <v>2.548</v>
      </c>
      <c r="AL1541" s="34">
        <v>1E-3</v>
      </c>
      <c r="AM1541" s="34">
        <v>8.999999612569809E-3</v>
      </c>
      <c r="AN1541" s="34">
        <v>94.50160000000001</v>
      </c>
      <c r="AO1541" s="35">
        <v>99.300000000000011</v>
      </c>
      <c r="AP1541" s="34">
        <v>0.70240000000000002</v>
      </c>
      <c r="AQ1541" s="34">
        <v>3.6140000000000003</v>
      </c>
      <c r="AR1541" s="34">
        <v>80.660300000000007</v>
      </c>
      <c r="AS1541" s="35">
        <v>132.80180000000001</v>
      </c>
      <c r="AT1541" s="34">
        <v>2.8130000000000002</v>
      </c>
      <c r="AU1541" s="34">
        <v>83.63300000000001</v>
      </c>
      <c r="AV1541" s="34">
        <v>340.96600000000001</v>
      </c>
      <c r="AW1541" s="35">
        <v>21.166</v>
      </c>
      <c r="AX1541" s="34">
        <v>43.6</v>
      </c>
      <c r="AY1541" s="34">
        <v>17.136999130249023</v>
      </c>
      <c r="AZ1541" s="34">
        <v>17</v>
      </c>
      <c r="BA1541" s="35">
        <v>32.477699999999999</v>
      </c>
      <c r="BB1541" s="36">
        <v>36</v>
      </c>
      <c r="BC1541" s="36">
        <v>0.90200001001358032</v>
      </c>
      <c r="BD1541" s="36">
        <v>3.1050000190734863</v>
      </c>
      <c r="BE1541" s="36">
        <v>0.89899998903274536</v>
      </c>
      <c r="BF1541" s="37">
        <v>4.815000057220459</v>
      </c>
      <c r="BG1541" s="36">
        <v>11.798000335693359</v>
      </c>
      <c r="BH1541" s="36">
        <v>50</v>
      </c>
      <c r="BI1541" s="36">
        <v>1.3473000526428223</v>
      </c>
      <c r="BJ1541" s="37">
        <v>78.599998474121094</v>
      </c>
      <c r="BK1541" s="36">
        <v>2.6859999999999999</v>
      </c>
      <c r="BL1541" s="36">
        <v>2.2570000000000001</v>
      </c>
      <c r="BM1541" s="36">
        <v>2.3970000000000002</v>
      </c>
      <c r="BN1541" s="36">
        <v>6</v>
      </c>
      <c r="BO1541" s="37">
        <v>0.31000000238418579</v>
      </c>
      <c r="BP1541" s="36">
        <v>15.199999809265137</v>
      </c>
      <c r="BQ1541" s="36">
        <v>1.5485999584197998</v>
      </c>
      <c r="BR1541" s="36">
        <v>0.9325</v>
      </c>
      <c r="BS1541" s="37">
        <v>2.1774</v>
      </c>
    </row>
    <row r="1542" spans="1:71">
      <c r="A1542" s="29">
        <v>22</v>
      </c>
      <c r="B1542" t="s">
        <v>124</v>
      </c>
      <c r="C1542" t="s">
        <v>316</v>
      </c>
      <c r="D1542" s="29">
        <v>2011</v>
      </c>
      <c r="E1542" s="30" t="s">
        <v>383</v>
      </c>
      <c r="F1542" s="31">
        <v>85.480003356933594</v>
      </c>
      <c r="G1542" s="1">
        <v>95.069999694824219</v>
      </c>
      <c r="H1542" s="2">
        <v>82.580001831054688</v>
      </c>
      <c r="I1542" s="3">
        <v>78.80999755859375</v>
      </c>
      <c r="J1542" s="1">
        <v>97.349998474121094</v>
      </c>
      <c r="K1542" s="1">
        <v>98.400001525878906</v>
      </c>
      <c r="L1542" s="1">
        <v>96.379997253417969</v>
      </c>
      <c r="M1542" s="1">
        <v>88.139999389648438</v>
      </c>
      <c r="N1542" s="2">
        <v>98.430000305175781</v>
      </c>
      <c r="O1542" s="2">
        <v>67.540000915527344</v>
      </c>
      <c r="P1542" s="2">
        <v>78.629997253417969</v>
      </c>
      <c r="Q1542" s="2">
        <v>85.699996948242188</v>
      </c>
      <c r="R1542" s="4">
        <v>95.339996337890625</v>
      </c>
      <c r="S1542" s="4">
        <v>79.529998779296875</v>
      </c>
      <c r="T1542" s="4">
        <v>65.819999694824219</v>
      </c>
      <c r="U1542" s="3">
        <v>74.529998779296875</v>
      </c>
      <c r="V1542" s="32">
        <v>2.5</v>
      </c>
      <c r="W1542" s="32">
        <v>17.315099716186523</v>
      </c>
      <c r="X1542" s="32">
        <v>7.8000001907348633</v>
      </c>
      <c r="Y1542" s="32">
        <v>3.6580000000000004</v>
      </c>
      <c r="Z1542" s="33">
        <v>3.3875000476837158</v>
      </c>
      <c r="AA1542" s="32">
        <v>0.114</v>
      </c>
      <c r="AB1542" s="32">
        <v>2.3850000000000002</v>
      </c>
      <c r="AC1542" s="33">
        <v>2.7360000000000002</v>
      </c>
      <c r="AD1542" s="32">
        <v>95</v>
      </c>
      <c r="AE1542" s="32">
        <v>100</v>
      </c>
      <c r="AF1542" s="33">
        <v>19.353000000000002</v>
      </c>
      <c r="AG1542" s="32">
        <v>7.429999828338623</v>
      </c>
      <c r="AH1542" s="32">
        <v>0.93999999761581421</v>
      </c>
      <c r="AI1542" s="32">
        <v>2</v>
      </c>
      <c r="AJ1542" s="33">
        <v>0.63919997215270996</v>
      </c>
      <c r="AK1542" s="34">
        <v>3.8860000000000001</v>
      </c>
      <c r="AL1542" s="34">
        <v>1.1000000000000001E-3</v>
      </c>
      <c r="AM1542" s="34">
        <v>2.9999999329447746E-2</v>
      </c>
      <c r="AN1542" s="34">
        <v>99.2928</v>
      </c>
      <c r="AO1542" s="35">
        <v>95.14</v>
      </c>
      <c r="AP1542" s="34">
        <v>0.21050000000000002</v>
      </c>
      <c r="AQ1542" s="34">
        <v>3.5780000000000003</v>
      </c>
      <c r="AR1542" s="34">
        <v>64</v>
      </c>
      <c r="AS1542" s="35">
        <v>103.2762</v>
      </c>
      <c r="AT1542" s="34">
        <v>3.411</v>
      </c>
      <c r="AU1542" s="34">
        <v>88.215000000000003</v>
      </c>
      <c r="AV1542" s="34">
        <v>269.846</v>
      </c>
      <c r="AW1542" s="35">
        <v>22.208000000000002</v>
      </c>
      <c r="AX1542" s="34">
        <v>22.3</v>
      </c>
      <c r="AY1542" s="34">
        <v>18.681999206542969</v>
      </c>
      <c r="AZ1542" s="34">
        <v>17</v>
      </c>
      <c r="BA1542" s="35">
        <v>22.837800000000001</v>
      </c>
      <c r="BB1542" s="36">
        <v>38</v>
      </c>
      <c r="BC1542" s="36">
        <v>0.95999997854232788</v>
      </c>
      <c r="BD1542" s="36">
        <v>3.7009999752044678</v>
      </c>
      <c r="BE1542" s="36">
        <v>0.96399998664855957</v>
      </c>
      <c r="BF1542" s="37">
        <v>4.8299999237060547</v>
      </c>
      <c r="BG1542" s="36">
        <v>13.496999740600586</v>
      </c>
      <c r="BH1542" s="36">
        <v>61</v>
      </c>
      <c r="BI1542" s="36">
        <v>0.60110002756118774</v>
      </c>
      <c r="BJ1542" s="37">
        <v>70.900001525878906</v>
      </c>
      <c r="BK1542" s="36">
        <v>3.1150000000000002</v>
      </c>
      <c r="BL1542" s="36">
        <v>3.3930000000000002</v>
      </c>
      <c r="BM1542" s="36">
        <v>2.242</v>
      </c>
      <c r="BN1542" s="36">
        <v>3.0999999046325684</v>
      </c>
      <c r="BO1542" s="37">
        <v>0.34999999403953552</v>
      </c>
      <c r="BP1542" s="36">
        <v>3</v>
      </c>
      <c r="BQ1542" s="36">
        <v>2.3620998859405518</v>
      </c>
      <c r="BR1542" s="36">
        <v>0.91250000000000009</v>
      </c>
      <c r="BS1542" s="37">
        <v>4.1219999999999999</v>
      </c>
    </row>
    <row r="1543" spans="1:71">
      <c r="A1543" s="29">
        <v>20</v>
      </c>
      <c r="B1543" t="s">
        <v>124</v>
      </c>
      <c r="C1543" t="s">
        <v>316</v>
      </c>
      <c r="D1543" s="29">
        <v>2017</v>
      </c>
      <c r="E1543" s="30" t="s">
        <v>383</v>
      </c>
      <c r="F1543" s="31">
        <v>87.580001831054688</v>
      </c>
      <c r="G1543" s="1">
        <v>95.279998779296875</v>
      </c>
      <c r="H1543" s="2">
        <v>88.69000244140625</v>
      </c>
      <c r="I1543" s="3">
        <v>78.769996643066406</v>
      </c>
      <c r="J1543" s="1">
        <v>97.529998779296875</v>
      </c>
      <c r="K1543" s="1">
        <v>98.470001220703125</v>
      </c>
      <c r="L1543" s="1">
        <v>97.139999389648438</v>
      </c>
      <c r="M1543" s="1">
        <v>88</v>
      </c>
      <c r="N1543" s="2">
        <v>98.879997253417969</v>
      </c>
      <c r="O1543" s="2">
        <v>85.160003662109375</v>
      </c>
      <c r="P1543" s="2">
        <v>82.089996337890625</v>
      </c>
      <c r="Q1543" s="2">
        <v>88.639999389648438</v>
      </c>
      <c r="R1543" s="4">
        <v>95.910003662109375</v>
      </c>
      <c r="S1543" s="4">
        <v>80.930000305175781</v>
      </c>
      <c r="T1543" s="4">
        <v>63.209999084472656</v>
      </c>
      <c r="U1543" s="3">
        <v>75.040000915527344</v>
      </c>
      <c r="V1543" s="32">
        <v>2.5</v>
      </c>
      <c r="W1543" s="32">
        <v>13.800800323486328</v>
      </c>
      <c r="X1543" s="32">
        <v>7.3779997825622559</v>
      </c>
      <c r="Y1543" s="32">
        <v>6.3920000000000003</v>
      </c>
      <c r="Z1543" s="33">
        <v>2.4818000793457031</v>
      </c>
      <c r="AA1543" s="32">
        <v>0.10200000000000001</v>
      </c>
      <c r="AB1543" s="32">
        <v>2.4710000000000001</v>
      </c>
      <c r="AC1543" s="33">
        <v>2.4130000000000003</v>
      </c>
      <c r="AD1543" s="32">
        <v>95</v>
      </c>
      <c r="AE1543" s="32">
        <v>100</v>
      </c>
      <c r="AF1543" s="33">
        <v>15.271000000000001</v>
      </c>
      <c r="AG1543" s="32">
        <v>5.8470001220703125</v>
      </c>
      <c r="AH1543" s="32">
        <v>0.94999998807907104</v>
      </c>
      <c r="AI1543" s="32">
        <v>2</v>
      </c>
      <c r="AJ1543" s="33">
        <v>0.96560001373291016</v>
      </c>
      <c r="AK1543" s="34">
        <v>3.8800000000000003</v>
      </c>
      <c r="AL1543" s="34">
        <v>1.2000000000000001E-3</v>
      </c>
      <c r="AM1543" s="34">
        <v>2.4299999698996544E-2</v>
      </c>
      <c r="AN1543" s="34">
        <v>99.54910000000001</v>
      </c>
      <c r="AO1543" s="35">
        <v>97.300000000000011</v>
      </c>
      <c r="AP1543" s="34">
        <v>0.81459999999999999</v>
      </c>
      <c r="AQ1543" s="34">
        <v>3.3730000000000002</v>
      </c>
      <c r="AR1543" s="34">
        <v>73.098700000000008</v>
      </c>
      <c r="AS1543" s="35">
        <v>113.6504</v>
      </c>
      <c r="AT1543" s="34">
        <v>3.3290000000000002</v>
      </c>
      <c r="AU1543" s="34">
        <v>90.646000000000001</v>
      </c>
      <c r="AV1543" s="34">
        <v>229.99</v>
      </c>
      <c r="AW1543" s="35">
        <v>23.595400000000001</v>
      </c>
      <c r="AX1543" s="34">
        <v>17.3</v>
      </c>
      <c r="AY1543" s="34">
        <v>15.913000106811523</v>
      </c>
      <c r="AZ1543" s="34">
        <v>17</v>
      </c>
      <c r="BA1543" s="35">
        <v>17.177099999999999</v>
      </c>
      <c r="BB1543" s="36">
        <v>39</v>
      </c>
      <c r="BC1543" s="36">
        <v>0.93300002813339233</v>
      </c>
      <c r="BD1543" s="36">
        <v>3.8540000915527344</v>
      </c>
      <c r="BE1543" s="36">
        <v>0.9649999737739563</v>
      </c>
      <c r="BF1543" s="37">
        <v>4.8039999008178711</v>
      </c>
      <c r="BG1543" s="36">
        <v>10.527999877929688</v>
      </c>
      <c r="BH1543" s="36">
        <v>61</v>
      </c>
      <c r="BI1543" s="36">
        <v>0.42419999837875366</v>
      </c>
      <c r="BJ1543" s="37">
        <v>73.900001525878906</v>
      </c>
      <c r="BK1543" s="36">
        <v>2.8460000000000001</v>
      </c>
      <c r="BL1543" s="36">
        <v>3.1630000000000003</v>
      </c>
      <c r="BM1543" s="36">
        <v>2.323</v>
      </c>
      <c r="BN1543" s="36">
        <v>4.5</v>
      </c>
      <c r="BO1543" s="37">
        <v>0.46000000834465027</v>
      </c>
      <c r="BP1543" s="36">
        <v>5</v>
      </c>
      <c r="BQ1543" s="36">
        <v>2.875499963760376</v>
      </c>
      <c r="BR1543" s="36">
        <v>0.9346000000000001</v>
      </c>
      <c r="BS1543" s="37">
        <v>3.7325000000000004</v>
      </c>
    </row>
    <row r="1544" spans="1:71">
      <c r="A1544" s="29">
        <v>20</v>
      </c>
      <c r="B1544" t="s">
        <v>124</v>
      </c>
      <c r="C1544" t="s">
        <v>316</v>
      </c>
      <c r="D1544" s="29">
        <v>2016</v>
      </c>
      <c r="E1544" s="30" t="s">
        <v>383</v>
      </c>
      <c r="F1544" s="31">
        <v>87.239997863769531</v>
      </c>
      <c r="G1544" s="1">
        <v>95.360000610351563</v>
      </c>
      <c r="H1544" s="2">
        <v>87.800003051757813</v>
      </c>
      <c r="I1544" s="3">
        <v>78.55999755859375</v>
      </c>
      <c r="J1544" s="1">
        <v>97.470001220703125</v>
      </c>
      <c r="K1544" s="1">
        <v>98.449996948242188</v>
      </c>
      <c r="L1544" s="1">
        <v>96.970001220703125</v>
      </c>
      <c r="M1544" s="1">
        <v>88.540000915527344</v>
      </c>
      <c r="N1544" s="2">
        <v>98.730003356933594</v>
      </c>
      <c r="O1544" s="2">
        <v>83.55999755859375</v>
      </c>
      <c r="P1544" s="2">
        <v>81.300003051757813</v>
      </c>
      <c r="Q1544" s="2">
        <v>87.599998474121094</v>
      </c>
      <c r="R1544" s="4">
        <v>94.319999694824219</v>
      </c>
      <c r="S1544" s="4">
        <v>80.050003051757813</v>
      </c>
      <c r="T1544" s="4">
        <v>64.529998779296875</v>
      </c>
      <c r="U1544" s="3">
        <v>75.319999694824219</v>
      </c>
      <c r="V1544" s="32">
        <v>2.5</v>
      </c>
      <c r="W1544" s="32">
        <v>14.781999588012695</v>
      </c>
      <c r="X1544" s="32">
        <v>7.4330000877380371</v>
      </c>
      <c r="Y1544" s="32">
        <v>7.0110000000000001</v>
      </c>
      <c r="Z1544" s="33">
        <v>2.6110999584197998</v>
      </c>
      <c r="AA1544" s="32">
        <v>0.10500000000000001</v>
      </c>
      <c r="AB1544" s="32">
        <v>2.5070000000000001</v>
      </c>
      <c r="AC1544" s="33">
        <v>2.4610000000000003</v>
      </c>
      <c r="AD1544" s="32">
        <v>95</v>
      </c>
      <c r="AE1544" s="32">
        <v>100</v>
      </c>
      <c r="AF1544" s="33">
        <v>16.193999999999999</v>
      </c>
      <c r="AG1544" s="32">
        <v>5.7670001983642578</v>
      </c>
      <c r="AH1544" s="32">
        <v>0.94999998807907104</v>
      </c>
      <c r="AI1544" s="32">
        <v>2</v>
      </c>
      <c r="AJ1544" s="33">
        <v>0.77389997243881226</v>
      </c>
      <c r="AK1544" s="34">
        <v>3.8770000000000002</v>
      </c>
      <c r="AL1544" s="34">
        <v>1.2000000000000001E-3</v>
      </c>
      <c r="AM1544" s="34">
        <v>1.9300000742077827E-2</v>
      </c>
      <c r="AN1544" s="34">
        <v>99.20150000000001</v>
      </c>
      <c r="AO1544" s="35">
        <v>97.300000000000011</v>
      </c>
      <c r="AP1544" s="34">
        <v>0.7288</v>
      </c>
      <c r="AQ1544" s="34">
        <v>3.6440000000000001</v>
      </c>
      <c r="AR1544" s="34">
        <v>71.59</v>
      </c>
      <c r="AS1544" s="35">
        <v>112.5223</v>
      </c>
      <c r="AT1544" s="34">
        <v>3.3850000000000002</v>
      </c>
      <c r="AU1544" s="34">
        <v>90.356999999999999</v>
      </c>
      <c r="AV1544" s="34">
        <v>237.06900000000002</v>
      </c>
      <c r="AW1544" s="35">
        <v>23.105800000000002</v>
      </c>
      <c r="AX1544" s="34">
        <v>19</v>
      </c>
      <c r="AY1544" s="34">
        <v>17.128000259399414</v>
      </c>
      <c r="AZ1544" s="34">
        <v>17</v>
      </c>
      <c r="BA1544" s="35">
        <v>18.9817</v>
      </c>
      <c r="BB1544" s="36">
        <v>39</v>
      </c>
      <c r="BC1544" s="36">
        <v>0.95599997043609619</v>
      </c>
      <c r="BD1544" s="36">
        <v>3.4240000247955322</v>
      </c>
      <c r="BE1544" s="36">
        <v>0.96899998188018799</v>
      </c>
      <c r="BF1544" s="37">
        <v>4.8210000991821289</v>
      </c>
      <c r="BG1544" s="36">
        <v>12.944999694824219</v>
      </c>
      <c r="BH1544" s="36">
        <v>60</v>
      </c>
      <c r="BI1544" s="36">
        <v>0.4440000057220459</v>
      </c>
      <c r="BJ1544" s="37">
        <v>73.400001525878906</v>
      </c>
      <c r="BK1544" s="36">
        <v>2.85</v>
      </c>
      <c r="BL1544" s="36">
        <v>3.2570000000000001</v>
      </c>
      <c r="BM1544" s="36">
        <v>2.3730000000000002</v>
      </c>
      <c r="BN1544" s="36">
        <v>4.1999998092651367</v>
      </c>
      <c r="BO1544" s="37">
        <v>0.46000000834465027</v>
      </c>
      <c r="BP1544" s="36">
        <v>5</v>
      </c>
      <c r="BQ1544" s="36">
        <v>2.8770999908447266</v>
      </c>
      <c r="BR1544" s="36">
        <v>0.93220000000000003</v>
      </c>
      <c r="BS1544" s="37">
        <v>3.8054000000000001</v>
      </c>
    </row>
    <row r="1545" spans="1:71">
      <c r="A1545" s="29">
        <v>20</v>
      </c>
      <c r="B1545" t="s">
        <v>124</v>
      </c>
      <c r="C1545" t="s">
        <v>316</v>
      </c>
      <c r="D1545" s="29">
        <v>2015</v>
      </c>
      <c r="E1545" s="30" t="s">
        <v>383</v>
      </c>
      <c r="F1545" s="31">
        <v>87.220001220703125</v>
      </c>
      <c r="G1545" s="1">
        <v>95.44000244140625</v>
      </c>
      <c r="H1545" s="2">
        <v>87.699996948242188</v>
      </c>
      <c r="I1545" s="3">
        <v>78.529998779296875</v>
      </c>
      <c r="J1545" s="1">
        <v>97.400001525878906</v>
      </c>
      <c r="K1545" s="1">
        <v>98.419998168945313</v>
      </c>
      <c r="L1545" s="1">
        <v>97.050003051757813</v>
      </c>
      <c r="M1545" s="1">
        <v>88.879997253417969</v>
      </c>
      <c r="N1545" s="2">
        <v>98.75</v>
      </c>
      <c r="O1545" s="2">
        <v>83.099998474121094</v>
      </c>
      <c r="P1545" s="2">
        <v>81.400001525878906</v>
      </c>
      <c r="Q1545" s="2">
        <v>87.569999694824219</v>
      </c>
      <c r="R1545" s="4">
        <v>93.720001220703125</v>
      </c>
      <c r="S1545" s="4">
        <v>78.989997863769531</v>
      </c>
      <c r="T1545" s="4">
        <v>65.550003051757813</v>
      </c>
      <c r="U1545" s="3">
        <v>75.860000610351563</v>
      </c>
      <c r="V1545" s="32">
        <v>2.5</v>
      </c>
      <c r="W1545" s="32">
        <v>14.939499855041504</v>
      </c>
      <c r="X1545" s="32">
        <v>7.495999813079834</v>
      </c>
      <c r="Y1545" s="32">
        <v>8.1859999999999999</v>
      </c>
      <c r="Z1545" s="33">
        <v>2.7471001148223877</v>
      </c>
      <c r="AA1545" s="32">
        <v>0.10500000000000001</v>
      </c>
      <c r="AB1545" s="32">
        <v>2.5460000000000003</v>
      </c>
      <c r="AC1545" s="33">
        <v>2.5129999999999999</v>
      </c>
      <c r="AD1545" s="32">
        <v>95</v>
      </c>
      <c r="AE1545" s="32">
        <v>100</v>
      </c>
      <c r="AF1545" s="33">
        <v>15.783000000000001</v>
      </c>
      <c r="AG1545" s="32">
        <v>5.4640002250671387</v>
      </c>
      <c r="AH1545" s="32">
        <v>0.93000000715255737</v>
      </c>
      <c r="AI1545" s="32">
        <v>2</v>
      </c>
      <c r="AJ1545" s="33">
        <v>0.58160001039505005</v>
      </c>
      <c r="AK1545" s="34">
        <v>3.8770000000000002</v>
      </c>
      <c r="AL1545" s="34">
        <v>1.2000000000000001E-3</v>
      </c>
      <c r="AM1545" s="34">
        <v>2.239999920129776E-2</v>
      </c>
      <c r="AN1545" s="34">
        <v>99.343000000000004</v>
      </c>
      <c r="AO1545" s="35">
        <v>97.100000000000009</v>
      </c>
      <c r="AP1545" s="34">
        <v>0.7288</v>
      </c>
      <c r="AQ1545" s="34">
        <v>3.452</v>
      </c>
      <c r="AR1545" s="34">
        <v>72.675600000000003</v>
      </c>
      <c r="AS1545" s="35">
        <v>110.68600000000001</v>
      </c>
      <c r="AT1545" s="34">
        <v>3.4260000000000002</v>
      </c>
      <c r="AU1545" s="34">
        <v>90.608000000000004</v>
      </c>
      <c r="AV1545" s="34">
        <v>232.50500000000002</v>
      </c>
      <c r="AW1545" s="35">
        <v>22.945399999999999</v>
      </c>
      <c r="AX1545" s="34">
        <v>19.8</v>
      </c>
      <c r="AY1545" s="34">
        <v>16.632999420166016</v>
      </c>
      <c r="AZ1545" s="34">
        <v>17</v>
      </c>
      <c r="BA1545" s="35">
        <v>19.503</v>
      </c>
      <c r="BB1545" s="36">
        <v>38</v>
      </c>
      <c r="BC1545" s="36">
        <v>0.94700002670288086</v>
      </c>
      <c r="BD1545" s="36">
        <v>3.4240000247955322</v>
      </c>
      <c r="BE1545" s="36">
        <v>0.96899998188018799</v>
      </c>
      <c r="BF1545" s="37">
        <v>4.8210000991821289</v>
      </c>
      <c r="BG1545" s="36">
        <v>15.090999603271484</v>
      </c>
      <c r="BH1545" s="36">
        <v>58</v>
      </c>
      <c r="BI1545" s="36">
        <v>0.46380001306533813</v>
      </c>
      <c r="BJ1545" s="37">
        <v>73</v>
      </c>
      <c r="BK1545" s="36">
        <v>2.9210000000000003</v>
      </c>
      <c r="BL1545" s="36">
        <v>3.379</v>
      </c>
      <c r="BM1545" s="36">
        <v>2.4050000000000002</v>
      </c>
      <c r="BN1545" s="36">
        <v>3.9000000953674316</v>
      </c>
      <c r="BO1545" s="37">
        <v>0.41999998688697815</v>
      </c>
      <c r="BP1545" s="36">
        <v>5</v>
      </c>
      <c r="BQ1545" s="36">
        <v>2.8127999305725098</v>
      </c>
      <c r="BR1545" s="36">
        <v>0.92930000000000001</v>
      </c>
      <c r="BS1545" s="37">
        <v>3.9542000000000002</v>
      </c>
    </row>
    <row r="1546" spans="1:71">
      <c r="A1546" s="29">
        <v>22</v>
      </c>
      <c r="B1546" t="s">
        <v>124</v>
      </c>
      <c r="C1546" t="s">
        <v>316</v>
      </c>
      <c r="D1546" s="29">
        <v>2019</v>
      </c>
      <c r="E1546" s="30" t="s">
        <v>383</v>
      </c>
      <c r="F1546" s="31">
        <v>87.819999694824219</v>
      </c>
      <c r="G1546" s="1">
        <v>95.379997253417969</v>
      </c>
      <c r="H1546" s="2">
        <v>89.180000305175781</v>
      </c>
      <c r="I1546" s="3">
        <v>78.889999389648438</v>
      </c>
      <c r="J1546" s="1">
        <v>97.589996337890625</v>
      </c>
      <c r="K1546" s="1">
        <v>98.510002136230469</v>
      </c>
      <c r="L1546" s="1">
        <v>97.25</v>
      </c>
      <c r="M1546" s="1">
        <v>88.169998168945313</v>
      </c>
      <c r="N1546" s="2">
        <v>98.980003356933594</v>
      </c>
      <c r="O1546" s="2">
        <v>87.639999389648438</v>
      </c>
      <c r="P1546" s="2">
        <v>81.279998779296875</v>
      </c>
      <c r="Q1546" s="2">
        <v>88.819999694824219</v>
      </c>
      <c r="R1546" s="4">
        <v>95.449996948242188</v>
      </c>
      <c r="S1546" s="4">
        <v>80.75</v>
      </c>
      <c r="T1546" s="4">
        <v>64.550003051757813</v>
      </c>
      <c r="U1546" s="3">
        <v>74.80999755859375</v>
      </c>
      <c r="V1546" s="32">
        <v>2.5</v>
      </c>
      <c r="W1546" s="32">
        <v>13.629400253295898</v>
      </c>
      <c r="X1546" s="32">
        <v>7.2680001258850098</v>
      </c>
      <c r="Y1546" s="32">
        <v>6.1080000000000005</v>
      </c>
      <c r="Z1546" s="33">
        <v>2.2462000846862793</v>
      </c>
      <c r="AA1546" s="32">
        <v>9.7000000000000003E-2</v>
      </c>
      <c r="AB1546" s="32">
        <v>2.42</v>
      </c>
      <c r="AC1546" s="33">
        <v>2.3460000000000001</v>
      </c>
      <c r="AD1546" s="32">
        <v>95</v>
      </c>
      <c r="AE1546" s="32">
        <v>100</v>
      </c>
      <c r="AF1546" s="33">
        <v>14.686</v>
      </c>
      <c r="AG1546" s="32">
        <v>5.7259998321533203</v>
      </c>
      <c r="AH1546" s="32">
        <v>0.94999998807907104</v>
      </c>
      <c r="AI1546" s="32">
        <v>2</v>
      </c>
      <c r="AJ1546" s="33">
        <v>0.91500002145767212</v>
      </c>
      <c r="AK1546" s="34">
        <v>3.8420000000000001</v>
      </c>
      <c r="AL1546" s="34">
        <v>1.2000000000000001E-3</v>
      </c>
      <c r="AM1546" s="34">
        <v>1.5200000256299973E-2</v>
      </c>
      <c r="AN1546" s="34">
        <v>99.817900000000009</v>
      </c>
      <c r="AO1546" s="35">
        <v>98.100000000000009</v>
      </c>
      <c r="AP1546" s="34">
        <v>0.85710000000000008</v>
      </c>
      <c r="AQ1546" s="34">
        <v>3.31</v>
      </c>
      <c r="AR1546" s="34">
        <v>78.885400000000004</v>
      </c>
      <c r="AS1546" s="35">
        <v>117.66420000000001</v>
      </c>
      <c r="AT1546" s="34">
        <v>2.9940000000000002</v>
      </c>
      <c r="AU1546" s="34">
        <v>91.01</v>
      </c>
      <c r="AV1546" s="34">
        <v>224.26900000000001</v>
      </c>
      <c r="AW1546" s="35">
        <v>23.744900000000001</v>
      </c>
      <c r="AX1546" s="34">
        <v>18.400000000000002</v>
      </c>
      <c r="AY1546" s="34">
        <v>15.83899974822998</v>
      </c>
      <c r="AZ1546" s="34">
        <v>17</v>
      </c>
      <c r="BA1546" s="35">
        <v>16.747199999999999</v>
      </c>
      <c r="BB1546" s="36">
        <v>39</v>
      </c>
      <c r="BC1546" s="36">
        <v>0.91699999570846558</v>
      </c>
      <c r="BD1546" s="36">
        <v>3.8450000286102295</v>
      </c>
      <c r="BE1546" s="36">
        <v>0.96299999952316284</v>
      </c>
      <c r="BF1546" s="37">
        <v>4.7909998893737793</v>
      </c>
      <c r="BG1546" s="36">
        <v>11.404999732971191</v>
      </c>
      <c r="BH1546" s="36">
        <v>60</v>
      </c>
      <c r="BI1546" s="36">
        <v>0.38449999690055847</v>
      </c>
      <c r="BJ1546" s="37">
        <v>74.900001525878906</v>
      </c>
      <c r="BK1546" s="36">
        <v>2.8330000000000002</v>
      </c>
      <c r="BL1546" s="36">
        <v>3.1300000000000003</v>
      </c>
      <c r="BM1546" s="36">
        <v>2.2970000000000002</v>
      </c>
      <c r="BN1546" s="36">
        <v>4.1999998092651367</v>
      </c>
      <c r="BO1546" s="37">
        <v>0.52999997138977051</v>
      </c>
      <c r="BP1546" s="36">
        <v>5</v>
      </c>
      <c r="BQ1546" s="36">
        <v>2.9418001174926758</v>
      </c>
      <c r="BR1546" s="36">
        <v>0.93870000000000009</v>
      </c>
      <c r="BS1546" s="37">
        <v>3.6499000000000001</v>
      </c>
    </row>
    <row r="1547" spans="1:71">
      <c r="A1547" s="29">
        <v>22</v>
      </c>
      <c r="B1547" t="s">
        <v>124</v>
      </c>
      <c r="C1547" t="s">
        <v>316</v>
      </c>
      <c r="D1547" s="29">
        <v>2018</v>
      </c>
      <c r="E1547" s="30" t="s">
        <v>383</v>
      </c>
      <c r="F1547" s="31">
        <v>87.599998474121094</v>
      </c>
      <c r="G1547" s="1">
        <v>95.660003662109375</v>
      </c>
      <c r="H1547" s="2">
        <v>88.650001525878906</v>
      </c>
      <c r="I1547" s="3">
        <v>78.480003356933594</v>
      </c>
      <c r="J1547" s="1">
        <v>97.550003051757813</v>
      </c>
      <c r="K1547" s="1">
        <v>98.5</v>
      </c>
      <c r="L1547" s="1">
        <v>97.150001525878906</v>
      </c>
      <c r="M1547" s="1">
        <v>89.419998168945313</v>
      </c>
      <c r="N1547" s="2">
        <v>98.989997863769531</v>
      </c>
      <c r="O1547" s="2">
        <v>86</v>
      </c>
      <c r="P1547" s="2">
        <v>81.209999084472656</v>
      </c>
      <c r="Q1547" s="2">
        <v>88.410003662109375</v>
      </c>
      <c r="R1547" s="4">
        <v>95.580001831054688</v>
      </c>
      <c r="S1547" s="4">
        <v>81.010002136230469</v>
      </c>
      <c r="T1547" s="4">
        <v>62.700000762939453</v>
      </c>
      <c r="U1547" s="3">
        <v>74.629997253417969</v>
      </c>
      <c r="V1547" s="32">
        <v>2.5</v>
      </c>
      <c r="W1547" s="32">
        <v>13.875800132751465</v>
      </c>
      <c r="X1547" s="32">
        <v>7.3330001831054688</v>
      </c>
      <c r="Y1547" s="32">
        <v>6.2450000000000001</v>
      </c>
      <c r="Z1547" s="33">
        <v>2.3610000610351563</v>
      </c>
      <c r="AA1547" s="32">
        <v>0.1</v>
      </c>
      <c r="AB1547" s="32">
        <v>2.431</v>
      </c>
      <c r="AC1547" s="33">
        <v>2.3610000000000002</v>
      </c>
      <c r="AD1547" s="32">
        <v>95</v>
      </c>
      <c r="AE1547" s="32">
        <v>100</v>
      </c>
      <c r="AF1547" s="33">
        <v>15.258000000000001</v>
      </c>
      <c r="AG1547" s="32">
        <v>5.8080000877380371</v>
      </c>
      <c r="AH1547" s="32">
        <v>0.94999998807907104</v>
      </c>
      <c r="AI1547" s="32">
        <v>2</v>
      </c>
      <c r="AJ1547" s="33">
        <v>0.48210000991821289</v>
      </c>
      <c r="AK1547" s="34">
        <v>3.8680000000000003</v>
      </c>
      <c r="AL1547" s="34">
        <v>1.1000000000000001E-3</v>
      </c>
      <c r="AM1547" s="34">
        <v>1.5200000256299973E-2</v>
      </c>
      <c r="AN1547" s="34">
        <v>99.533600000000007</v>
      </c>
      <c r="AO1547" s="35">
        <v>98.2</v>
      </c>
      <c r="AP1547" s="34">
        <v>0.81459999999999999</v>
      </c>
      <c r="AQ1547" s="34">
        <v>3.4170000000000003</v>
      </c>
      <c r="AR1547" s="34">
        <v>75.498500000000007</v>
      </c>
      <c r="AS1547" s="35">
        <v>115.02000000000001</v>
      </c>
      <c r="AT1547" s="34">
        <v>3.1030000000000002</v>
      </c>
      <c r="AU1547" s="34">
        <v>90.695999999999998</v>
      </c>
      <c r="AV1547" s="34">
        <v>228.25300000000001</v>
      </c>
      <c r="AW1547" s="35">
        <v>23.547600000000003</v>
      </c>
      <c r="AX1547" s="34">
        <v>17.5</v>
      </c>
      <c r="AY1547" s="34">
        <v>16.02400016784668</v>
      </c>
      <c r="AZ1547" s="34">
        <v>17</v>
      </c>
      <c r="BA1547" s="35">
        <v>17.736900000000002</v>
      </c>
      <c r="BB1547" s="36">
        <v>39</v>
      </c>
      <c r="BC1547" s="36">
        <v>0.91299998760223389</v>
      </c>
      <c r="BD1547" s="36">
        <v>3.8519999980926514</v>
      </c>
      <c r="BE1547" s="36">
        <v>0.9660000205039978</v>
      </c>
      <c r="BF1547" s="37">
        <v>4.8169999122619629</v>
      </c>
      <c r="BG1547" s="36">
        <v>10.758999824523926</v>
      </c>
      <c r="BH1547" s="36">
        <v>61</v>
      </c>
      <c r="BI1547" s="36">
        <v>0.40430000424385071</v>
      </c>
      <c r="BJ1547" s="37">
        <v>74.400001525878906</v>
      </c>
      <c r="BK1547" s="36">
        <v>2.8340000000000001</v>
      </c>
      <c r="BL1547" s="36">
        <v>3.1640000000000001</v>
      </c>
      <c r="BM1547" s="36">
        <v>2.1779999999999999</v>
      </c>
      <c r="BN1547" s="36">
        <v>4.5</v>
      </c>
      <c r="BO1547" s="37">
        <v>0.49000000953674316</v>
      </c>
      <c r="BP1547" s="36">
        <v>5</v>
      </c>
      <c r="BQ1547" s="36">
        <v>2.9133000373840332</v>
      </c>
      <c r="BR1547" s="36">
        <v>0.93670000000000009</v>
      </c>
      <c r="BS1547" s="37">
        <v>3.6247000000000003</v>
      </c>
    </row>
    <row r="1548" spans="1:71">
      <c r="A1548" s="29">
        <v>22</v>
      </c>
      <c r="B1548" t="s">
        <v>124</v>
      </c>
      <c r="C1548" t="s">
        <v>316</v>
      </c>
      <c r="D1548" s="29">
        <v>2014</v>
      </c>
      <c r="E1548" s="30" t="s">
        <v>383</v>
      </c>
      <c r="F1548" s="31">
        <v>86.080001831054688</v>
      </c>
      <c r="G1548" s="1">
        <v>95.220001220703125</v>
      </c>
      <c r="H1548" s="2">
        <v>84.949996948242188</v>
      </c>
      <c r="I1548" s="3">
        <v>78.080001831054688</v>
      </c>
      <c r="J1548" s="1">
        <v>97.419998168945313</v>
      </c>
      <c r="K1548" s="1">
        <v>98.389999389648438</v>
      </c>
      <c r="L1548" s="1">
        <v>96.730003356933594</v>
      </c>
      <c r="M1548" s="1">
        <v>88.319999694824219</v>
      </c>
      <c r="N1548" s="2">
        <v>98.819999694824219</v>
      </c>
      <c r="O1548" s="2">
        <v>72.980003356933594</v>
      </c>
      <c r="P1548" s="2">
        <v>81.120002746582031</v>
      </c>
      <c r="Q1548" s="2">
        <v>86.879997253417969</v>
      </c>
      <c r="R1548" s="4">
        <v>93.169998168945313</v>
      </c>
      <c r="S1548" s="4">
        <v>78.830001831054688</v>
      </c>
      <c r="T1548" s="4">
        <v>65.300003051757813</v>
      </c>
      <c r="U1548" s="3">
        <v>75.029998779296875</v>
      </c>
      <c r="V1548" s="32">
        <v>2.5</v>
      </c>
      <c r="W1548" s="32">
        <v>14.85669994354248</v>
      </c>
      <c r="X1548" s="32">
        <v>7.565000057220459</v>
      </c>
      <c r="Y1548" s="32">
        <v>6.4020000000000001</v>
      </c>
      <c r="Z1548" s="33">
        <v>2.8921000957489014</v>
      </c>
      <c r="AA1548" s="32">
        <v>0.111</v>
      </c>
      <c r="AB1548" s="32">
        <v>2.5700000000000003</v>
      </c>
      <c r="AC1548" s="33">
        <v>2.5680000000000001</v>
      </c>
      <c r="AD1548" s="32">
        <v>95</v>
      </c>
      <c r="AE1548" s="32">
        <v>100</v>
      </c>
      <c r="AF1548" s="33">
        <v>17.474</v>
      </c>
      <c r="AG1548" s="32">
        <v>6.1570000648498535</v>
      </c>
      <c r="AH1548" s="32">
        <v>0.93000000715255737</v>
      </c>
      <c r="AI1548" s="32">
        <v>2</v>
      </c>
      <c r="AJ1548" s="33">
        <v>0.68029999732971191</v>
      </c>
      <c r="AK1548" s="34">
        <v>3.8770000000000002</v>
      </c>
      <c r="AL1548" s="34">
        <v>1.2000000000000001E-3</v>
      </c>
      <c r="AM1548" s="34">
        <v>2.239999920129776E-2</v>
      </c>
      <c r="AN1548" s="34">
        <v>99.600000000000009</v>
      </c>
      <c r="AO1548" s="35">
        <v>96.9</v>
      </c>
      <c r="AP1548" s="34">
        <v>0.39219999999999999</v>
      </c>
      <c r="AQ1548" s="34">
        <v>3.4390000000000001</v>
      </c>
      <c r="AR1548" s="34">
        <v>68.350000000000009</v>
      </c>
      <c r="AS1548" s="35">
        <v>108.9093</v>
      </c>
      <c r="AT1548" s="34">
        <v>3.5570000000000004</v>
      </c>
      <c r="AU1548" s="34">
        <v>89.495000000000005</v>
      </c>
      <c r="AV1548" s="34">
        <v>250.977</v>
      </c>
      <c r="AW1548" s="35">
        <v>22.936800000000002</v>
      </c>
      <c r="AX1548" s="34">
        <v>20.3</v>
      </c>
      <c r="AY1548" s="34">
        <v>17.570999145507813</v>
      </c>
      <c r="AZ1548" s="34">
        <v>17</v>
      </c>
      <c r="BA1548" s="35">
        <v>20.570900000000002</v>
      </c>
      <c r="BB1548" s="36">
        <v>38</v>
      </c>
      <c r="BC1548" s="36">
        <v>0.91900002956390381</v>
      </c>
      <c r="BD1548" s="36">
        <v>3.4240000247955322</v>
      </c>
      <c r="BE1548" s="36">
        <v>0.96899998188018799</v>
      </c>
      <c r="BF1548" s="37">
        <v>4.8210000991821289</v>
      </c>
      <c r="BG1548" s="36">
        <v>13.61400032043457</v>
      </c>
      <c r="BH1548" s="36">
        <v>57</v>
      </c>
      <c r="BI1548" s="36">
        <v>0.48359999060630798</v>
      </c>
      <c r="BJ1548" s="37">
        <v>72.300003051757813</v>
      </c>
      <c r="BK1548" s="36">
        <v>2.8400000000000003</v>
      </c>
      <c r="BL1548" s="36">
        <v>3.379</v>
      </c>
      <c r="BM1548" s="36">
        <v>2.4050000000000002</v>
      </c>
      <c r="BN1548" s="36">
        <v>3.5999999046325684</v>
      </c>
      <c r="BO1548" s="37">
        <v>0.40000000596046448</v>
      </c>
      <c r="BP1548" s="36">
        <v>3</v>
      </c>
      <c r="BQ1548" s="36">
        <v>2.7927999496459961</v>
      </c>
      <c r="BR1548" s="36">
        <v>0.92610000000000003</v>
      </c>
      <c r="BS1548" s="37">
        <v>4.0701000000000001</v>
      </c>
    </row>
    <row r="1549" spans="1:71">
      <c r="A1549" s="29">
        <v>22</v>
      </c>
      <c r="B1549" t="s">
        <v>124</v>
      </c>
      <c r="C1549" t="s">
        <v>316</v>
      </c>
      <c r="D1549" s="29">
        <v>2013</v>
      </c>
      <c r="E1549" s="30" t="s">
        <v>383</v>
      </c>
      <c r="F1549" s="31">
        <v>85.980003356933594</v>
      </c>
      <c r="G1549" s="1">
        <v>95.129997253417969</v>
      </c>
      <c r="H1549" s="2">
        <v>84.199996948242188</v>
      </c>
      <c r="I1549" s="3">
        <v>78.620002746582031</v>
      </c>
      <c r="J1549" s="1">
        <v>97.400001525878906</v>
      </c>
      <c r="K1549" s="1">
        <v>98.400001525878906</v>
      </c>
      <c r="L1549" s="1">
        <v>96.629997253417969</v>
      </c>
      <c r="M1549" s="1">
        <v>88.089996337890625</v>
      </c>
      <c r="N1549" s="2">
        <v>98.730003356933594</v>
      </c>
      <c r="O1549" s="2">
        <v>71.44000244140625</v>
      </c>
      <c r="P1549" s="2">
        <v>79.870002746582031</v>
      </c>
      <c r="Q1549" s="2">
        <v>86.75</v>
      </c>
      <c r="R1549" s="4">
        <v>94.589996337890625</v>
      </c>
      <c r="S1549" s="4">
        <v>79.930000305175781</v>
      </c>
      <c r="T1549" s="4">
        <v>65.080001831054688</v>
      </c>
      <c r="U1549" s="3">
        <v>74.870002746582031</v>
      </c>
      <c r="V1549" s="32">
        <v>2.5</v>
      </c>
      <c r="W1549" s="32">
        <v>15.273300170898438</v>
      </c>
      <c r="X1549" s="32">
        <v>7.6399998664855957</v>
      </c>
      <c r="Y1549" s="32">
        <v>5.6960000000000006</v>
      </c>
      <c r="Z1549" s="33">
        <v>3.0459001064300537</v>
      </c>
      <c r="AA1549" s="32">
        <v>0.112</v>
      </c>
      <c r="AB1549" s="32">
        <v>2.496</v>
      </c>
      <c r="AC1549" s="33">
        <v>2.6180000000000003</v>
      </c>
      <c r="AD1549" s="32">
        <v>95</v>
      </c>
      <c r="AE1549" s="32">
        <v>100</v>
      </c>
      <c r="AF1549" s="33">
        <v>18.026</v>
      </c>
      <c r="AG1549" s="32">
        <v>6.4569997787475586</v>
      </c>
      <c r="AH1549" s="32">
        <v>0.93999999761581421</v>
      </c>
      <c r="AI1549" s="32">
        <v>2</v>
      </c>
      <c r="AJ1549" s="33">
        <v>0.77999997138977051</v>
      </c>
      <c r="AK1549" s="34">
        <v>3.8860000000000001</v>
      </c>
      <c r="AL1549" s="34">
        <v>1.1000000000000001E-3</v>
      </c>
      <c r="AM1549" s="34">
        <v>2.669999934732914E-2</v>
      </c>
      <c r="AN1549" s="34">
        <v>99.670400000000001</v>
      </c>
      <c r="AO1549" s="35">
        <v>96</v>
      </c>
      <c r="AP1549" s="34">
        <v>0.39219999999999999</v>
      </c>
      <c r="AQ1549" s="34">
        <v>3.121</v>
      </c>
      <c r="AR1549" s="34">
        <v>67.34</v>
      </c>
      <c r="AS1549" s="35">
        <v>105.71650000000001</v>
      </c>
      <c r="AT1549" s="34">
        <v>3.411</v>
      </c>
      <c r="AU1549" s="34">
        <v>89.058999999999997</v>
      </c>
      <c r="AV1549" s="34">
        <v>259.78700000000003</v>
      </c>
      <c r="AW1549" s="35">
        <v>22.699400000000001</v>
      </c>
      <c r="AX1549" s="34">
        <v>20.3</v>
      </c>
      <c r="AY1549" s="34">
        <v>17.670000076293945</v>
      </c>
      <c r="AZ1549" s="34">
        <v>17</v>
      </c>
      <c r="BA1549" s="35">
        <v>20.8474</v>
      </c>
      <c r="BB1549" s="36">
        <v>38</v>
      </c>
      <c r="BC1549" s="36">
        <v>0.92199999094009399</v>
      </c>
      <c r="BD1549" s="36">
        <v>3.7009999752044678</v>
      </c>
      <c r="BE1549" s="36">
        <v>0.96399998664855957</v>
      </c>
      <c r="BF1549" s="37">
        <v>4.8299999237060547</v>
      </c>
      <c r="BG1549" s="36">
        <v>12.821999549865723</v>
      </c>
      <c r="BH1549" s="36">
        <v>61</v>
      </c>
      <c r="BI1549" s="36">
        <v>0.50349998474121094</v>
      </c>
      <c r="BJ1549" s="37">
        <v>71.800003051757813</v>
      </c>
      <c r="BK1549" s="36">
        <v>2.891</v>
      </c>
      <c r="BL1549" s="36">
        <v>3.3930000000000002</v>
      </c>
      <c r="BM1549" s="36">
        <v>2.2920000000000003</v>
      </c>
      <c r="BN1549" s="36">
        <v>3.2999999523162842</v>
      </c>
      <c r="BO1549" s="37">
        <v>0.37999999523162842</v>
      </c>
      <c r="BP1549" s="36">
        <v>3</v>
      </c>
      <c r="BQ1549" s="36">
        <v>2.7518999576568604</v>
      </c>
      <c r="BR1549" s="36">
        <v>0.92230000000000001</v>
      </c>
      <c r="BS1549" s="37">
        <v>4.0606999999999998</v>
      </c>
    </row>
    <row r="1550" spans="1:71">
      <c r="A1550" s="29">
        <v>22</v>
      </c>
      <c r="B1550" t="s">
        <v>124</v>
      </c>
      <c r="C1550" t="s">
        <v>316</v>
      </c>
      <c r="D1550" s="29">
        <v>2012</v>
      </c>
      <c r="E1550" s="30" t="s">
        <v>383</v>
      </c>
      <c r="F1550" s="31">
        <v>85.709999084472656</v>
      </c>
      <c r="G1550" s="1">
        <v>95.080001831054688</v>
      </c>
      <c r="H1550" s="2">
        <v>83.129997253417969</v>
      </c>
      <c r="I1550" s="3">
        <v>78.900001525878906</v>
      </c>
      <c r="J1550" s="1">
        <v>97.349998474121094</v>
      </c>
      <c r="K1550" s="1">
        <v>98.400001525878906</v>
      </c>
      <c r="L1550" s="1">
        <v>96.449996948242188</v>
      </c>
      <c r="M1550" s="1">
        <v>88.129997253417969</v>
      </c>
      <c r="N1550" s="2">
        <v>98.480003356933594</v>
      </c>
      <c r="O1550" s="2">
        <v>68.889999389648438</v>
      </c>
      <c r="P1550" s="2">
        <v>79.349998474121094</v>
      </c>
      <c r="Q1550" s="2">
        <v>85.800003051757813</v>
      </c>
      <c r="R1550" s="4">
        <v>95.239997863769531</v>
      </c>
      <c r="S1550" s="4">
        <v>79.720001220703125</v>
      </c>
      <c r="T1550" s="4">
        <v>65.239997863769531</v>
      </c>
      <c r="U1550" s="3">
        <v>75.410003662109375</v>
      </c>
      <c r="V1550" s="32">
        <v>2.5</v>
      </c>
      <c r="W1550" s="32">
        <v>16.313800811767578</v>
      </c>
      <c r="X1550" s="32">
        <v>7.7189998626708984</v>
      </c>
      <c r="Y1550" s="32">
        <v>5.6640000000000006</v>
      </c>
      <c r="Z1550" s="33">
        <v>3.2107999324798584</v>
      </c>
      <c r="AA1550" s="32">
        <v>0.113</v>
      </c>
      <c r="AB1550" s="32">
        <v>2.4390000000000001</v>
      </c>
      <c r="AC1550" s="33">
        <v>2.6710000000000003</v>
      </c>
      <c r="AD1550" s="32">
        <v>95</v>
      </c>
      <c r="AE1550" s="32">
        <v>100</v>
      </c>
      <c r="AF1550" s="33">
        <v>18.981000000000002</v>
      </c>
      <c r="AG1550" s="32">
        <v>6.7179999351501465</v>
      </c>
      <c r="AH1550" s="32">
        <v>0.93999999761581421</v>
      </c>
      <c r="AI1550" s="32">
        <v>2</v>
      </c>
      <c r="AJ1550" s="33">
        <v>0.73409998416900635</v>
      </c>
      <c r="AK1550" s="34">
        <v>3.8860000000000001</v>
      </c>
      <c r="AL1550" s="34">
        <v>1.1000000000000001E-3</v>
      </c>
      <c r="AM1550" s="34">
        <v>3.0899999663233757E-2</v>
      </c>
      <c r="AN1550" s="34">
        <v>99.364200000000011</v>
      </c>
      <c r="AO1550" s="35">
        <v>95.4</v>
      </c>
      <c r="AP1550" s="34">
        <v>0.21050000000000002</v>
      </c>
      <c r="AQ1550" s="34">
        <v>3.4970000000000003</v>
      </c>
      <c r="AR1550" s="34">
        <v>70</v>
      </c>
      <c r="AS1550" s="35">
        <v>103.8473</v>
      </c>
      <c r="AT1550" s="34">
        <v>3.411</v>
      </c>
      <c r="AU1550" s="34">
        <v>88.701000000000008</v>
      </c>
      <c r="AV1550" s="34">
        <v>261.05200000000002</v>
      </c>
      <c r="AW1550" s="35">
        <v>22.448700000000002</v>
      </c>
      <c r="AX1550" s="34">
        <v>20.3</v>
      </c>
      <c r="AY1550" s="34">
        <v>19.513999938964844</v>
      </c>
      <c r="AZ1550" s="34">
        <v>17</v>
      </c>
      <c r="BA1550" s="35">
        <v>21.8292</v>
      </c>
      <c r="BB1550" s="36">
        <v>38</v>
      </c>
      <c r="BC1550" s="36">
        <v>0.95499998331069946</v>
      </c>
      <c r="BD1550" s="36">
        <v>3.7009999752044678</v>
      </c>
      <c r="BE1550" s="36">
        <v>0.96399998664855957</v>
      </c>
      <c r="BF1550" s="37">
        <v>4.8299999237060547</v>
      </c>
      <c r="BG1550" s="36">
        <v>13.222999572753906</v>
      </c>
      <c r="BH1550" s="36">
        <v>61</v>
      </c>
      <c r="BI1550" s="36">
        <v>0.52329999208450317</v>
      </c>
      <c r="BJ1550" s="37">
        <v>71.300003051757813</v>
      </c>
      <c r="BK1550" s="36">
        <v>2.9810000000000003</v>
      </c>
      <c r="BL1550" s="36">
        <v>3.3930000000000002</v>
      </c>
      <c r="BM1550" s="36">
        <v>2.242</v>
      </c>
      <c r="BN1550" s="36">
        <v>3.2999999523162842</v>
      </c>
      <c r="BO1550" s="37">
        <v>0.37999999523162842</v>
      </c>
      <c r="BP1550" s="36">
        <v>3</v>
      </c>
      <c r="BQ1550" s="36">
        <v>2.6612000465393066</v>
      </c>
      <c r="BR1550" s="36">
        <v>0.91770000000000007</v>
      </c>
      <c r="BS1550" s="37">
        <v>4.2237999999999998</v>
      </c>
    </row>
    <row r="1551" spans="1:71">
      <c r="A1551" s="29">
        <v>22</v>
      </c>
      <c r="B1551" t="s">
        <v>124</v>
      </c>
      <c r="C1551" t="s">
        <v>316</v>
      </c>
      <c r="D1551" s="29">
        <v>2020</v>
      </c>
      <c r="E1551" s="30" t="s">
        <v>383</v>
      </c>
      <c r="F1551" s="31">
        <v>87.709999084472656</v>
      </c>
      <c r="G1551" s="1">
        <v>95.620002746582031</v>
      </c>
      <c r="H1551" s="2">
        <v>88.849998474121094</v>
      </c>
      <c r="I1551" s="3">
        <v>78.639999389648438</v>
      </c>
      <c r="J1551" s="1">
        <v>97.620002746582031</v>
      </c>
      <c r="K1551" s="1">
        <v>98.519996643066406</v>
      </c>
      <c r="L1551" s="1">
        <v>97.360000610351563</v>
      </c>
      <c r="M1551" s="1">
        <v>89</v>
      </c>
      <c r="N1551" s="2">
        <v>98.900001525878906</v>
      </c>
      <c r="O1551" s="2">
        <v>86.44000244140625</v>
      </c>
      <c r="P1551" s="2">
        <v>81.209999084472656</v>
      </c>
      <c r="Q1551" s="2">
        <v>88.860000610351563</v>
      </c>
      <c r="R1551" s="4">
        <v>94.699996948242188</v>
      </c>
      <c r="S1551" s="4">
        <v>80.919998168945313</v>
      </c>
      <c r="T1551" s="4">
        <v>64.029998779296875</v>
      </c>
      <c r="U1551" s="3">
        <v>74.910003662109375</v>
      </c>
      <c r="V1551" s="32">
        <v>2.5</v>
      </c>
      <c r="W1551" s="32">
        <v>13.578700065612793</v>
      </c>
      <c r="X1551" s="32">
        <v>7.2069997787475586</v>
      </c>
      <c r="Y1551" s="32">
        <v>5.9550000000000001</v>
      </c>
      <c r="Z1551" s="33">
        <v>2.1433000564575195</v>
      </c>
      <c r="AA1551" s="32">
        <v>9.4E-2</v>
      </c>
      <c r="AB1551" s="32">
        <v>2.4090000000000003</v>
      </c>
      <c r="AC1551" s="33">
        <v>2.3320000000000003</v>
      </c>
      <c r="AD1551" s="32">
        <v>95</v>
      </c>
      <c r="AE1551" s="32">
        <v>100</v>
      </c>
      <c r="AF1551" s="33">
        <v>14.137</v>
      </c>
      <c r="AG1551" s="32">
        <v>5.5399999618530273</v>
      </c>
      <c r="AH1551" s="32">
        <v>0.92000001668930054</v>
      </c>
      <c r="AI1551" s="32">
        <v>2</v>
      </c>
      <c r="AJ1551" s="33">
        <v>0.4812999963760376</v>
      </c>
      <c r="AK1551" s="34">
        <v>3.8420000000000001</v>
      </c>
      <c r="AL1551" s="34">
        <v>1.2000000000000001E-3</v>
      </c>
      <c r="AM1551" s="34">
        <v>1.3199999928474426E-2</v>
      </c>
      <c r="AN1551" s="34">
        <v>99.817900000000009</v>
      </c>
      <c r="AO1551" s="35">
        <v>97.600000000000009</v>
      </c>
      <c r="AP1551" s="34">
        <v>0.85710000000000008</v>
      </c>
      <c r="AQ1551" s="34">
        <v>2.948</v>
      </c>
      <c r="AR1551" s="34">
        <v>79.75</v>
      </c>
      <c r="AS1551" s="35">
        <v>118.6742</v>
      </c>
      <c r="AT1551" s="34">
        <v>2.9090000000000003</v>
      </c>
      <c r="AU1551" s="34">
        <v>91.297000000000011</v>
      </c>
      <c r="AV1551" s="34">
        <v>220.238</v>
      </c>
      <c r="AW1551" s="35">
        <v>23.7959</v>
      </c>
      <c r="AX1551" s="34">
        <v>18.100000000000001</v>
      </c>
      <c r="AY1551" s="34">
        <v>15.657999992370605</v>
      </c>
      <c r="AZ1551" s="34">
        <v>17</v>
      </c>
      <c r="BA1551" s="35">
        <v>16.790900000000001</v>
      </c>
      <c r="BB1551" s="36">
        <v>39</v>
      </c>
      <c r="BC1551" s="36">
        <v>0.88300001621246338</v>
      </c>
      <c r="BD1551" s="36">
        <v>3.8450000286102295</v>
      </c>
      <c r="BE1551" s="36">
        <v>0.96299999952316284</v>
      </c>
      <c r="BF1551" s="37">
        <v>4.7750000953674316</v>
      </c>
      <c r="BG1551" s="36">
        <v>11.196000099182129</v>
      </c>
      <c r="BH1551" s="36">
        <v>60</v>
      </c>
      <c r="BI1551" s="36">
        <v>0.36939999461174011</v>
      </c>
      <c r="BJ1551" s="37">
        <v>75.400001525878906</v>
      </c>
      <c r="BK1551" s="36">
        <v>2.58</v>
      </c>
      <c r="BL1551" s="36">
        <v>3.129</v>
      </c>
      <c r="BM1551" s="36">
        <v>2.3220000000000001</v>
      </c>
      <c r="BN1551" s="36">
        <v>3.9000000953674316</v>
      </c>
      <c r="BO1551" s="37">
        <v>0.54000002145767212</v>
      </c>
      <c r="BP1551" s="36">
        <v>5</v>
      </c>
      <c r="BQ1551" s="36">
        <v>2.9698998928070068</v>
      </c>
      <c r="BR1551" s="36">
        <v>0.94259999999999999</v>
      </c>
      <c r="BS1551" s="37">
        <v>3.6499000000000001</v>
      </c>
    </row>
    <row r="1552" spans="1:71">
      <c r="A1552" s="29"/>
      <c r="B1552" t="s">
        <v>162</v>
      </c>
      <c r="C1552" t="s">
        <v>354</v>
      </c>
      <c r="D1552" s="29">
        <v>2020</v>
      </c>
      <c r="E1552" s="30" t="s">
        <v>384</v>
      </c>
      <c r="F1552" s="31"/>
      <c r="G1552" s="1"/>
      <c r="H1552" s="2">
        <v>56.740001678466797</v>
      </c>
      <c r="I1552" s="3">
        <v>52.680000305175781</v>
      </c>
      <c r="J1552" s="1">
        <v>80.709999084472656</v>
      </c>
      <c r="K1552" s="1">
        <v>62.409999847412109</v>
      </c>
      <c r="L1552" s="1">
        <v>38.200000762939453</v>
      </c>
      <c r="M1552" s="1"/>
      <c r="N1552" s="2">
        <v>66.930000305175781</v>
      </c>
      <c r="O1552" s="2">
        <v>46.360000610351563</v>
      </c>
      <c r="P1552" s="2">
        <v>37.290000915527344</v>
      </c>
      <c r="Q1552" s="2">
        <v>76.400001525878906</v>
      </c>
      <c r="R1552" s="4">
        <v>80.900001525878906</v>
      </c>
      <c r="S1552" s="4">
        <v>55.509998321533203</v>
      </c>
      <c r="T1552" s="4">
        <v>41.729999542236328</v>
      </c>
      <c r="U1552" s="3">
        <v>32.560001373291016</v>
      </c>
      <c r="V1552" s="32">
        <v>13.199999809265137</v>
      </c>
      <c r="W1552" s="32">
        <v>216.42550659179688</v>
      </c>
      <c r="X1552" s="32">
        <v>25.922000885009766</v>
      </c>
      <c r="Y1552" s="32">
        <v>143.68299999999999</v>
      </c>
      <c r="Z1552" s="33">
        <v>19.971700668334961</v>
      </c>
      <c r="AA1552" s="32">
        <v>18.507000000000001</v>
      </c>
      <c r="AB1552" s="32">
        <v>41.064</v>
      </c>
      <c r="AC1552" s="33">
        <v>69.13300000000001</v>
      </c>
      <c r="AD1552" s="32">
        <v>9</v>
      </c>
      <c r="AE1552" s="32">
        <v>66.6661</v>
      </c>
      <c r="AF1552" s="33">
        <v>168.114</v>
      </c>
      <c r="AG1552" s="32">
        <v>21.551000595092773</v>
      </c>
      <c r="AH1552" s="32">
        <v>0.86000001430511475</v>
      </c>
      <c r="AI1552" s="32"/>
      <c r="AJ1552" s="33"/>
      <c r="AK1552" s="34">
        <v>0.70900000000000007</v>
      </c>
      <c r="AL1552" s="34">
        <v>0.25280000000000002</v>
      </c>
      <c r="AM1552" s="34"/>
      <c r="AN1552" s="34">
        <v>95.616900000000001</v>
      </c>
      <c r="AO1552" s="35"/>
      <c r="AP1552" s="34">
        <v>0.32140000000000002</v>
      </c>
      <c r="AQ1552" s="34">
        <v>3.1280000000000001</v>
      </c>
      <c r="AR1552" s="34">
        <v>11.924200000000001</v>
      </c>
      <c r="AS1552" s="35">
        <v>73.833799999999997</v>
      </c>
      <c r="AT1552" s="34">
        <v>0.83600000000000008</v>
      </c>
      <c r="AU1552" s="34">
        <v>56.53</v>
      </c>
      <c r="AV1552" s="34">
        <v>794.61800000000005</v>
      </c>
      <c r="AW1552" s="35">
        <v>15.7712</v>
      </c>
      <c r="AX1552" s="34">
        <v>0.46</v>
      </c>
      <c r="AY1552" s="34">
        <v>11.942000389099121</v>
      </c>
      <c r="AZ1552" s="34">
        <v>0.26780000329017639</v>
      </c>
      <c r="BA1552" s="35">
        <v>18.343</v>
      </c>
      <c r="BB1552" s="36">
        <v>30</v>
      </c>
      <c r="BC1552" s="36">
        <v>0.85900002717971802</v>
      </c>
      <c r="BD1552" s="36">
        <v>3.3919999599456787</v>
      </c>
      <c r="BE1552" s="36">
        <v>0.75900000333786011</v>
      </c>
      <c r="BF1552" s="37">
        <v>4.0789999961853027</v>
      </c>
      <c r="BG1552" s="36">
        <v>65.677001953125</v>
      </c>
      <c r="BH1552" s="36">
        <v>42</v>
      </c>
      <c r="BI1552" s="36">
        <v>9.4125003814697266</v>
      </c>
      <c r="BJ1552" s="37">
        <v>53.299999237060547</v>
      </c>
      <c r="BK1552" s="36">
        <v>2.2150000000000003</v>
      </c>
      <c r="BL1552" s="36">
        <v>3.1710000000000003</v>
      </c>
      <c r="BM1552" s="36">
        <v>0.84000000000000008</v>
      </c>
      <c r="BN1552" s="36">
        <v>5.5999999046325684</v>
      </c>
      <c r="BO1552" s="37"/>
      <c r="BP1552" s="36">
        <v>0</v>
      </c>
      <c r="BQ1552" s="36">
        <v>7.7600002288818359E-2</v>
      </c>
      <c r="BR1552" s="36">
        <v>0.20650000000000002</v>
      </c>
      <c r="BS1552" s="37"/>
    </row>
    <row r="1553" spans="1:71">
      <c r="A1553" s="29"/>
      <c r="B1553" t="s">
        <v>162</v>
      </c>
      <c r="C1553" t="s">
        <v>354</v>
      </c>
      <c r="D1553" s="29">
        <v>2019</v>
      </c>
      <c r="E1553" s="30" t="s">
        <v>384</v>
      </c>
      <c r="F1553" s="31"/>
      <c r="G1553" s="1"/>
      <c r="H1553" s="2">
        <v>57.590000152587891</v>
      </c>
      <c r="I1553" s="3">
        <v>52.270000457763672</v>
      </c>
      <c r="J1553" s="1">
        <v>80.80999755859375</v>
      </c>
      <c r="K1553" s="1">
        <v>61.840000152587891</v>
      </c>
      <c r="L1553" s="1">
        <v>36.740001678466797</v>
      </c>
      <c r="M1553" s="1"/>
      <c r="N1553" s="2">
        <v>70.910003662109375</v>
      </c>
      <c r="O1553" s="2">
        <v>46.159999847412109</v>
      </c>
      <c r="P1553" s="2">
        <v>36.830001831054688</v>
      </c>
      <c r="Q1553" s="2">
        <v>76.480003356933594</v>
      </c>
      <c r="R1553" s="4">
        <v>80.879997253417969</v>
      </c>
      <c r="S1553" s="4">
        <v>55.810001373291016</v>
      </c>
      <c r="T1553" s="4">
        <v>40</v>
      </c>
      <c r="U1553" s="3">
        <v>32.380001068115234</v>
      </c>
      <c r="V1553" s="32">
        <v>12.300000190734863</v>
      </c>
      <c r="W1553" s="32">
        <v>218.06930541992188</v>
      </c>
      <c r="X1553" s="32">
        <v>26.174999237060547</v>
      </c>
      <c r="Y1553" s="32">
        <v>145.70099999999999</v>
      </c>
      <c r="Z1553" s="33">
        <v>20.626199722290039</v>
      </c>
      <c r="AA1553" s="32">
        <v>19.027000000000001</v>
      </c>
      <c r="AB1553" s="32">
        <v>41.475000000000001</v>
      </c>
      <c r="AC1553" s="33">
        <v>70.245000000000005</v>
      </c>
      <c r="AD1553" s="32">
        <v>9</v>
      </c>
      <c r="AE1553" s="32">
        <v>62.900000000000006</v>
      </c>
      <c r="AF1553" s="33">
        <v>169.96800000000002</v>
      </c>
      <c r="AG1553" s="32">
        <v>21.636999130249023</v>
      </c>
      <c r="AH1553" s="32">
        <v>0.87000000476837158</v>
      </c>
      <c r="AI1553" s="32"/>
      <c r="AJ1553" s="33"/>
      <c r="AK1553" s="34">
        <v>1.482</v>
      </c>
      <c r="AL1553" s="34">
        <v>0.26640000000000003</v>
      </c>
      <c r="AM1553" s="34"/>
      <c r="AN1553" s="34">
        <v>99.828699999999998</v>
      </c>
      <c r="AO1553" s="35"/>
      <c r="AP1553" s="34">
        <v>0.32140000000000002</v>
      </c>
      <c r="AQ1553" s="34">
        <v>3.1280000000000001</v>
      </c>
      <c r="AR1553" s="34">
        <v>11.924200000000001</v>
      </c>
      <c r="AS1553" s="35">
        <v>73.160800000000009</v>
      </c>
      <c r="AT1553" s="34">
        <v>0.83600000000000008</v>
      </c>
      <c r="AU1553" s="34">
        <v>56.018000000000001</v>
      </c>
      <c r="AV1553" s="34">
        <v>804.13200000000006</v>
      </c>
      <c r="AW1553" s="35">
        <v>15.7179</v>
      </c>
      <c r="AX1553" s="34">
        <v>0.45</v>
      </c>
      <c r="AY1553" s="34">
        <v>11.906000137329102</v>
      </c>
      <c r="AZ1553" s="34">
        <v>0.26780000329017639</v>
      </c>
      <c r="BA1553" s="35">
        <v>18.145600000000002</v>
      </c>
      <c r="BB1553" s="36">
        <v>30</v>
      </c>
      <c r="BC1553" s="36">
        <v>0.85799998044967651</v>
      </c>
      <c r="BD1553" s="36">
        <v>3.3919999599456787</v>
      </c>
      <c r="BE1553" s="36">
        <v>0.75900000333786011</v>
      </c>
      <c r="BF1553" s="37">
        <v>4.0789999961853027</v>
      </c>
      <c r="BG1553" s="36">
        <v>65.847999572753906</v>
      </c>
      <c r="BH1553" s="36">
        <v>44</v>
      </c>
      <c r="BI1553" s="36">
        <v>9.6309003829956055</v>
      </c>
      <c r="BJ1553" s="37">
        <v>52.900001525878906</v>
      </c>
      <c r="BK1553" s="36">
        <v>2.0500000000000003</v>
      </c>
      <c r="BL1553" s="36">
        <v>3.1710000000000003</v>
      </c>
      <c r="BM1553" s="36">
        <v>0.84000000000000008</v>
      </c>
      <c r="BN1553" s="36">
        <v>5.9000000953674316</v>
      </c>
      <c r="BO1553" s="37"/>
      <c r="BP1553" s="36">
        <v>0</v>
      </c>
      <c r="BQ1553" s="36">
        <v>7.9599998891353607E-2</v>
      </c>
      <c r="BR1553" s="36">
        <v>0.1988</v>
      </c>
      <c r="BS1553" s="37"/>
    </row>
    <row r="1554" spans="1:71">
      <c r="A1554" s="29"/>
      <c r="B1554" t="s">
        <v>162</v>
      </c>
      <c r="C1554" t="s">
        <v>354</v>
      </c>
      <c r="D1554" s="29">
        <v>2018</v>
      </c>
      <c r="E1554" s="30" t="s">
        <v>384</v>
      </c>
      <c r="F1554" s="31"/>
      <c r="G1554" s="1"/>
      <c r="H1554" s="2">
        <v>54.25</v>
      </c>
      <c r="I1554" s="3">
        <v>51.110000610351563</v>
      </c>
      <c r="J1554" s="1">
        <v>80.709999084472656</v>
      </c>
      <c r="K1554" s="1">
        <v>61.270000457763672</v>
      </c>
      <c r="L1554" s="1">
        <v>35.150001525878906</v>
      </c>
      <c r="M1554" s="1"/>
      <c r="N1554" s="2">
        <v>63.200000762939453</v>
      </c>
      <c r="O1554" s="2">
        <v>41.279998779296875</v>
      </c>
      <c r="P1554" s="2">
        <v>36.389999389648438</v>
      </c>
      <c r="Q1554" s="2">
        <v>76.129997253417969</v>
      </c>
      <c r="R1554" s="4">
        <v>79.819999694824219</v>
      </c>
      <c r="S1554" s="4">
        <v>54.270000457763672</v>
      </c>
      <c r="T1554" s="4">
        <v>38.540000915527344</v>
      </c>
      <c r="U1554" s="3">
        <v>31.809999465942383</v>
      </c>
      <c r="V1554" s="32">
        <v>11.899999618530273</v>
      </c>
      <c r="W1554" s="32">
        <v>221.36019897460938</v>
      </c>
      <c r="X1554" s="32">
        <v>26.426000595092773</v>
      </c>
      <c r="Y1554" s="32">
        <v>147.62900000000002</v>
      </c>
      <c r="Z1554" s="33">
        <v>21.328300476074219</v>
      </c>
      <c r="AA1554" s="32">
        <v>19.553000000000001</v>
      </c>
      <c r="AB1554" s="32">
        <v>41.886000000000003</v>
      </c>
      <c r="AC1554" s="33">
        <v>71.334000000000003</v>
      </c>
      <c r="AD1554" s="32">
        <v>9</v>
      </c>
      <c r="AE1554" s="32">
        <v>58.6783</v>
      </c>
      <c r="AF1554" s="33">
        <v>171.786</v>
      </c>
      <c r="AG1554" s="32">
        <v>21.309000015258789</v>
      </c>
      <c r="AH1554" s="32">
        <v>0.87000000476837158</v>
      </c>
      <c r="AI1554" s="32"/>
      <c r="AJ1554" s="33"/>
      <c r="AK1554" s="34">
        <v>1.482</v>
      </c>
      <c r="AL1554" s="34">
        <v>0.27460000000000001</v>
      </c>
      <c r="AM1554" s="34"/>
      <c r="AN1554" s="34">
        <v>81.375200000000007</v>
      </c>
      <c r="AO1554" s="35"/>
      <c r="AP1554" s="34">
        <v>0.21350000000000002</v>
      </c>
      <c r="AQ1554" s="34">
        <v>3.1280000000000001</v>
      </c>
      <c r="AR1554" s="34">
        <v>11.0009</v>
      </c>
      <c r="AS1554" s="35">
        <v>67.25</v>
      </c>
      <c r="AT1554" s="34">
        <v>0.83600000000000008</v>
      </c>
      <c r="AU1554" s="34">
        <v>55.625</v>
      </c>
      <c r="AV1554" s="34">
        <v>813.99200000000008</v>
      </c>
      <c r="AW1554" s="35">
        <v>15.656700000000001</v>
      </c>
      <c r="AX1554" s="34">
        <v>0.42000000000000004</v>
      </c>
      <c r="AY1554" s="34">
        <v>11.878999710083008</v>
      </c>
      <c r="AZ1554" s="34">
        <v>0.26780000329017639</v>
      </c>
      <c r="BA1554" s="35">
        <v>19.143700000000003</v>
      </c>
      <c r="BB1554" s="36">
        <v>28</v>
      </c>
      <c r="BC1554" s="36">
        <v>0.87000000476837158</v>
      </c>
      <c r="BD1554" s="36">
        <v>3.3919999599456787</v>
      </c>
      <c r="BE1554" s="36">
        <v>0.74699997901916504</v>
      </c>
      <c r="BF1554" s="37">
        <v>4.0320000648498535</v>
      </c>
      <c r="BG1554" s="36">
        <v>66.051002502441406</v>
      </c>
      <c r="BH1554" s="36">
        <v>39</v>
      </c>
      <c r="BI1554" s="36">
        <v>9.855799674987793</v>
      </c>
      <c r="BJ1554" s="37">
        <v>52.700000762939453</v>
      </c>
      <c r="BK1554" s="36">
        <v>2.0950000000000002</v>
      </c>
      <c r="BL1554" s="36">
        <v>3.1710000000000003</v>
      </c>
      <c r="BM1554" s="36">
        <v>0.73299999999999998</v>
      </c>
      <c r="BN1554" s="36">
        <v>6.1999998092651367</v>
      </c>
      <c r="BO1554" s="37"/>
      <c r="BP1554" s="36">
        <v>0</v>
      </c>
      <c r="BQ1554" s="36">
        <v>7.0799998939037323E-2</v>
      </c>
      <c r="BR1554" s="36">
        <v>0.19140000000000001</v>
      </c>
      <c r="BS1554" s="37"/>
    </row>
    <row r="1555" spans="1:71">
      <c r="A1555" s="29"/>
      <c r="B1555" t="s">
        <v>162</v>
      </c>
      <c r="C1555" t="s">
        <v>354</v>
      </c>
      <c r="D1555" s="29">
        <v>2017</v>
      </c>
      <c r="E1555" s="30" t="s">
        <v>384</v>
      </c>
      <c r="F1555" s="31"/>
      <c r="G1555" s="1"/>
      <c r="H1555" s="2">
        <v>55.909999847412109</v>
      </c>
      <c r="I1555" s="3">
        <v>50.979999542236328</v>
      </c>
      <c r="J1555" s="1">
        <v>80.300003051757813</v>
      </c>
      <c r="K1555" s="1">
        <v>60.830001831054688</v>
      </c>
      <c r="L1555" s="1">
        <v>33.450000762939453</v>
      </c>
      <c r="M1555" s="1"/>
      <c r="N1555" s="2">
        <v>68.75</v>
      </c>
      <c r="O1555" s="2">
        <v>42.220001220703125</v>
      </c>
      <c r="P1555" s="2">
        <v>36.200000762939453</v>
      </c>
      <c r="Q1555" s="2">
        <v>76.470001220703125</v>
      </c>
      <c r="R1555" s="4">
        <v>78.790000915527344</v>
      </c>
      <c r="S1555" s="4">
        <v>54.849998474121094</v>
      </c>
      <c r="T1555" s="4">
        <v>38.209999084472656</v>
      </c>
      <c r="U1555" s="3">
        <v>32.069999694824219</v>
      </c>
      <c r="V1555" s="32">
        <v>12.100000381469727</v>
      </c>
      <c r="W1555" s="32">
        <v>226.73150634765625</v>
      </c>
      <c r="X1555" s="32">
        <v>26.934999465942383</v>
      </c>
      <c r="Y1555" s="32">
        <v>150.03400000000002</v>
      </c>
      <c r="Z1555" s="33">
        <v>22.024299621582031</v>
      </c>
      <c r="AA1555" s="32">
        <v>19.744</v>
      </c>
      <c r="AB1555" s="32">
        <v>42.463999999999999</v>
      </c>
      <c r="AC1555" s="33">
        <v>72.067000000000007</v>
      </c>
      <c r="AD1555" s="32">
        <v>8</v>
      </c>
      <c r="AE1555" s="32">
        <v>55.1</v>
      </c>
      <c r="AF1555" s="33">
        <v>173.95500000000001</v>
      </c>
      <c r="AG1555" s="32">
        <v>21.548000335693359</v>
      </c>
      <c r="AH1555" s="32">
        <v>0.87000000476837158</v>
      </c>
      <c r="AI1555" s="32"/>
      <c r="AJ1555" s="33"/>
      <c r="AK1555" s="34">
        <v>1.1120000000000001</v>
      </c>
      <c r="AL1555" s="34">
        <v>0.2828</v>
      </c>
      <c r="AM1555" s="34"/>
      <c r="AN1555" s="34">
        <v>99.925700000000006</v>
      </c>
      <c r="AO1555" s="35"/>
      <c r="AP1555" s="34">
        <v>0.21350000000000002</v>
      </c>
      <c r="AQ1555" s="34">
        <v>3.1930000000000001</v>
      </c>
      <c r="AR1555" s="34">
        <v>10.000500000000001</v>
      </c>
      <c r="AS1555" s="35">
        <v>70.41940000000001</v>
      </c>
      <c r="AT1555" s="34">
        <v>0.86199999999999999</v>
      </c>
      <c r="AU1555" s="34">
        <v>55.494</v>
      </c>
      <c r="AV1555" s="34">
        <v>819.851</v>
      </c>
      <c r="AW1555" s="35">
        <v>15.580900000000002</v>
      </c>
      <c r="AX1555" s="34">
        <v>0.4</v>
      </c>
      <c r="AY1555" s="34">
        <v>11.831000328063965</v>
      </c>
      <c r="AZ1555" s="34">
        <v>0.26780000329017639</v>
      </c>
      <c r="BA1555" s="35">
        <v>18.257899999999999</v>
      </c>
      <c r="BB1555" s="36">
        <v>27</v>
      </c>
      <c r="BC1555" s="36">
        <v>0.84600001573562622</v>
      </c>
      <c r="BD1555" s="36">
        <v>3.3919999599456787</v>
      </c>
      <c r="BE1555" s="36">
        <v>0.74800002574920654</v>
      </c>
      <c r="BF1555" s="37">
        <v>4</v>
      </c>
      <c r="BG1555" s="36">
        <v>66.258003234863281</v>
      </c>
      <c r="BH1555" s="36">
        <v>42</v>
      </c>
      <c r="BI1555" s="36">
        <v>10.087200164794922</v>
      </c>
      <c r="BJ1555" s="37">
        <v>52.400001525878906</v>
      </c>
      <c r="BK1555" s="36">
        <v>2.0790000000000002</v>
      </c>
      <c r="BL1555" s="36">
        <v>3.2440000000000002</v>
      </c>
      <c r="BM1555" s="36">
        <v>0.749</v>
      </c>
      <c r="BN1555" s="36">
        <v>6.5</v>
      </c>
      <c r="BO1555" s="37"/>
      <c r="BP1555" s="36">
        <v>0</v>
      </c>
      <c r="BQ1555" s="36">
        <v>8.3899997174739838E-2</v>
      </c>
      <c r="BR1555" s="36">
        <v>0.1842</v>
      </c>
      <c r="BS1555" s="37"/>
    </row>
    <row r="1556" spans="1:71">
      <c r="A1556" s="29"/>
      <c r="B1556" t="s">
        <v>162</v>
      </c>
      <c r="C1556" t="s">
        <v>354</v>
      </c>
      <c r="D1556" s="29">
        <v>2016</v>
      </c>
      <c r="E1556" s="30" t="s">
        <v>384</v>
      </c>
      <c r="F1556" s="31"/>
      <c r="G1556" s="1"/>
      <c r="H1556" s="2">
        <v>54.990001678466797</v>
      </c>
      <c r="I1556" s="3">
        <v>50.229999542236328</v>
      </c>
      <c r="J1556" s="1">
        <v>79.730003356933594</v>
      </c>
      <c r="K1556" s="1">
        <v>60.169998168945313</v>
      </c>
      <c r="L1556" s="1">
        <v>31.479999542236328</v>
      </c>
      <c r="M1556" s="1"/>
      <c r="N1556" s="2">
        <v>68.040000915527344</v>
      </c>
      <c r="O1556" s="2">
        <v>40.220001220703125</v>
      </c>
      <c r="P1556" s="2">
        <v>35.580001831054688</v>
      </c>
      <c r="Q1556" s="2">
        <v>76.129997253417969</v>
      </c>
      <c r="R1556" s="4">
        <v>76.589996337890625</v>
      </c>
      <c r="S1556" s="4">
        <v>54.659999847412109</v>
      </c>
      <c r="T1556" s="4">
        <v>38.029998779296875</v>
      </c>
      <c r="U1556" s="3">
        <v>31.629999160766602</v>
      </c>
      <c r="V1556" s="32">
        <v>12.800000190734863</v>
      </c>
      <c r="W1556" s="32">
        <v>229.73260498046875</v>
      </c>
      <c r="X1556" s="32">
        <v>27.417999267578125</v>
      </c>
      <c r="Y1556" s="32">
        <v>153.202</v>
      </c>
      <c r="Z1556" s="33">
        <v>22.74220085144043</v>
      </c>
      <c r="AA1556" s="32">
        <v>20.473000000000003</v>
      </c>
      <c r="AB1556" s="32">
        <v>43.177</v>
      </c>
      <c r="AC1556" s="33">
        <v>72.975999999999999</v>
      </c>
      <c r="AD1556" s="32">
        <v>8</v>
      </c>
      <c r="AE1556" s="32">
        <v>50.117200000000004</v>
      </c>
      <c r="AF1556" s="33">
        <v>176.67100000000002</v>
      </c>
      <c r="AG1556" s="32">
        <v>21.830999374389648</v>
      </c>
      <c r="AH1556" s="32">
        <v>0.89999997615814209</v>
      </c>
      <c r="AI1556" s="32"/>
      <c r="AJ1556" s="33"/>
      <c r="AK1556" s="34">
        <v>1.089</v>
      </c>
      <c r="AL1556" s="34">
        <v>0.29120000000000001</v>
      </c>
      <c r="AM1556" s="34"/>
      <c r="AN1556" s="34">
        <v>99.452500000000001</v>
      </c>
      <c r="AO1556" s="35"/>
      <c r="AP1556" s="34">
        <v>0.22030000000000002</v>
      </c>
      <c r="AQ1556" s="34">
        <v>3.1870000000000003</v>
      </c>
      <c r="AR1556" s="34">
        <v>9</v>
      </c>
      <c r="AS1556" s="35">
        <v>64.164400000000001</v>
      </c>
      <c r="AT1556" s="34">
        <v>0.79300000000000004</v>
      </c>
      <c r="AU1556" s="34">
        <v>54.870000000000005</v>
      </c>
      <c r="AV1556" s="34">
        <v>824.53800000000001</v>
      </c>
      <c r="AW1556" s="35">
        <v>15.539100000000001</v>
      </c>
      <c r="AX1556" s="34">
        <v>0.4</v>
      </c>
      <c r="AY1556" s="34">
        <v>12.699999809265137</v>
      </c>
      <c r="AZ1556" s="34">
        <v>0.26780000329017639</v>
      </c>
      <c r="BA1556" s="35">
        <v>18.409000000000002</v>
      </c>
      <c r="BB1556" s="36">
        <v>25</v>
      </c>
      <c r="BC1556" s="36">
        <v>0.84399998188018799</v>
      </c>
      <c r="BD1556" s="36">
        <v>3.2980000972747803</v>
      </c>
      <c r="BE1556" s="36">
        <v>0.7070000171661377</v>
      </c>
      <c r="BF1556" s="37">
        <v>3.9869999885559082</v>
      </c>
      <c r="BG1556" s="36">
        <v>66.463996887207031</v>
      </c>
      <c r="BH1556" s="36">
        <v>42</v>
      </c>
      <c r="BI1556" s="36">
        <v>10.325400352478027</v>
      </c>
      <c r="BJ1556" s="37">
        <v>52.299999237060547</v>
      </c>
      <c r="BK1556" s="36">
        <v>2.0790000000000002</v>
      </c>
      <c r="BL1556" s="36">
        <v>3.2210000000000001</v>
      </c>
      <c r="BM1556" s="36">
        <v>0.74099999999999999</v>
      </c>
      <c r="BN1556" s="36">
        <v>6.5</v>
      </c>
      <c r="BO1556" s="37"/>
      <c r="BP1556" s="36">
        <v>0</v>
      </c>
      <c r="BQ1556" s="36">
        <v>7.7899999916553497E-2</v>
      </c>
      <c r="BR1556" s="36">
        <v>0.1772</v>
      </c>
      <c r="BS1556" s="37"/>
    </row>
    <row r="1557" spans="1:71">
      <c r="A1557" s="29"/>
      <c r="B1557" t="s">
        <v>162</v>
      </c>
      <c r="C1557" t="s">
        <v>354</v>
      </c>
      <c r="D1557" s="29">
        <v>2015</v>
      </c>
      <c r="E1557" s="30" t="s">
        <v>384</v>
      </c>
      <c r="F1557" s="31"/>
      <c r="G1557" s="1"/>
      <c r="H1557" s="2">
        <v>54.240001678466797</v>
      </c>
      <c r="I1557" s="3">
        <v>49.529998779296875</v>
      </c>
      <c r="J1557" s="1">
        <v>79.459999084472656</v>
      </c>
      <c r="K1557" s="1">
        <v>59.520000457763672</v>
      </c>
      <c r="L1557" s="1">
        <v>29.579999923706055</v>
      </c>
      <c r="M1557" s="1"/>
      <c r="N1557" s="2">
        <v>67.889999389648438</v>
      </c>
      <c r="O1557" s="2">
        <v>37.369998931884766</v>
      </c>
      <c r="P1557" s="2">
        <v>35.75</v>
      </c>
      <c r="Q1557" s="2">
        <v>75.959999084472656</v>
      </c>
      <c r="R1557" s="4">
        <v>76.360000610351563</v>
      </c>
      <c r="S1557" s="4">
        <v>54.680000305175781</v>
      </c>
      <c r="T1557" s="4">
        <v>37.150001525878906</v>
      </c>
      <c r="U1557" s="3">
        <v>29.920000076293945</v>
      </c>
      <c r="V1557" s="32">
        <v>12.600000381469727</v>
      </c>
      <c r="W1557" s="32">
        <v>234.41920471191406</v>
      </c>
      <c r="X1557" s="32">
        <v>27.871999740600586</v>
      </c>
      <c r="Y1557" s="32">
        <v>156.279</v>
      </c>
      <c r="Z1557" s="33">
        <v>23.43910026550293</v>
      </c>
      <c r="AA1557" s="32">
        <v>21.156000000000002</v>
      </c>
      <c r="AB1557" s="32">
        <v>43.856000000000002</v>
      </c>
      <c r="AC1557" s="33">
        <v>73.944000000000003</v>
      </c>
      <c r="AD1557" s="32">
        <v>8</v>
      </c>
      <c r="AE1557" s="32">
        <v>44.7</v>
      </c>
      <c r="AF1557" s="33">
        <v>178.28700000000001</v>
      </c>
      <c r="AG1557" s="32">
        <v>22.034000396728516</v>
      </c>
      <c r="AH1557" s="32">
        <v>0.89999997615814209</v>
      </c>
      <c r="AI1557" s="32"/>
      <c r="AJ1557" s="33"/>
      <c r="AK1557" s="34">
        <v>1.1540000000000001</v>
      </c>
      <c r="AL1557" s="34">
        <v>0.29980000000000001</v>
      </c>
      <c r="AM1557" s="34"/>
      <c r="AN1557" s="34">
        <v>99.5916</v>
      </c>
      <c r="AO1557" s="35"/>
      <c r="AP1557" s="34">
        <v>0.22030000000000002</v>
      </c>
      <c r="AQ1557" s="34">
        <v>3.1150000000000002</v>
      </c>
      <c r="AR1557" s="34">
        <v>8</v>
      </c>
      <c r="AS1557" s="35">
        <v>56.552500000000002</v>
      </c>
      <c r="AT1557" s="34">
        <v>0.97400000000000009</v>
      </c>
      <c r="AU1557" s="34">
        <v>53.775000000000006</v>
      </c>
      <c r="AV1557" s="34">
        <v>829.17900000000009</v>
      </c>
      <c r="AW1557" s="35">
        <v>15.476500000000001</v>
      </c>
      <c r="AX1557" s="34">
        <v>0.39</v>
      </c>
      <c r="AY1557" s="34">
        <v>12.171999931335449</v>
      </c>
      <c r="AZ1557" s="34">
        <v>0.26780000329017639</v>
      </c>
      <c r="BA1557" s="35">
        <v>19.369</v>
      </c>
      <c r="BB1557" s="36">
        <v>25</v>
      </c>
      <c r="BC1557" s="36">
        <v>0.82800000905990601</v>
      </c>
      <c r="BD1557" s="36">
        <v>3.2980000972747803</v>
      </c>
      <c r="BE1557" s="36">
        <v>0.72699999809265137</v>
      </c>
      <c r="BF1557" s="37">
        <v>3.9270000457763672</v>
      </c>
      <c r="BG1557" s="36">
        <v>66.633003234863281</v>
      </c>
      <c r="BH1557" s="36">
        <v>42</v>
      </c>
      <c r="BI1557" s="36">
        <v>10.570699691772461</v>
      </c>
      <c r="BJ1557" s="37">
        <v>53</v>
      </c>
      <c r="BK1557" s="36">
        <v>1.8740000000000001</v>
      </c>
      <c r="BL1557" s="36">
        <v>3.0830000000000002</v>
      </c>
      <c r="BM1557" s="36">
        <v>0.84300000000000008</v>
      </c>
      <c r="BN1557" s="36">
        <v>6.5</v>
      </c>
      <c r="BO1557" s="37"/>
      <c r="BP1557" s="36">
        <v>0</v>
      </c>
      <c r="BQ1557" s="36">
        <v>4.6000000089406967E-2</v>
      </c>
      <c r="BR1557" s="36">
        <v>0.1706</v>
      </c>
      <c r="BS1557" s="37"/>
    </row>
    <row r="1558" spans="1:71">
      <c r="A1558" s="29"/>
      <c r="B1558" t="s">
        <v>162</v>
      </c>
      <c r="C1558" t="s">
        <v>354</v>
      </c>
      <c r="D1558" s="29">
        <v>2014</v>
      </c>
      <c r="E1558" s="30" t="s">
        <v>384</v>
      </c>
      <c r="F1558" s="31"/>
      <c r="G1558" s="1"/>
      <c r="H1558" s="2">
        <v>52.430000305175781</v>
      </c>
      <c r="I1558" s="3">
        <v>48.720001220703125</v>
      </c>
      <c r="J1558" s="1">
        <v>79.44000244140625</v>
      </c>
      <c r="K1558" s="1">
        <v>58.810001373291016</v>
      </c>
      <c r="L1558" s="1">
        <v>28.340000152587891</v>
      </c>
      <c r="M1558" s="1"/>
      <c r="N1558" s="2">
        <v>66.239997863769531</v>
      </c>
      <c r="O1558" s="2">
        <v>32.689998626708984</v>
      </c>
      <c r="P1558" s="2">
        <v>35.409999847412109</v>
      </c>
      <c r="Q1558" s="2">
        <v>75.400001525878906</v>
      </c>
      <c r="R1558" s="4">
        <v>74.800003051757813</v>
      </c>
      <c r="S1558" s="4">
        <v>54.689998626708984</v>
      </c>
      <c r="T1558" s="4">
        <v>36.439998626708984</v>
      </c>
      <c r="U1558" s="3">
        <v>28.950000762939453</v>
      </c>
      <c r="V1558" s="32">
        <v>11.699999809265137</v>
      </c>
      <c r="W1558" s="32">
        <v>238.47639465332031</v>
      </c>
      <c r="X1558" s="32">
        <v>28.298999786376953</v>
      </c>
      <c r="Y1558" s="32">
        <v>159.565</v>
      </c>
      <c r="Z1558" s="33">
        <v>24.207199096679688</v>
      </c>
      <c r="AA1558" s="32">
        <v>22.040000000000003</v>
      </c>
      <c r="AB1558" s="32">
        <v>44.6</v>
      </c>
      <c r="AC1558" s="33">
        <v>74.909000000000006</v>
      </c>
      <c r="AD1558" s="32">
        <v>8</v>
      </c>
      <c r="AE1558" s="32">
        <v>42.253800000000005</v>
      </c>
      <c r="AF1558" s="33">
        <v>181.05100000000002</v>
      </c>
      <c r="AG1558" s="32">
        <v>22.340000152587891</v>
      </c>
      <c r="AH1558" s="32">
        <v>0.89999997615814209</v>
      </c>
      <c r="AI1558" s="32"/>
      <c r="AJ1558" s="33"/>
      <c r="AK1558" s="34">
        <v>1.1540000000000001</v>
      </c>
      <c r="AL1558" s="34">
        <v>0.30880000000000002</v>
      </c>
      <c r="AM1558" s="34"/>
      <c r="AN1558" s="34">
        <v>96.427800000000005</v>
      </c>
      <c r="AO1558" s="35"/>
      <c r="AP1558" s="34">
        <v>7.8399999999999997E-2</v>
      </c>
      <c r="AQ1558" s="34">
        <v>3.1150000000000002</v>
      </c>
      <c r="AR1558" s="34">
        <v>6.9974000000000007</v>
      </c>
      <c r="AS1558" s="35">
        <v>54.336800000000004</v>
      </c>
      <c r="AT1558" s="34">
        <v>0.97400000000000009</v>
      </c>
      <c r="AU1558" s="34">
        <v>53.434000000000005</v>
      </c>
      <c r="AV1558" s="34">
        <v>834.61500000000001</v>
      </c>
      <c r="AW1558" s="35">
        <v>15.402900000000001</v>
      </c>
      <c r="AX1558" s="34">
        <v>0.38</v>
      </c>
      <c r="AY1558" s="34">
        <v>12.553000450134277</v>
      </c>
      <c r="AZ1558" s="34">
        <v>0.26780000329017639</v>
      </c>
      <c r="BA1558" s="35">
        <v>20.581200000000003</v>
      </c>
      <c r="BB1558" s="36">
        <v>22</v>
      </c>
      <c r="BC1558" s="36">
        <v>0.81300002336502075</v>
      </c>
      <c r="BD1558" s="36">
        <v>3.2980000972747803</v>
      </c>
      <c r="BE1558" s="36">
        <v>0.72699999809265137</v>
      </c>
      <c r="BF1558" s="37">
        <v>3.9270000457763672</v>
      </c>
      <c r="BG1558" s="36">
        <v>66.78900146484375</v>
      </c>
      <c r="BH1558" s="36">
        <v>42</v>
      </c>
      <c r="BI1558" s="36">
        <v>10.823100090026855</v>
      </c>
      <c r="BJ1558" s="37">
        <v>53.700000762939453</v>
      </c>
      <c r="BK1558" s="36">
        <v>1.8740000000000001</v>
      </c>
      <c r="BL1558" s="36">
        <v>3.0830000000000002</v>
      </c>
      <c r="BM1558" s="36">
        <v>0.84300000000000008</v>
      </c>
      <c r="BN1558" s="36">
        <v>6.8000001907348633</v>
      </c>
      <c r="BO1558" s="37"/>
      <c r="BP1558" s="36">
        <v>0</v>
      </c>
      <c r="BQ1558" s="36">
        <v>3.5000000149011612E-2</v>
      </c>
      <c r="BR1558" s="36">
        <v>0.1643</v>
      </c>
      <c r="BS1558" s="37"/>
    </row>
    <row r="1559" spans="1:71">
      <c r="A1559" s="29"/>
      <c r="B1559" t="s">
        <v>162</v>
      </c>
      <c r="C1559" t="s">
        <v>354</v>
      </c>
      <c r="D1559" s="29">
        <v>2013</v>
      </c>
      <c r="E1559" s="30" t="s">
        <v>384</v>
      </c>
      <c r="F1559" s="31"/>
      <c r="G1559" s="1"/>
      <c r="H1559" s="2">
        <v>51.540000915527344</v>
      </c>
      <c r="I1559" s="3">
        <v>48.490001678466797</v>
      </c>
      <c r="J1559" s="1">
        <v>79.610000610351563</v>
      </c>
      <c r="K1559" s="1">
        <v>58.069999694824219</v>
      </c>
      <c r="L1559" s="1">
        <v>26.579999923706055</v>
      </c>
      <c r="M1559" s="1"/>
      <c r="N1559" s="2">
        <v>64.519996643066406</v>
      </c>
      <c r="O1559" s="2">
        <v>31.340000152587891</v>
      </c>
      <c r="P1559" s="2">
        <v>34.990001678466797</v>
      </c>
      <c r="Q1559" s="2">
        <v>75.319999694824219</v>
      </c>
      <c r="R1559" s="4">
        <v>74.819999694824219</v>
      </c>
      <c r="S1559" s="4">
        <v>54.669998168945313</v>
      </c>
      <c r="T1559" s="4">
        <v>36.439998626708984</v>
      </c>
      <c r="U1559" s="3">
        <v>28.030000686645508</v>
      </c>
      <c r="V1559" s="32">
        <v>10.199999809265137</v>
      </c>
      <c r="W1559" s="32">
        <v>243.53900146484375</v>
      </c>
      <c r="X1559" s="32">
        <v>28.698999404907227</v>
      </c>
      <c r="Y1559" s="32">
        <v>163.07500000000002</v>
      </c>
      <c r="Z1559" s="33">
        <v>24.946199417114258</v>
      </c>
      <c r="AA1559" s="32">
        <v>22.812000000000001</v>
      </c>
      <c r="AB1559" s="32">
        <v>45.477000000000004</v>
      </c>
      <c r="AC1559" s="33">
        <v>75.903000000000006</v>
      </c>
      <c r="AD1559" s="32">
        <v>8</v>
      </c>
      <c r="AE1559" s="32">
        <v>38.105000000000004</v>
      </c>
      <c r="AF1559" s="33">
        <v>183.91200000000001</v>
      </c>
      <c r="AG1559" s="32">
        <v>22.631999969482422</v>
      </c>
      <c r="AH1559" s="32">
        <v>0.89999997615814209</v>
      </c>
      <c r="AI1559" s="32"/>
      <c r="AJ1559" s="33"/>
      <c r="AK1559" s="34">
        <v>1.1540000000000001</v>
      </c>
      <c r="AL1559" s="34">
        <v>0.31840000000000002</v>
      </c>
      <c r="AM1559" s="34"/>
      <c r="AN1559" s="34">
        <v>93.263900000000007</v>
      </c>
      <c r="AO1559" s="35"/>
      <c r="AP1559" s="34">
        <v>7.8399999999999997E-2</v>
      </c>
      <c r="AQ1559" s="34">
        <v>3.1150000000000002</v>
      </c>
      <c r="AR1559" s="34">
        <v>6</v>
      </c>
      <c r="AS1559" s="35">
        <v>50.759300000000003</v>
      </c>
      <c r="AT1559" s="34">
        <v>0.97400000000000009</v>
      </c>
      <c r="AU1559" s="34">
        <v>52.947000000000003</v>
      </c>
      <c r="AV1559" s="34">
        <v>841.202</v>
      </c>
      <c r="AW1559" s="35">
        <v>15.3223</v>
      </c>
      <c r="AX1559" s="34">
        <v>0.38</v>
      </c>
      <c r="AY1559" s="34">
        <v>13.430000305175781</v>
      </c>
      <c r="AZ1559" s="34">
        <v>0.26780000329017639</v>
      </c>
      <c r="BA1559" s="35">
        <v>20.031000000000002</v>
      </c>
      <c r="BB1559" s="36">
        <v>22</v>
      </c>
      <c r="BC1559" s="36">
        <v>0.81400001049041748</v>
      </c>
      <c r="BD1559" s="36">
        <v>3.2980000972747803</v>
      </c>
      <c r="BE1559" s="36">
        <v>0.72699999809265137</v>
      </c>
      <c r="BF1559" s="37">
        <v>3.9270000457763672</v>
      </c>
      <c r="BG1559" s="36">
        <v>66.972000122070313</v>
      </c>
      <c r="BH1559" s="36">
        <v>42</v>
      </c>
      <c r="BI1559" s="36">
        <v>11.082900047302246</v>
      </c>
      <c r="BJ1559" s="37">
        <v>54.299999237060547</v>
      </c>
      <c r="BK1559" s="36">
        <v>1.8740000000000001</v>
      </c>
      <c r="BL1559" s="36">
        <v>3.0830000000000002</v>
      </c>
      <c r="BM1559" s="36">
        <v>0.84300000000000008</v>
      </c>
      <c r="BN1559" s="36">
        <v>6.8000001907348633</v>
      </c>
      <c r="BO1559" s="37"/>
      <c r="BP1559" s="36">
        <v>0</v>
      </c>
      <c r="BQ1559" s="36">
        <v>2.7000000700354576E-2</v>
      </c>
      <c r="BR1559" s="36">
        <v>0.15840000000000001</v>
      </c>
      <c r="BS1559" s="37"/>
    </row>
    <row r="1560" spans="1:71">
      <c r="A1560" s="29"/>
      <c r="B1560" t="s">
        <v>162</v>
      </c>
      <c r="C1560" t="s">
        <v>354</v>
      </c>
      <c r="D1560" s="29">
        <v>2012</v>
      </c>
      <c r="E1560" s="30" t="s">
        <v>384</v>
      </c>
      <c r="F1560" s="31"/>
      <c r="G1560" s="1"/>
      <c r="H1560" s="2">
        <v>48.340000152587891</v>
      </c>
      <c r="I1560" s="3">
        <v>48.770000457763672</v>
      </c>
      <c r="J1560" s="1">
        <v>79.480003356933594</v>
      </c>
      <c r="K1560" s="1">
        <v>57.259998321533203</v>
      </c>
      <c r="L1560" s="1">
        <v>24.729999542236328</v>
      </c>
      <c r="M1560" s="1"/>
      <c r="N1560" s="2">
        <v>62.830001831054688</v>
      </c>
      <c r="O1560" s="2">
        <v>21.020000457763672</v>
      </c>
      <c r="P1560" s="2">
        <v>34.549999237060547</v>
      </c>
      <c r="Q1560" s="2">
        <v>74.970001220703125</v>
      </c>
      <c r="R1560" s="4">
        <v>74.819999694824219</v>
      </c>
      <c r="S1560" s="4">
        <v>54.680000305175781</v>
      </c>
      <c r="T1560" s="4">
        <v>36.439998626708984</v>
      </c>
      <c r="U1560" s="3">
        <v>29.129999160766602</v>
      </c>
      <c r="V1560" s="32">
        <v>9.6000003814697266</v>
      </c>
      <c r="W1560" s="32">
        <v>246.98190307617188</v>
      </c>
      <c r="X1560" s="32">
        <v>29.072999954223633</v>
      </c>
      <c r="Y1560" s="32">
        <v>167.197</v>
      </c>
      <c r="Z1560" s="33">
        <v>25.733299255371094</v>
      </c>
      <c r="AA1560" s="32">
        <v>23.798999999999999</v>
      </c>
      <c r="AB1560" s="32">
        <v>46.439</v>
      </c>
      <c r="AC1560" s="33">
        <v>76.908000000000001</v>
      </c>
      <c r="AD1560" s="32">
        <v>8</v>
      </c>
      <c r="AE1560" s="32">
        <v>33.895299999999999</v>
      </c>
      <c r="AF1560" s="33">
        <v>187.137</v>
      </c>
      <c r="AG1560" s="32">
        <v>23.052999496459961</v>
      </c>
      <c r="AH1560" s="32">
        <v>0.89999997615814209</v>
      </c>
      <c r="AI1560" s="32"/>
      <c r="AJ1560" s="33"/>
      <c r="AK1560" s="34">
        <v>1.1540000000000001</v>
      </c>
      <c r="AL1560" s="34">
        <v>0.32819999999999999</v>
      </c>
      <c r="AM1560" s="34"/>
      <c r="AN1560" s="34">
        <v>90.100099999999998</v>
      </c>
      <c r="AO1560" s="35"/>
      <c r="AP1560" s="34">
        <v>2.63E-2</v>
      </c>
      <c r="AQ1560" s="34">
        <v>3.1150000000000002</v>
      </c>
      <c r="AR1560" s="34">
        <v>5</v>
      </c>
      <c r="AS1560" s="35">
        <v>21.880800000000001</v>
      </c>
      <c r="AT1560" s="34">
        <v>0.97400000000000009</v>
      </c>
      <c r="AU1560" s="34">
        <v>52.472000000000001</v>
      </c>
      <c r="AV1560" s="34">
        <v>848.80799999999999</v>
      </c>
      <c r="AW1560" s="35">
        <v>15.2476</v>
      </c>
      <c r="AX1560" s="34">
        <v>0.37</v>
      </c>
      <c r="AY1560" s="34">
        <v>14.375</v>
      </c>
      <c r="AZ1560" s="34">
        <v>0.26780000329017639</v>
      </c>
      <c r="BA1560" s="35">
        <v>20.147600000000001</v>
      </c>
      <c r="BB1560" s="36">
        <v>22</v>
      </c>
      <c r="BC1560" s="36">
        <v>0.81400001049041748</v>
      </c>
      <c r="BD1560" s="36">
        <v>3.2980000972747803</v>
      </c>
      <c r="BE1560" s="36">
        <v>0.72699999809265137</v>
      </c>
      <c r="BF1560" s="37">
        <v>3.9270000457763672</v>
      </c>
      <c r="BG1560" s="36">
        <v>67.206001281738281</v>
      </c>
      <c r="BH1560" s="36">
        <v>42</v>
      </c>
      <c r="BI1560" s="36">
        <v>11.350299835205078</v>
      </c>
      <c r="BJ1560" s="37">
        <v>55.099998474121094</v>
      </c>
      <c r="BK1560" s="36">
        <v>1.8740000000000001</v>
      </c>
      <c r="BL1560" s="36">
        <v>3.0830000000000002</v>
      </c>
      <c r="BM1560" s="36">
        <v>0.84300000000000008</v>
      </c>
      <c r="BN1560" s="36">
        <v>6.8000001907348633</v>
      </c>
      <c r="BO1560" s="37"/>
      <c r="BP1560" s="36">
        <v>0</v>
      </c>
      <c r="BQ1560" s="36">
        <v>4.2500000447034836E-2</v>
      </c>
      <c r="BR1560" s="36">
        <v>0.15290000000000001</v>
      </c>
      <c r="BS1560" s="37"/>
    </row>
    <row r="1561" spans="1:71">
      <c r="A1561" s="29"/>
      <c r="B1561" t="s">
        <v>162</v>
      </c>
      <c r="C1561" t="s">
        <v>354</v>
      </c>
      <c r="D1561" s="29">
        <v>2011</v>
      </c>
      <c r="E1561" s="30" t="s">
        <v>384</v>
      </c>
      <c r="F1561" s="31"/>
      <c r="G1561" s="1"/>
      <c r="H1561" s="2">
        <v>46.830001831054688</v>
      </c>
      <c r="I1561" s="3">
        <v>48.840000152587891</v>
      </c>
      <c r="J1561" s="1">
        <v>79.19000244140625</v>
      </c>
      <c r="K1561" s="1">
        <v>56.470001220703125</v>
      </c>
      <c r="L1561" s="1">
        <v>20.329999923706055</v>
      </c>
      <c r="M1561" s="1"/>
      <c r="N1561" s="2">
        <v>61.150001525878906</v>
      </c>
      <c r="O1561" s="2">
        <v>17.079999923706055</v>
      </c>
      <c r="P1561" s="2">
        <v>34.090000152587891</v>
      </c>
      <c r="Q1561" s="2">
        <v>75.019996643066406</v>
      </c>
      <c r="R1561" s="4">
        <v>74.819999694824219</v>
      </c>
      <c r="S1561" s="4">
        <v>54.610000610351563</v>
      </c>
      <c r="T1561" s="4">
        <v>36.439998626708984</v>
      </c>
      <c r="U1561" s="3">
        <v>29.479999542236328</v>
      </c>
      <c r="V1561" s="32">
        <v>9.5</v>
      </c>
      <c r="W1561" s="32">
        <v>248.93949890136719</v>
      </c>
      <c r="X1561" s="32">
        <v>29.420000076293945</v>
      </c>
      <c r="Y1561" s="32">
        <v>172.05800000000002</v>
      </c>
      <c r="Z1561" s="33">
        <v>26.466100692749023</v>
      </c>
      <c r="AA1561" s="32">
        <v>24.773</v>
      </c>
      <c r="AB1561" s="32">
        <v>47.364000000000004</v>
      </c>
      <c r="AC1561" s="33">
        <v>77.876000000000005</v>
      </c>
      <c r="AD1561" s="32">
        <v>8</v>
      </c>
      <c r="AE1561" s="32">
        <v>21.2</v>
      </c>
      <c r="AF1561" s="33">
        <v>190.68100000000001</v>
      </c>
      <c r="AG1561" s="32">
        <v>23.434000015258789</v>
      </c>
      <c r="AH1561" s="32">
        <v>0.89999997615814209</v>
      </c>
      <c r="AI1561" s="32"/>
      <c r="AJ1561" s="33"/>
      <c r="AK1561" s="34">
        <v>1.1540000000000001</v>
      </c>
      <c r="AL1561" s="34">
        <v>0.33829999999999999</v>
      </c>
      <c r="AM1561" s="34"/>
      <c r="AN1561" s="34">
        <v>86.936199999999999</v>
      </c>
      <c r="AO1561" s="35"/>
      <c r="AP1561" s="34">
        <v>2.63E-2</v>
      </c>
      <c r="AQ1561" s="34">
        <v>3.1150000000000002</v>
      </c>
      <c r="AR1561" s="34">
        <v>4</v>
      </c>
      <c r="AS1561" s="35">
        <v>9.7053000000000011</v>
      </c>
      <c r="AT1561" s="34">
        <v>0.97400000000000009</v>
      </c>
      <c r="AU1561" s="34">
        <v>51.785000000000004</v>
      </c>
      <c r="AV1561" s="34">
        <v>857.19</v>
      </c>
      <c r="AW1561" s="35">
        <v>15.203600000000002</v>
      </c>
      <c r="AX1561" s="34">
        <v>0.36000000000000004</v>
      </c>
      <c r="AY1561" s="34">
        <v>14.37399959564209</v>
      </c>
      <c r="AZ1561" s="34">
        <v>0.26780000329017639</v>
      </c>
      <c r="BA1561" s="35">
        <v>20.0261</v>
      </c>
      <c r="BB1561" s="36">
        <v>22</v>
      </c>
      <c r="BC1561" s="36">
        <v>0.81400001049041748</v>
      </c>
      <c r="BD1561" s="36">
        <v>3.2980000972747803</v>
      </c>
      <c r="BE1561" s="36">
        <v>0.72699999809265137</v>
      </c>
      <c r="BF1561" s="37">
        <v>3.9270000457763672</v>
      </c>
      <c r="BG1561" s="36">
        <v>67.718002319335938</v>
      </c>
      <c r="BH1561" s="36">
        <v>42</v>
      </c>
      <c r="BI1561" s="36">
        <v>11.625499725341797</v>
      </c>
      <c r="BJ1561" s="37">
        <v>55.799999237060547</v>
      </c>
      <c r="BK1561" s="36">
        <v>1.8740000000000001</v>
      </c>
      <c r="BL1561" s="36">
        <v>3.0830000000000002</v>
      </c>
      <c r="BM1561" s="36">
        <v>0.84300000000000008</v>
      </c>
      <c r="BN1561" s="36">
        <v>6.8000001907348633</v>
      </c>
      <c r="BO1561" s="37"/>
      <c r="BP1561" s="36">
        <v>0</v>
      </c>
      <c r="BQ1561" s="36">
        <v>5.1100000739097595E-2</v>
      </c>
      <c r="BR1561" s="36">
        <v>0.14760000000000001</v>
      </c>
      <c r="BS1561" s="37"/>
    </row>
    <row r="1562" spans="1:71">
      <c r="A1562" s="29">
        <v>159</v>
      </c>
      <c r="B1562" t="s">
        <v>163</v>
      </c>
      <c r="C1562" t="s">
        <v>355</v>
      </c>
      <c r="D1562" s="29">
        <v>2020</v>
      </c>
      <c r="E1562" s="30" t="s">
        <v>383</v>
      </c>
      <c r="F1562" s="31">
        <v>35.580001831054688</v>
      </c>
      <c r="G1562" s="1">
        <v>36.869998931884766</v>
      </c>
      <c r="H1562" s="2">
        <v>43.979999542236328</v>
      </c>
      <c r="I1562" s="3">
        <v>25.899999618530273</v>
      </c>
      <c r="J1562" s="1">
        <v>55.619998931884766</v>
      </c>
      <c r="K1562" s="1">
        <v>31.209999084472656</v>
      </c>
      <c r="L1562" s="1">
        <v>31.319999694824219</v>
      </c>
      <c r="M1562" s="1">
        <v>29.319999694824219</v>
      </c>
      <c r="N1562" s="2">
        <v>45.279998779296875</v>
      </c>
      <c r="O1562" s="2">
        <v>31.700000762939453</v>
      </c>
      <c r="P1562" s="2">
        <v>29.010000228881836</v>
      </c>
      <c r="Q1562" s="2">
        <v>69.930000305175781</v>
      </c>
      <c r="R1562" s="4">
        <v>22.700000762939453</v>
      </c>
      <c r="S1562" s="4">
        <v>28.479999542236328</v>
      </c>
      <c r="T1562" s="4">
        <v>25.889999389648438</v>
      </c>
      <c r="U1562" s="3">
        <v>26.520000457763672</v>
      </c>
      <c r="V1562" s="32"/>
      <c r="W1562" s="32">
        <v>515.5054931640625</v>
      </c>
      <c r="X1562" s="32">
        <v>33.608001708984375</v>
      </c>
      <c r="Y1562" s="32">
        <v>338.38600000000002</v>
      </c>
      <c r="Z1562" s="33">
        <v>121.52980041503906</v>
      </c>
      <c r="AA1562" s="32">
        <v>97.814000000000007</v>
      </c>
      <c r="AB1562" s="32">
        <v>74.792000000000002</v>
      </c>
      <c r="AC1562" s="33">
        <v>81.078000000000003</v>
      </c>
      <c r="AD1562" s="32">
        <v>5</v>
      </c>
      <c r="AE1562" s="32">
        <v>35.255500000000005</v>
      </c>
      <c r="AF1562" s="33">
        <v>150.233</v>
      </c>
      <c r="AG1562" s="32">
        <v>52.029998779296875</v>
      </c>
      <c r="AH1562" s="32">
        <v>0.20999999344348907</v>
      </c>
      <c r="AI1562" s="32">
        <v>5</v>
      </c>
      <c r="AJ1562" s="33"/>
      <c r="AK1562" s="34">
        <v>0.83500000000000008</v>
      </c>
      <c r="AL1562" s="34">
        <v>0.44940000000000002</v>
      </c>
      <c r="AM1562" s="34"/>
      <c r="AN1562" s="34"/>
      <c r="AO1562" s="35"/>
      <c r="AP1562" s="34">
        <v>0.35710000000000003</v>
      </c>
      <c r="AQ1562" s="34">
        <v>1.62</v>
      </c>
      <c r="AR1562" s="34">
        <v>2.004</v>
      </c>
      <c r="AS1562" s="35">
        <v>50.9923</v>
      </c>
      <c r="AT1562" s="34">
        <v>0.377</v>
      </c>
      <c r="AU1562" s="34">
        <v>25.721</v>
      </c>
      <c r="AV1562" s="34">
        <v>629.65300000000002</v>
      </c>
      <c r="AW1562" s="35">
        <v>14.760200000000001</v>
      </c>
      <c r="AX1562" s="34">
        <v>28.1</v>
      </c>
      <c r="AY1562" s="34">
        <v>32.422000885009766</v>
      </c>
      <c r="AZ1562" s="34">
        <v>0</v>
      </c>
      <c r="BA1562" s="35">
        <v>17.1143</v>
      </c>
      <c r="BB1562" s="36">
        <v>1</v>
      </c>
      <c r="BC1562" s="36">
        <v>0.34000000357627869</v>
      </c>
      <c r="BD1562" s="36">
        <v>0.51099997758865356</v>
      </c>
      <c r="BE1562" s="36">
        <v>0.11100000143051147</v>
      </c>
      <c r="BF1562" s="37">
        <v>2.2590000629425049</v>
      </c>
      <c r="BG1562" s="36">
        <v>87.245002746582031</v>
      </c>
      <c r="BH1562" s="36">
        <v>9</v>
      </c>
      <c r="BI1562" s="36">
        <v>20.729999542236328</v>
      </c>
      <c r="BJ1562" s="37">
        <v>19</v>
      </c>
      <c r="BK1562" s="36">
        <v>1.5690000000000002</v>
      </c>
      <c r="BL1562" s="36">
        <v>2.1219999999999999</v>
      </c>
      <c r="BM1562" s="36">
        <v>0.76200000000000001</v>
      </c>
      <c r="BN1562" s="36">
        <v>8.6000003814697266</v>
      </c>
      <c r="BO1562" s="37"/>
      <c r="BP1562" s="36">
        <v>3.7999999523162842</v>
      </c>
      <c r="BQ1562" s="36">
        <v>3.8999998942017555E-3</v>
      </c>
      <c r="BR1562" s="36">
        <v>0.12620000000000001</v>
      </c>
      <c r="BS1562" s="37"/>
    </row>
    <row r="1563" spans="1:71">
      <c r="A1563" s="29">
        <v>159</v>
      </c>
      <c r="B1563" t="s">
        <v>163</v>
      </c>
      <c r="C1563" t="s">
        <v>355</v>
      </c>
      <c r="D1563" s="29">
        <v>2019</v>
      </c>
      <c r="E1563" s="30" t="s">
        <v>383</v>
      </c>
      <c r="F1563" s="31">
        <v>35.310001373291016</v>
      </c>
      <c r="G1563" s="1">
        <v>36.479999542236328</v>
      </c>
      <c r="H1563" s="2">
        <v>43.229999542236328</v>
      </c>
      <c r="I1563" s="3">
        <v>26.229999542236328</v>
      </c>
      <c r="J1563" s="1">
        <v>54.930000305175781</v>
      </c>
      <c r="K1563" s="1">
        <v>30.379999160766602</v>
      </c>
      <c r="L1563" s="1">
        <v>30.360000610351563</v>
      </c>
      <c r="M1563" s="1">
        <v>30.239999771118164</v>
      </c>
      <c r="N1563" s="2">
        <v>41.270000457763672</v>
      </c>
      <c r="O1563" s="2">
        <v>32.740001678466797</v>
      </c>
      <c r="P1563" s="2">
        <v>28.959999084472656</v>
      </c>
      <c r="Q1563" s="2">
        <v>69.919998168945313</v>
      </c>
      <c r="R1563" s="4">
        <v>27.520000457763672</v>
      </c>
      <c r="S1563" s="4">
        <v>28.139999389648438</v>
      </c>
      <c r="T1563" s="4">
        <v>25.370000839233398</v>
      </c>
      <c r="U1563" s="3">
        <v>23.879999160766602</v>
      </c>
      <c r="V1563" s="32"/>
      <c r="W1563" s="32">
        <v>526.9163818359375</v>
      </c>
      <c r="X1563" s="32">
        <v>33.708999633789063</v>
      </c>
      <c r="Y1563" s="32">
        <v>340.55100000000004</v>
      </c>
      <c r="Z1563" s="33">
        <v>125.46900177001953</v>
      </c>
      <c r="AA1563" s="32">
        <v>100.545</v>
      </c>
      <c r="AB1563" s="32">
        <v>75.010000000000005</v>
      </c>
      <c r="AC1563" s="33">
        <v>81.698000000000008</v>
      </c>
      <c r="AD1563" s="32">
        <v>5</v>
      </c>
      <c r="AE1563" s="32">
        <v>33.411700000000003</v>
      </c>
      <c r="AF1563" s="33">
        <v>152.47499999999999</v>
      </c>
      <c r="AG1563" s="32">
        <v>51.58599853515625</v>
      </c>
      <c r="AH1563" s="32">
        <v>0.25999999046325684</v>
      </c>
      <c r="AI1563" s="32">
        <v>5</v>
      </c>
      <c r="AJ1563" s="33"/>
      <c r="AK1563" s="34">
        <v>0.23900000000000002</v>
      </c>
      <c r="AL1563" s="34">
        <v>0.48070000000000002</v>
      </c>
      <c r="AM1563" s="34"/>
      <c r="AN1563" s="34"/>
      <c r="AO1563" s="35"/>
      <c r="AP1563" s="34">
        <v>0.35710000000000003</v>
      </c>
      <c r="AQ1563" s="34">
        <v>2.0489999999999999</v>
      </c>
      <c r="AR1563" s="34">
        <v>2.004</v>
      </c>
      <c r="AS1563" s="35">
        <v>48.796400000000006</v>
      </c>
      <c r="AT1563" s="34">
        <v>0.371</v>
      </c>
      <c r="AU1563" s="34">
        <v>25.579000000000001</v>
      </c>
      <c r="AV1563" s="34">
        <v>625.72500000000002</v>
      </c>
      <c r="AW1563" s="35">
        <v>14.7087</v>
      </c>
      <c r="AX1563" s="34">
        <v>27.900000000000002</v>
      </c>
      <c r="AY1563" s="34">
        <v>32.217998504638672</v>
      </c>
      <c r="AZ1563" s="34">
        <v>0</v>
      </c>
      <c r="BA1563" s="35">
        <v>17.316700000000001</v>
      </c>
      <c r="BB1563" s="36">
        <v>1</v>
      </c>
      <c r="BC1563" s="36">
        <v>0.42899999022483826</v>
      </c>
      <c r="BD1563" s="36">
        <v>1.309999942779541</v>
      </c>
      <c r="BE1563" s="36">
        <v>0.13300000131130219</v>
      </c>
      <c r="BF1563" s="37">
        <v>1.9620000123977661</v>
      </c>
      <c r="BG1563" s="36">
        <v>87.30999755859375</v>
      </c>
      <c r="BH1563" s="36">
        <v>10</v>
      </c>
      <c r="BI1563" s="36">
        <v>21.059200286865234</v>
      </c>
      <c r="BJ1563" s="37">
        <v>17.200000762939453</v>
      </c>
      <c r="BK1563" s="36">
        <v>1.56</v>
      </c>
      <c r="BL1563" s="36">
        <v>2.137</v>
      </c>
      <c r="BM1563" s="36">
        <v>0.76100000000000001</v>
      </c>
      <c r="BN1563" s="36">
        <v>8.8999996185302734</v>
      </c>
      <c r="BO1563" s="37"/>
      <c r="BP1563" s="36">
        <v>3.7999999523162842</v>
      </c>
      <c r="BQ1563" s="36">
        <v>1.7000000225380063E-3</v>
      </c>
      <c r="BR1563" s="36">
        <v>0.11310000000000001</v>
      </c>
      <c r="BS1563" s="37"/>
    </row>
    <row r="1564" spans="1:71">
      <c r="A1564" s="29">
        <v>160</v>
      </c>
      <c r="B1564" t="s">
        <v>163</v>
      </c>
      <c r="C1564" t="s">
        <v>355</v>
      </c>
      <c r="D1564" s="29">
        <v>2018</v>
      </c>
      <c r="E1564" s="30" t="s">
        <v>383</v>
      </c>
      <c r="F1564" s="31">
        <v>34.950000762939453</v>
      </c>
      <c r="G1564" s="1">
        <v>36.139999389648438</v>
      </c>
      <c r="H1564" s="2">
        <v>42.419998168945313</v>
      </c>
      <c r="I1564" s="3">
        <v>26.299999237060547</v>
      </c>
      <c r="J1564" s="1">
        <v>54.229999542236328</v>
      </c>
      <c r="K1564" s="1">
        <v>29.520000457763672</v>
      </c>
      <c r="L1564" s="1">
        <v>29.379999160766602</v>
      </c>
      <c r="M1564" s="1">
        <v>31.430000305175781</v>
      </c>
      <c r="N1564" s="2">
        <v>40.790000915527344</v>
      </c>
      <c r="O1564" s="2">
        <v>29.190000534057617</v>
      </c>
      <c r="P1564" s="2">
        <v>29.620000839233398</v>
      </c>
      <c r="Q1564" s="2">
        <v>70.080001831054688</v>
      </c>
      <c r="R1564" s="4">
        <v>26.790000915527344</v>
      </c>
      <c r="S1564" s="4">
        <v>27.329999923706055</v>
      </c>
      <c r="T1564" s="4">
        <v>25.610000610351563</v>
      </c>
      <c r="U1564" s="3">
        <v>25.469999313354492</v>
      </c>
      <c r="V1564" s="32"/>
      <c r="W1564" s="32">
        <v>540.801025390625</v>
      </c>
      <c r="X1564" s="32">
        <v>33.749000549316406</v>
      </c>
      <c r="Y1564" s="32">
        <v>342.84200000000004</v>
      </c>
      <c r="Z1564" s="33">
        <v>129.43679809570313</v>
      </c>
      <c r="AA1564" s="32">
        <v>103.40700000000001</v>
      </c>
      <c r="AB1564" s="32">
        <v>75.227000000000004</v>
      </c>
      <c r="AC1564" s="33">
        <v>82.302999999999997</v>
      </c>
      <c r="AD1564" s="32">
        <v>5</v>
      </c>
      <c r="AE1564" s="32">
        <v>31.569400000000002</v>
      </c>
      <c r="AF1564" s="33">
        <v>154.79000000000002</v>
      </c>
      <c r="AG1564" s="32">
        <v>50.138999938964844</v>
      </c>
      <c r="AH1564" s="32">
        <v>0.30000001192092896</v>
      </c>
      <c r="AI1564" s="32">
        <v>5</v>
      </c>
      <c r="AJ1564" s="33"/>
      <c r="AK1564" s="34">
        <v>0.25900000000000001</v>
      </c>
      <c r="AL1564" s="34">
        <v>0.50080000000000002</v>
      </c>
      <c r="AM1564" s="34"/>
      <c r="AN1564" s="34"/>
      <c r="AO1564" s="35"/>
      <c r="AP1564" s="34">
        <v>0.1348</v>
      </c>
      <c r="AQ1564" s="34">
        <v>2.7800000000000002</v>
      </c>
      <c r="AR1564" s="34">
        <v>1.8800000000000001</v>
      </c>
      <c r="AS1564" s="35">
        <v>46.899799999999999</v>
      </c>
      <c r="AT1564" s="34">
        <v>0.52800000000000002</v>
      </c>
      <c r="AU1564" s="34">
        <v>25.778000000000002</v>
      </c>
      <c r="AV1564" s="34">
        <v>621.45400000000006</v>
      </c>
      <c r="AW1564" s="35">
        <v>14.639600000000002</v>
      </c>
      <c r="AX1564" s="34">
        <v>28.3</v>
      </c>
      <c r="AY1564" s="34">
        <v>32.034999847412109</v>
      </c>
      <c r="AZ1564" s="34">
        <v>0</v>
      </c>
      <c r="BA1564" s="35">
        <v>17.046600000000002</v>
      </c>
      <c r="BB1564" s="36">
        <v>1</v>
      </c>
      <c r="BC1564" s="36">
        <v>0.46299999952316284</v>
      </c>
      <c r="BD1564" s="36">
        <v>0.70999997854232788</v>
      </c>
      <c r="BE1564" s="36">
        <v>0.21799999475479126</v>
      </c>
      <c r="BF1564" s="37">
        <v>1.9730000495910645</v>
      </c>
      <c r="BG1564" s="36">
        <v>87.374000549316406</v>
      </c>
      <c r="BH1564" s="36">
        <v>9</v>
      </c>
      <c r="BI1564" s="36">
        <v>21.35890007019043</v>
      </c>
      <c r="BJ1564" s="37">
        <v>15.600000381469727</v>
      </c>
      <c r="BK1564" s="36">
        <v>1.3580000000000001</v>
      </c>
      <c r="BL1564" s="36">
        <v>2.2760000000000002</v>
      </c>
      <c r="BM1564" s="36">
        <v>0.89500000000000002</v>
      </c>
      <c r="BN1564" s="36">
        <v>9</v>
      </c>
      <c r="BO1564" s="37"/>
      <c r="BP1564" s="36">
        <v>3.7999999523162842</v>
      </c>
      <c r="BQ1564" s="36">
        <v>3.4000000450760126E-3</v>
      </c>
      <c r="BR1564" s="36">
        <v>0.1043</v>
      </c>
      <c r="BS1564" s="37"/>
    </row>
    <row r="1565" spans="1:71">
      <c r="A1565" s="29">
        <v>160</v>
      </c>
      <c r="B1565" t="s">
        <v>163</v>
      </c>
      <c r="C1565" t="s">
        <v>355</v>
      </c>
      <c r="D1565" s="29">
        <v>2017</v>
      </c>
      <c r="E1565" s="30" t="s">
        <v>383</v>
      </c>
      <c r="F1565" s="31">
        <v>33.880001068115234</v>
      </c>
      <c r="G1565" s="1">
        <v>35.380001068115234</v>
      </c>
      <c r="H1565" s="2">
        <v>41.509998321533203</v>
      </c>
      <c r="I1565" s="3">
        <v>24.760000228881836</v>
      </c>
      <c r="J1565" s="1">
        <v>53.299999237060547</v>
      </c>
      <c r="K1565" s="1">
        <v>29.149999618530273</v>
      </c>
      <c r="L1565" s="1">
        <v>28.409999847412109</v>
      </c>
      <c r="M1565" s="1">
        <v>30.659999847412109</v>
      </c>
      <c r="N1565" s="2">
        <v>40.009998321533203</v>
      </c>
      <c r="O1565" s="2">
        <v>27.149999618530273</v>
      </c>
      <c r="P1565" s="2">
        <v>28.510000228881836</v>
      </c>
      <c r="Q1565" s="2">
        <v>70.360000610351563</v>
      </c>
      <c r="R1565" s="4">
        <v>27.399999618530273</v>
      </c>
      <c r="S1565" s="4">
        <v>27.090000152587891</v>
      </c>
      <c r="T1565" s="4">
        <v>23</v>
      </c>
      <c r="U1565" s="3">
        <v>21.559999465942383</v>
      </c>
      <c r="V1565" s="32"/>
      <c r="W1565" s="32">
        <v>553.6370849609375</v>
      </c>
      <c r="X1565" s="32">
        <v>34.008998870849609</v>
      </c>
      <c r="Y1565" s="32">
        <v>349.13</v>
      </c>
      <c r="Z1565" s="33">
        <v>133.37789916992188</v>
      </c>
      <c r="AA1565" s="32">
        <v>104.92400000000001</v>
      </c>
      <c r="AB1565" s="32">
        <v>75.231999999999999</v>
      </c>
      <c r="AC1565" s="33">
        <v>82.47</v>
      </c>
      <c r="AD1565" s="32">
        <v>5</v>
      </c>
      <c r="AE1565" s="32">
        <v>29.736000000000001</v>
      </c>
      <c r="AF1565" s="33">
        <v>157.09900000000002</v>
      </c>
      <c r="AG1565" s="32">
        <v>50.925998687744141</v>
      </c>
      <c r="AH1565" s="32">
        <v>0.27000001072883606</v>
      </c>
      <c r="AI1565" s="32">
        <v>5</v>
      </c>
      <c r="AJ1565" s="33"/>
      <c r="AK1565" s="34">
        <v>0.254</v>
      </c>
      <c r="AL1565" s="34">
        <v>0.5222</v>
      </c>
      <c r="AM1565" s="34"/>
      <c r="AN1565" s="34"/>
      <c r="AO1565" s="35"/>
      <c r="AP1565" s="34">
        <v>0.1348</v>
      </c>
      <c r="AQ1565" s="34">
        <v>2.6220000000000003</v>
      </c>
      <c r="AR1565" s="34">
        <v>1.76</v>
      </c>
      <c r="AS1565" s="35">
        <v>42.298400000000001</v>
      </c>
      <c r="AT1565" s="34">
        <v>0.33900000000000002</v>
      </c>
      <c r="AU1565" s="34">
        <v>25.269000000000002</v>
      </c>
      <c r="AV1565" s="34">
        <v>626.78100000000006</v>
      </c>
      <c r="AW1565" s="35">
        <v>14.569700000000001</v>
      </c>
      <c r="AX1565" s="34">
        <v>28</v>
      </c>
      <c r="AY1565" s="34">
        <v>31.75200080871582</v>
      </c>
      <c r="AZ1565" s="34">
        <v>0</v>
      </c>
      <c r="BA1565" s="35">
        <v>16.519200000000001</v>
      </c>
      <c r="BB1565" s="36">
        <v>0</v>
      </c>
      <c r="BC1565" s="36">
        <v>0.41999998688697815</v>
      </c>
      <c r="BD1565" s="36">
        <v>1.1349999904632568</v>
      </c>
      <c r="BE1565" s="36">
        <v>0.21199999749660492</v>
      </c>
      <c r="BF1565" s="37">
        <v>1.9359999895095825</v>
      </c>
      <c r="BG1565" s="36">
        <v>87.433998107910156</v>
      </c>
      <c r="BH1565" s="36">
        <v>10</v>
      </c>
      <c r="BI1565" s="36">
        <v>21.628000259399414</v>
      </c>
      <c r="BJ1565" s="37">
        <v>14.100000381469727</v>
      </c>
      <c r="BK1565" s="36">
        <v>1.1320000000000001</v>
      </c>
      <c r="BL1565" s="36">
        <v>1.9430000000000001</v>
      </c>
      <c r="BM1565" s="36">
        <v>0.89100000000000001</v>
      </c>
      <c r="BN1565" s="36">
        <v>8.8999996185302734</v>
      </c>
      <c r="BO1565" s="37"/>
      <c r="BP1565" s="36">
        <v>3.7999999523162842</v>
      </c>
      <c r="BQ1565" s="36">
        <v>8.9999998454004526E-4</v>
      </c>
      <c r="BR1565" s="36">
        <v>9.5200000000000007E-2</v>
      </c>
      <c r="BS1565" s="37"/>
    </row>
    <row r="1566" spans="1:71">
      <c r="A1566" s="29">
        <v>160</v>
      </c>
      <c r="B1566" t="s">
        <v>163</v>
      </c>
      <c r="C1566" t="s">
        <v>355</v>
      </c>
      <c r="D1566" s="29">
        <v>2016</v>
      </c>
      <c r="E1566" s="30" t="s">
        <v>383</v>
      </c>
      <c r="F1566" s="31">
        <v>32.659999847412109</v>
      </c>
      <c r="G1566" s="1">
        <v>34.220001220703125</v>
      </c>
      <c r="H1566" s="2">
        <v>40.540000915527344</v>
      </c>
      <c r="I1566" s="3">
        <v>23.209999084472656</v>
      </c>
      <c r="J1566" s="1">
        <v>52.229999542236328</v>
      </c>
      <c r="K1566" s="1">
        <v>28.620000839233398</v>
      </c>
      <c r="L1566" s="1">
        <v>27.270000457763672</v>
      </c>
      <c r="M1566" s="1">
        <v>28.770000457763672</v>
      </c>
      <c r="N1566" s="2">
        <v>39.369998931884766</v>
      </c>
      <c r="O1566" s="2">
        <v>24.209999084472656</v>
      </c>
      <c r="P1566" s="2">
        <v>28.079999923706055</v>
      </c>
      <c r="Q1566" s="2">
        <v>70.5</v>
      </c>
      <c r="R1566" s="4">
        <v>25.479999542236328</v>
      </c>
      <c r="S1566" s="4">
        <v>26.059999465942383</v>
      </c>
      <c r="T1566" s="4">
        <v>19.190000534057617</v>
      </c>
      <c r="U1566" s="3">
        <v>22.100000381469727</v>
      </c>
      <c r="V1566" s="32"/>
      <c r="W1566" s="32">
        <v>569.20831298828125</v>
      </c>
      <c r="X1566" s="32">
        <v>34.298999786376953</v>
      </c>
      <c r="Y1566" s="32">
        <v>356.608</v>
      </c>
      <c r="Z1566" s="33">
        <v>137.87240600585938</v>
      </c>
      <c r="AA1566" s="32">
        <v>106.94200000000001</v>
      </c>
      <c r="AB1566" s="32">
        <v>75.344000000000008</v>
      </c>
      <c r="AC1566" s="33">
        <v>82.664000000000001</v>
      </c>
      <c r="AD1566" s="32">
        <v>5</v>
      </c>
      <c r="AE1566" s="32">
        <v>27.920400000000001</v>
      </c>
      <c r="AF1566" s="33">
        <v>160.32600000000002</v>
      </c>
      <c r="AG1566" s="32">
        <v>51.950000762939453</v>
      </c>
      <c r="AH1566" s="32">
        <v>0.17000000178813934</v>
      </c>
      <c r="AI1566" s="32">
        <v>5</v>
      </c>
      <c r="AJ1566" s="33"/>
      <c r="AK1566" s="34">
        <v>0.254</v>
      </c>
      <c r="AL1566" s="34">
        <v>0.54330000000000001</v>
      </c>
      <c r="AM1566" s="34"/>
      <c r="AN1566" s="34"/>
      <c r="AO1566" s="35"/>
      <c r="AP1566" s="34">
        <v>3.39E-2</v>
      </c>
      <c r="AQ1566" s="34">
        <v>2.66</v>
      </c>
      <c r="AR1566" s="34">
        <v>1.6300000000000001</v>
      </c>
      <c r="AS1566" s="35">
        <v>40.972700000000003</v>
      </c>
      <c r="AT1566" s="34">
        <v>0.33900000000000002</v>
      </c>
      <c r="AU1566" s="34">
        <v>24.708000000000002</v>
      </c>
      <c r="AV1566" s="34">
        <v>632.24</v>
      </c>
      <c r="AW1566" s="35">
        <v>14.4787</v>
      </c>
      <c r="AX1566" s="34">
        <v>27.8</v>
      </c>
      <c r="AY1566" s="34">
        <v>32.018001556396484</v>
      </c>
      <c r="AZ1566" s="34">
        <v>0</v>
      </c>
      <c r="BA1566" s="35">
        <v>15.8872</v>
      </c>
      <c r="BB1566" s="36">
        <v>0</v>
      </c>
      <c r="BC1566" s="36">
        <v>0.47400000691413879</v>
      </c>
      <c r="BD1566" s="36">
        <v>0.89800000190734863</v>
      </c>
      <c r="BE1566" s="36">
        <v>0.11900000274181366</v>
      </c>
      <c r="BF1566" s="37">
        <v>1.9329999685287476</v>
      </c>
      <c r="BG1566" s="36">
        <v>87.494003295898438</v>
      </c>
      <c r="BH1566" s="36">
        <v>8</v>
      </c>
      <c r="BI1566" s="36">
        <v>21.865499496459961</v>
      </c>
      <c r="BJ1566" s="37">
        <v>12.600000381469727</v>
      </c>
      <c r="BK1566" s="36">
        <v>0.748</v>
      </c>
      <c r="BL1566" s="36">
        <v>2.1310000000000002</v>
      </c>
      <c r="BM1566" s="36">
        <v>0.63900000000000001</v>
      </c>
      <c r="BN1566" s="36">
        <v>9.3999996185302734</v>
      </c>
      <c r="BO1566" s="37"/>
      <c r="BP1566" s="36">
        <v>3.7999999523162842</v>
      </c>
      <c r="BQ1566" s="36">
        <v>1.2000000569969416E-3</v>
      </c>
      <c r="BR1566" s="36">
        <v>8.6699999999999999E-2</v>
      </c>
      <c r="BS1566" s="37"/>
    </row>
    <row r="1567" spans="1:71">
      <c r="A1567" s="29">
        <v>160</v>
      </c>
      <c r="B1567" t="s">
        <v>163</v>
      </c>
      <c r="C1567" t="s">
        <v>355</v>
      </c>
      <c r="D1567" s="29">
        <v>2015</v>
      </c>
      <c r="E1567" s="30" t="s">
        <v>383</v>
      </c>
      <c r="F1567" s="31">
        <v>32.159999847412109</v>
      </c>
      <c r="G1567" s="1">
        <v>33.439998626708984</v>
      </c>
      <c r="H1567" s="2">
        <v>40.200000762939453</v>
      </c>
      <c r="I1567" s="3">
        <v>22.850000381469727</v>
      </c>
      <c r="J1567" s="1">
        <v>51.169998168945313</v>
      </c>
      <c r="K1567" s="1">
        <v>27.870000839233398</v>
      </c>
      <c r="L1567" s="1">
        <v>26.299999237060547</v>
      </c>
      <c r="M1567" s="1">
        <v>28.409999847412109</v>
      </c>
      <c r="N1567" s="2">
        <v>38.779998779296875</v>
      </c>
      <c r="O1567" s="2">
        <v>23.780000686645508</v>
      </c>
      <c r="P1567" s="2">
        <v>27.659999847412109</v>
      </c>
      <c r="Q1567" s="2">
        <v>70.580001831054688</v>
      </c>
      <c r="R1567" s="4">
        <v>25.479999542236328</v>
      </c>
      <c r="S1567" s="4">
        <v>25.629999160766602</v>
      </c>
      <c r="T1567" s="4">
        <v>18.700000762939453</v>
      </c>
      <c r="U1567" s="3">
        <v>21.579999923706055</v>
      </c>
      <c r="V1567" s="32"/>
      <c r="W1567" s="32">
        <v>587.70928955078125</v>
      </c>
      <c r="X1567" s="32">
        <v>34.619998931884766</v>
      </c>
      <c r="Y1567" s="32">
        <v>362.70400000000001</v>
      </c>
      <c r="Z1567" s="33">
        <v>142.28849792480469</v>
      </c>
      <c r="AA1567" s="32">
        <v>110.13600000000001</v>
      </c>
      <c r="AB1567" s="32">
        <v>75.436000000000007</v>
      </c>
      <c r="AC1567" s="33">
        <v>82.820000000000007</v>
      </c>
      <c r="AD1567" s="32">
        <v>5</v>
      </c>
      <c r="AE1567" s="32">
        <v>26.131500000000003</v>
      </c>
      <c r="AF1567" s="33">
        <v>162.71200000000002</v>
      </c>
      <c r="AG1567" s="32">
        <v>53.158000946044922</v>
      </c>
      <c r="AH1567" s="32">
        <v>0.18000000715255737</v>
      </c>
      <c r="AI1567" s="32">
        <v>5</v>
      </c>
      <c r="AJ1567" s="33"/>
      <c r="AK1567" s="34">
        <v>0.254</v>
      </c>
      <c r="AL1567" s="34">
        <v>0.56300000000000006</v>
      </c>
      <c r="AM1567" s="34"/>
      <c r="AN1567" s="34"/>
      <c r="AO1567" s="35"/>
      <c r="AP1567" s="34">
        <v>3.39E-2</v>
      </c>
      <c r="AQ1567" s="34">
        <v>2.66</v>
      </c>
      <c r="AR1567" s="34">
        <v>1.5</v>
      </c>
      <c r="AS1567" s="35">
        <v>39.674800000000005</v>
      </c>
      <c r="AT1567" s="34">
        <v>0.33900000000000002</v>
      </c>
      <c r="AU1567" s="34">
        <v>24.136000000000003</v>
      </c>
      <c r="AV1567" s="34">
        <v>636.03899999999999</v>
      </c>
      <c r="AW1567" s="35">
        <v>14.373000000000001</v>
      </c>
      <c r="AX1567" s="34">
        <v>27.5</v>
      </c>
      <c r="AY1567" s="34">
        <v>30.400999069213867</v>
      </c>
      <c r="AZ1567" s="34">
        <v>0</v>
      </c>
      <c r="BA1567" s="35">
        <v>17.108000000000001</v>
      </c>
      <c r="BB1567" s="36">
        <v>0</v>
      </c>
      <c r="BC1567" s="36">
        <v>0.47400000691413879</v>
      </c>
      <c r="BD1567" s="36">
        <v>0.89800000190734863</v>
      </c>
      <c r="BE1567" s="36">
        <v>0.11900000274181366</v>
      </c>
      <c r="BF1567" s="37">
        <v>1.9329999685287476</v>
      </c>
      <c r="BG1567" s="36">
        <v>87.554000854492188</v>
      </c>
      <c r="BH1567" s="36">
        <v>8</v>
      </c>
      <c r="BI1567" s="36">
        <v>22.07080078125</v>
      </c>
      <c r="BJ1567" s="37">
        <v>11.300000190734863</v>
      </c>
      <c r="BK1567" s="36">
        <v>0.748</v>
      </c>
      <c r="BL1567" s="36">
        <v>2.0630000000000002</v>
      </c>
      <c r="BM1567" s="36">
        <v>0.63900000000000001</v>
      </c>
      <c r="BN1567" s="36">
        <v>9.5</v>
      </c>
      <c r="BO1567" s="37"/>
      <c r="BP1567" s="36">
        <v>3.7999999523162842</v>
      </c>
      <c r="BQ1567" s="36">
        <v>1.0999999940395355E-3</v>
      </c>
      <c r="BR1567" s="36">
        <v>7.9000000000000001E-2</v>
      </c>
      <c r="BS1567" s="37"/>
    </row>
    <row r="1568" spans="1:71">
      <c r="A1568" s="29">
        <v>160</v>
      </c>
      <c r="B1568" t="s">
        <v>163</v>
      </c>
      <c r="C1568" t="s">
        <v>355</v>
      </c>
      <c r="D1568" s="29">
        <v>2014</v>
      </c>
      <c r="E1568" s="30" t="s">
        <v>383</v>
      </c>
      <c r="F1568" s="31">
        <v>31.129999160766602</v>
      </c>
      <c r="G1568" s="1">
        <v>32.5</v>
      </c>
      <c r="H1568" s="2">
        <v>38.340000152587891</v>
      </c>
      <c r="I1568" s="3">
        <v>22.569999694824219</v>
      </c>
      <c r="J1568" s="1">
        <v>49.979999542236328</v>
      </c>
      <c r="K1568" s="1">
        <v>26.959999084472656</v>
      </c>
      <c r="L1568" s="1">
        <v>25.129999160766602</v>
      </c>
      <c r="M1568" s="1">
        <v>27.920000076293945</v>
      </c>
      <c r="N1568" s="2">
        <v>38.099998474121094</v>
      </c>
      <c r="O1568" s="2">
        <v>17.399999618530273</v>
      </c>
      <c r="P1568" s="2">
        <v>26.989999771118164</v>
      </c>
      <c r="Q1568" s="2">
        <v>70.870002746582031</v>
      </c>
      <c r="R1568" s="4">
        <v>25.180000305175781</v>
      </c>
      <c r="S1568" s="4">
        <v>25.25</v>
      </c>
      <c r="T1568" s="4">
        <v>19</v>
      </c>
      <c r="U1568" s="3">
        <v>20.829999923706055</v>
      </c>
      <c r="V1568" s="32"/>
      <c r="W1568" s="32">
        <v>611.2540283203125</v>
      </c>
      <c r="X1568" s="32">
        <v>34.967998504638672</v>
      </c>
      <c r="Y1568" s="32">
        <v>368.69300000000004</v>
      </c>
      <c r="Z1568" s="33">
        <v>147.15559387207031</v>
      </c>
      <c r="AA1568" s="32">
        <v>114.26100000000001</v>
      </c>
      <c r="AB1568" s="32">
        <v>75.495000000000005</v>
      </c>
      <c r="AC1568" s="33">
        <v>82.865000000000009</v>
      </c>
      <c r="AD1568" s="32">
        <v>5</v>
      </c>
      <c r="AE1568" s="32">
        <v>24.3781</v>
      </c>
      <c r="AF1568" s="33">
        <v>166.20000000000002</v>
      </c>
      <c r="AG1568" s="32">
        <v>54.340000152587891</v>
      </c>
      <c r="AH1568" s="32">
        <v>0.18000000715255737</v>
      </c>
      <c r="AI1568" s="32">
        <v>5</v>
      </c>
      <c r="AJ1568" s="33"/>
      <c r="AK1568" s="34">
        <v>0.254</v>
      </c>
      <c r="AL1568" s="34">
        <v>0.58090000000000008</v>
      </c>
      <c r="AM1568" s="34"/>
      <c r="AN1568" s="34"/>
      <c r="AO1568" s="35"/>
      <c r="AP1568" s="34">
        <v>3.9199999999999999E-2</v>
      </c>
      <c r="AQ1568" s="34">
        <v>2.66</v>
      </c>
      <c r="AR1568" s="34">
        <v>1.3767</v>
      </c>
      <c r="AS1568" s="35">
        <v>18.088200000000001</v>
      </c>
      <c r="AT1568" s="34">
        <v>0.33900000000000002</v>
      </c>
      <c r="AU1568" s="34">
        <v>23.5</v>
      </c>
      <c r="AV1568" s="34">
        <v>641.06600000000003</v>
      </c>
      <c r="AW1568" s="35">
        <v>14.130800000000001</v>
      </c>
      <c r="AX1568" s="34">
        <v>27.200000000000003</v>
      </c>
      <c r="AY1568" s="34">
        <v>29.552000045776367</v>
      </c>
      <c r="AZ1568" s="34">
        <v>0</v>
      </c>
      <c r="BA1568" s="35">
        <v>17.084700000000002</v>
      </c>
      <c r="BB1568" s="36">
        <v>0</v>
      </c>
      <c r="BC1568" s="36">
        <v>0.45899999141693115</v>
      </c>
      <c r="BD1568" s="36">
        <v>0.89800000190734863</v>
      </c>
      <c r="BE1568" s="36">
        <v>0.11900000274181366</v>
      </c>
      <c r="BF1568" s="37">
        <v>1.9329999685287476</v>
      </c>
      <c r="BG1568" s="36">
        <v>87.611000061035156</v>
      </c>
      <c r="BH1568" s="36">
        <v>8</v>
      </c>
      <c r="BI1568" s="36">
        <v>22.243000030517578</v>
      </c>
      <c r="BJ1568" s="37">
        <v>10.100000381469727</v>
      </c>
      <c r="BK1568" s="36">
        <v>0.748</v>
      </c>
      <c r="BL1568" s="36">
        <v>2.0500000000000003</v>
      </c>
      <c r="BM1568" s="36">
        <v>0.63900000000000001</v>
      </c>
      <c r="BN1568" s="36">
        <v>9.3000001907348633</v>
      </c>
      <c r="BO1568" s="37"/>
      <c r="BP1568" s="36">
        <v>3.7999999523162842</v>
      </c>
      <c r="BQ1568" s="36">
        <v>8.9999998454004526E-4</v>
      </c>
      <c r="BR1568" s="36">
        <v>7.2300000000000003E-2</v>
      </c>
      <c r="BS1568" s="37"/>
    </row>
    <row r="1569" spans="1:71">
      <c r="A1569" s="29">
        <v>161</v>
      </c>
      <c r="B1569" t="s">
        <v>163</v>
      </c>
      <c r="C1569" t="s">
        <v>355</v>
      </c>
      <c r="D1569" s="29">
        <v>2013</v>
      </c>
      <c r="E1569" s="30" t="s">
        <v>383</v>
      </c>
      <c r="F1569" s="31">
        <v>30.780000686645508</v>
      </c>
      <c r="G1569" s="1">
        <v>31.549999237060547</v>
      </c>
      <c r="H1569" s="2">
        <v>38.209999084472656</v>
      </c>
      <c r="I1569" s="3">
        <v>22.579999923706055</v>
      </c>
      <c r="J1569" s="1">
        <v>48.919998168945313</v>
      </c>
      <c r="K1569" s="1">
        <v>25.909999847412109</v>
      </c>
      <c r="L1569" s="1">
        <v>24.059999465942383</v>
      </c>
      <c r="M1569" s="1">
        <v>27.299999237060547</v>
      </c>
      <c r="N1569" s="2">
        <v>37.439998626708984</v>
      </c>
      <c r="O1569" s="2">
        <v>17.020000457763672</v>
      </c>
      <c r="P1569" s="2">
        <v>27.700000762939453</v>
      </c>
      <c r="Q1569" s="2">
        <v>70.69000244140625</v>
      </c>
      <c r="R1569" s="4">
        <v>27.010000228881836</v>
      </c>
      <c r="S1569" s="4">
        <v>24.899999618530273</v>
      </c>
      <c r="T1569" s="4">
        <v>19.610000610351563</v>
      </c>
      <c r="U1569" s="3">
        <v>18.809999465942383</v>
      </c>
      <c r="V1569" s="32"/>
      <c r="W1569" s="32">
        <v>621.49017333984375</v>
      </c>
      <c r="X1569" s="32">
        <v>35.349998474121094</v>
      </c>
      <c r="Y1569" s="32">
        <v>375.51500000000004</v>
      </c>
      <c r="Z1569" s="33">
        <v>152.12989807128906</v>
      </c>
      <c r="AA1569" s="32">
        <v>119.15900000000001</v>
      </c>
      <c r="AB1569" s="32">
        <v>75.478000000000009</v>
      </c>
      <c r="AC1569" s="33">
        <v>82.924000000000007</v>
      </c>
      <c r="AD1569" s="32">
        <v>5</v>
      </c>
      <c r="AE1569" s="32">
        <v>22.6693</v>
      </c>
      <c r="AF1569" s="33">
        <v>169.19900000000001</v>
      </c>
      <c r="AG1569" s="32">
        <v>55.131000518798828</v>
      </c>
      <c r="AH1569" s="32">
        <v>0.15999999642372131</v>
      </c>
      <c r="AI1569" s="32">
        <v>5</v>
      </c>
      <c r="AJ1569" s="33"/>
      <c r="AK1569" s="34">
        <v>0.222</v>
      </c>
      <c r="AL1569" s="34">
        <v>0.59850000000000003</v>
      </c>
      <c r="AM1569" s="34"/>
      <c r="AN1569" s="34"/>
      <c r="AO1569" s="35"/>
      <c r="AP1569" s="34">
        <v>3.9199999999999999E-2</v>
      </c>
      <c r="AQ1569" s="34">
        <v>2.8400000000000003</v>
      </c>
      <c r="AR1569" s="34">
        <v>1.25</v>
      </c>
      <c r="AS1569" s="35">
        <v>14.543900000000001</v>
      </c>
      <c r="AT1569" s="34">
        <v>0.63600000000000001</v>
      </c>
      <c r="AU1569" s="34">
        <v>22.98</v>
      </c>
      <c r="AV1569" s="34">
        <v>646.33500000000004</v>
      </c>
      <c r="AW1569" s="35">
        <v>14.030900000000001</v>
      </c>
      <c r="AX1569" s="34">
        <v>27</v>
      </c>
      <c r="AY1569" s="34">
        <v>31.586999893188477</v>
      </c>
      <c r="AZ1569" s="34">
        <v>0</v>
      </c>
      <c r="BA1569" s="35">
        <v>15.7729</v>
      </c>
      <c r="BB1569" s="36">
        <v>0</v>
      </c>
      <c r="BC1569" s="36">
        <v>0.54600000381469727</v>
      </c>
      <c r="BD1569" s="36">
        <v>0.91500002145767212</v>
      </c>
      <c r="BE1569" s="36">
        <v>8.6999997496604919E-2</v>
      </c>
      <c r="BF1569" s="37">
        <v>2.065000057220459</v>
      </c>
      <c r="BG1569" s="36">
        <v>87.666000366210938</v>
      </c>
      <c r="BH1569" s="36">
        <v>8</v>
      </c>
      <c r="BI1569" s="36">
        <v>22.38170051574707</v>
      </c>
      <c r="BJ1569" s="37">
        <v>9</v>
      </c>
      <c r="BK1569" s="36">
        <v>0.77100000000000002</v>
      </c>
      <c r="BL1569" s="36">
        <v>2.1310000000000002</v>
      </c>
      <c r="BM1569" s="36">
        <v>0.65600000000000003</v>
      </c>
      <c r="BN1569" s="36">
        <v>9.3000001907348633</v>
      </c>
      <c r="BO1569" s="37"/>
      <c r="BP1569" s="36">
        <v>3.7999999523162842</v>
      </c>
      <c r="BQ1569" s="36">
        <v>5.0000002374872565E-4</v>
      </c>
      <c r="BR1569" s="36">
        <v>6.5700000000000008E-2</v>
      </c>
      <c r="BS1569" s="37"/>
    </row>
    <row r="1570" spans="1:71">
      <c r="A1570" s="29">
        <v>161</v>
      </c>
      <c r="B1570" t="s">
        <v>163</v>
      </c>
      <c r="C1570" t="s">
        <v>355</v>
      </c>
      <c r="D1570" s="29">
        <v>2012</v>
      </c>
      <c r="E1570" s="30" t="s">
        <v>383</v>
      </c>
      <c r="F1570" s="31">
        <v>29.989999771118164</v>
      </c>
      <c r="G1570" s="1">
        <v>30.440000534057617</v>
      </c>
      <c r="H1570" s="2">
        <v>37.650001525878906</v>
      </c>
      <c r="I1570" s="3">
        <v>21.870000839233398</v>
      </c>
      <c r="J1570" s="1">
        <v>47.810001373291016</v>
      </c>
      <c r="K1570" s="1">
        <v>23.879999160766602</v>
      </c>
      <c r="L1570" s="1">
        <v>23.090000152587891</v>
      </c>
      <c r="M1570" s="1">
        <v>26.989999771118164</v>
      </c>
      <c r="N1570" s="2">
        <v>36.869998931884766</v>
      </c>
      <c r="O1570" s="2">
        <v>15.300000190734863</v>
      </c>
      <c r="P1570" s="2">
        <v>27.659999847412109</v>
      </c>
      <c r="Q1570" s="2">
        <v>70.760002136230469</v>
      </c>
      <c r="R1570" s="4">
        <v>25.649999618530273</v>
      </c>
      <c r="S1570" s="4">
        <v>24.600000381469727</v>
      </c>
      <c r="T1570" s="4">
        <v>18.149999618530273</v>
      </c>
      <c r="U1570" s="3">
        <v>19.100000381469727</v>
      </c>
      <c r="V1570" s="32"/>
      <c r="W1570" s="32">
        <v>631.06182861328125</v>
      </c>
      <c r="X1570" s="32">
        <v>35.757999420166016</v>
      </c>
      <c r="Y1570" s="32">
        <v>383.69600000000003</v>
      </c>
      <c r="Z1570" s="33">
        <v>157.18229675292969</v>
      </c>
      <c r="AA1570" s="32">
        <v>128.619</v>
      </c>
      <c r="AB1570" s="32">
        <v>75.510000000000005</v>
      </c>
      <c r="AC1570" s="33">
        <v>82.927999999999997</v>
      </c>
      <c r="AD1570" s="32">
        <v>5</v>
      </c>
      <c r="AE1570" s="32">
        <v>21.0105</v>
      </c>
      <c r="AF1570" s="33">
        <v>171.76400000000001</v>
      </c>
      <c r="AG1570" s="32">
        <v>55.528999328613281</v>
      </c>
      <c r="AH1570" s="32">
        <v>0.15000000596046448</v>
      </c>
      <c r="AI1570" s="32">
        <v>5</v>
      </c>
      <c r="AJ1570" s="33"/>
      <c r="AK1570" s="34">
        <v>0.222</v>
      </c>
      <c r="AL1570" s="34">
        <v>0.61650000000000005</v>
      </c>
      <c r="AM1570" s="34"/>
      <c r="AN1570" s="34"/>
      <c r="AO1570" s="35"/>
      <c r="AP1570" s="34">
        <v>7.8899999999999998E-2</v>
      </c>
      <c r="AQ1570" s="34">
        <v>2.8400000000000003</v>
      </c>
      <c r="AR1570" s="34">
        <v>1.2053</v>
      </c>
      <c r="AS1570" s="35">
        <v>5.3820000000000006</v>
      </c>
      <c r="AT1570" s="34">
        <v>0.63600000000000001</v>
      </c>
      <c r="AU1570" s="34">
        <v>22.809000000000001</v>
      </c>
      <c r="AV1570" s="34">
        <v>651.48800000000006</v>
      </c>
      <c r="AW1570" s="35">
        <v>14.119200000000001</v>
      </c>
      <c r="AX1570" s="34">
        <v>26.700000000000003</v>
      </c>
      <c r="AY1570" s="34">
        <v>31.229999542236328</v>
      </c>
      <c r="AZ1570" s="34">
        <v>0</v>
      </c>
      <c r="BA1570" s="35">
        <v>15.8811</v>
      </c>
      <c r="BB1570" s="36">
        <v>0</v>
      </c>
      <c r="BC1570" s="36">
        <v>0.47900000214576721</v>
      </c>
      <c r="BD1570" s="36">
        <v>0.90700000524520874</v>
      </c>
      <c r="BE1570" s="36">
        <v>8.6999997496604919E-2</v>
      </c>
      <c r="BF1570" s="37">
        <v>2.065000057220459</v>
      </c>
      <c r="BG1570" s="36">
        <v>87.717002868652344</v>
      </c>
      <c r="BH1570" s="36">
        <v>8</v>
      </c>
      <c r="BI1570" s="36">
        <v>22.486200332641602</v>
      </c>
      <c r="BJ1570" s="37">
        <v>8</v>
      </c>
      <c r="BK1570" s="36">
        <v>0.68</v>
      </c>
      <c r="BL1570" s="36">
        <v>2.1440000000000001</v>
      </c>
      <c r="BM1570" s="36">
        <v>0.58200000000000007</v>
      </c>
      <c r="BN1570" s="36">
        <v>9.6000003814697266</v>
      </c>
      <c r="BO1570" s="37"/>
      <c r="BP1570" s="36">
        <v>3.7999999523162842</v>
      </c>
      <c r="BQ1570" s="36">
        <v>6.0000002849847078E-4</v>
      </c>
      <c r="BR1570" s="36">
        <v>5.9300000000000005E-2</v>
      </c>
      <c r="BS1570" s="37"/>
    </row>
    <row r="1571" spans="1:71">
      <c r="A1571" s="29">
        <v>161</v>
      </c>
      <c r="B1571" t="s">
        <v>163</v>
      </c>
      <c r="C1571" t="s">
        <v>355</v>
      </c>
      <c r="D1571" s="29">
        <v>2011</v>
      </c>
      <c r="E1571" s="30" t="s">
        <v>383</v>
      </c>
      <c r="F1571" s="31">
        <v>29.680000305175781</v>
      </c>
      <c r="G1571" s="1">
        <v>29.719999313354492</v>
      </c>
      <c r="H1571" s="2">
        <v>37.610000610351563</v>
      </c>
      <c r="I1571" s="3">
        <v>21.719999313354492</v>
      </c>
      <c r="J1571" s="1">
        <v>46.720001220703125</v>
      </c>
      <c r="K1571" s="1">
        <v>23.059999465942383</v>
      </c>
      <c r="L1571" s="1">
        <v>22.170000076293945</v>
      </c>
      <c r="M1571" s="1">
        <v>26.909999847412109</v>
      </c>
      <c r="N1571" s="2">
        <v>36.529998779296875</v>
      </c>
      <c r="O1571" s="2">
        <v>15.239999771118164</v>
      </c>
      <c r="P1571" s="2">
        <v>27.219999313354492</v>
      </c>
      <c r="Q1571" s="2">
        <v>71.44000244140625</v>
      </c>
      <c r="R1571" s="4">
        <v>25.510000228881836</v>
      </c>
      <c r="S1571" s="4">
        <v>24.350000381469727</v>
      </c>
      <c r="T1571" s="4">
        <v>17.190000534057617</v>
      </c>
      <c r="U1571" s="3">
        <v>19.819999694824219</v>
      </c>
      <c r="V1571" s="32"/>
      <c r="W1571" s="32">
        <v>649.78997802734375</v>
      </c>
      <c r="X1571" s="32">
        <v>36.148998260498047</v>
      </c>
      <c r="Y1571" s="32">
        <v>388.34000000000003</v>
      </c>
      <c r="Z1571" s="33">
        <v>162.05650329589844</v>
      </c>
      <c r="AA1571" s="32">
        <v>130.16900000000001</v>
      </c>
      <c r="AB1571" s="32">
        <v>76.40100000000001</v>
      </c>
      <c r="AC1571" s="33">
        <v>83.63600000000001</v>
      </c>
      <c r="AD1571" s="32">
        <v>5</v>
      </c>
      <c r="AE1571" s="32">
        <v>19.3934</v>
      </c>
      <c r="AF1571" s="33">
        <v>174.12100000000001</v>
      </c>
      <c r="AG1571" s="32">
        <v>55.706001281738281</v>
      </c>
      <c r="AH1571" s="32">
        <v>0.15000000596046448</v>
      </c>
      <c r="AI1571" s="32">
        <v>5</v>
      </c>
      <c r="AJ1571" s="33"/>
      <c r="AK1571" s="34">
        <v>0.222</v>
      </c>
      <c r="AL1571" s="34">
        <v>0.63370000000000004</v>
      </c>
      <c r="AM1571" s="34"/>
      <c r="AN1571" s="34"/>
      <c r="AO1571" s="35"/>
      <c r="AP1571" s="34">
        <v>7.8899999999999998E-2</v>
      </c>
      <c r="AQ1571" s="34">
        <v>2.8220000000000001</v>
      </c>
      <c r="AR1571" s="34">
        <v>1.1606000000000001</v>
      </c>
      <c r="AS1571" s="35">
        <v>5.4704000000000006</v>
      </c>
      <c r="AT1571" s="34">
        <v>0.63600000000000001</v>
      </c>
      <c r="AU1571" s="34">
        <v>22.307000000000002</v>
      </c>
      <c r="AV1571" s="34">
        <v>657.94799999999998</v>
      </c>
      <c r="AW1571" s="35">
        <v>14.026100000000001</v>
      </c>
      <c r="AX1571" s="34">
        <v>26.6</v>
      </c>
      <c r="AY1571" s="34">
        <v>29</v>
      </c>
      <c r="AZ1571" s="34">
        <v>0</v>
      </c>
      <c r="BA1571" s="35">
        <v>15.984100000000002</v>
      </c>
      <c r="BB1571" s="36">
        <v>0</v>
      </c>
      <c r="BC1571" s="36">
        <v>0.47200000286102295</v>
      </c>
      <c r="BD1571" s="36">
        <v>0.90700000524520874</v>
      </c>
      <c r="BE1571" s="36">
        <v>8.6999997496604919E-2</v>
      </c>
      <c r="BF1571" s="37">
        <v>2.065000057220459</v>
      </c>
      <c r="BG1571" s="36">
        <v>87.832000732421875</v>
      </c>
      <c r="BH1571" s="36">
        <v>8</v>
      </c>
      <c r="BI1571" s="36">
        <v>22.556499481201172</v>
      </c>
      <c r="BJ1571" s="37">
        <v>7.1999998092651367</v>
      </c>
      <c r="BK1571" s="36">
        <v>0.56000000000000005</v>
      </c>
      <c r="BL1571" s="36">
        <v>2.198</v>
      </c>
      <c r="BM1571" s="36">
        <v>0.47300000000000003</v>
      </c>
      <c r="BN1571" s="36">
        <v>9.5</v>
      </c>
      <c r="BO1571" s="37"/>
      <c r="BP1571" s="36">
        <v>3.5999999046325684</v>
      </c>
      <c r="BQ1571" s="36">
        <v>7.9999997979030013E-4</v>
      </c>
      <c r="BR1571" s="36">
        <v>5.3400000000000003E-2</v>
      </c>
      <c r="BS1571" s="37"/>
    </row>
    <row r="1572" spans="1:71">
      <c r="A1572" s="29">
        <v>86</v>
      </c>
      <c r="B1572" t="s">
        <v>125</v>
      </c>
      <c r="C1572" t="s">
        <v>317</v>
      </c>
      <c r="D1572" s="29">
        <v>2011</v>
      </c>
      <c r="E1572" s="30" t="s">
        <v>383</v>
      </c>
      <c r="F1572" s="31">
        <v>64.080001831054688</v>
      </c>
      <c r="G1572" s="1">
        <v>65.5</v>
      </c>
      <c r="H1572" s="2">
        <v>59.130001068115234</v>
      </c>
      <c r="I1572" s="3">
        <v>67.610000610351563</v>
      </c>
      <c r="J1572" s="1">
        <v>67.010002136230469</v>
      </c>
      <c r="K1572" s="1">
        <v>69.599998474121094</v>
      </c>
      <c r="L1572" s="1">
        <v>76.80999755859375</v>
      </c>
      <c r="M1572" s="1">
        <v>48.569999694824219</v>
      </c>
      <c r="N1572" s="2">
        <v>80.889999389648438</v>
      </c>
      <c r="O1572" s="2">
        <v>46.169998168945313</v>
      </c>
      <c r="P1572" s="2">
        <v>49</v>
      </c>
      <c r="Q1572" s="2">
        <v>60.439998626708984</v>
      </c>
      <c r="R1572" s="4">
        <v>88.55999755859375</v>
      </c>
      <c r="S1572" s="4">
        <v>76.55999755859375</v>
      </c>
      <c r="T1572" s="4">
        <v>53.75</v>
      </c>
      <c r="U1572" s="3">
        <v>51.590000152587891</v>
      </c>
      <c r="V1572" s="32">
        <v>3.5</v>
      </c>
      <c r="W1572" s="32">
        <v>926.1522216796875</v>
      </c>
      <c r="X1572" s="32">
        <v>29.781000137329102</v>
      </c>
      <c r="Y1572" s="32">
        <v>218.79900000000001</v>
      </c>
      <c r="Z1572" s="33">
        <v>58.011199951171875</v>
      </c>
      <c r="AA1572" s="32">
        <v>48.943000000000005</v>
      </c>
      <c r="AB1572" s="32">
        <v>29.988000000000003</v>
      </c>
      <c r="AC1572" s="33">
        <v>35.04</v>
      </c>
      <c r="AD1572" s="32">
        <v>75</v>
      </c>
      <c r="AE1572" s="32">
        <v>82.7</v>
      </c>
      <c r="AF1572" s="33">
        <v>71.204000000000008</v>
      </c>
      <c r="AG1572" s="32">
        <v>37.944000244140625</v>
      </c>
      <c r="AH1572" s="32">
        <v>0.82999998331069946</v>
      </c>
      <c r="AI1572" s="32">
        <v>4</v>
      </c>
      <c r="AJ1572" s="33">
        <v>33.217098236083984</v>
      </c>
      <c r="AK1572" s="34">
        <v>1.0550000000000002</v>
      </c>
      <c r="AL1572" s="34">
        <v>1.0700000000000001E-2</v>
      </c>
      <c r="AM1572" s="34">
        <v>5.820000171661377E-2</v>
      </c>
      <c r="AN1572" s="34">
        <v>94.950699999999998</v>
      </c>
      <c r="AO1572" s="35">
        <v>70.14</v>
      </c>
      <c r="AP1572" s="34">
        <v>0.15790000000000001</v>
      </c>
      <c r="AQ1572" s="34">
        <v>2.927</v>
      </c>
      <c r="AR1572" s="34">
        <v>10</v>
      </c>
      <c r="AS1572" s="35">
        <v>91.994399999999999</v>
      </c>
      <c r="AT1572" s="34">
        <v>1.377</v>
      </c>
      <c r="AU1572" s="34">
        <v>59.397000000000006</v>
      </c>
      <c r="AV1572" s="34">
        <v>491.07500000000005</v>
      </c>
      <c r="AW1572" s="35">
        <v>16.821899999999999</v>
      </c>
      <c r="AX1572" s="34">
        <v>539</v>
      </c>
      <c r="AY1572" s="34">
        <v>27.138999938964844</v>
      </c>
      <c r="AZ1572" s="34">
        <v>6.3772001266479492</v>
      </c>
      <c r="BA1572" s="35">
        <v>55.618300000000005</v>
      </c>
      <c r="BB1572" s="36">
        <v>34</v>
      </c>
      <c r="BC1572" s="36">
        <v>0.85000002384185791</v>
      </c>
      <c r="BD1572" s="36">
        <v>3.9260001182556152</v>
      </c>
      <c r="BE1572" s="36">
        <v>0.91100001335144043</v>
      </c>
      <c r="BF1572" s="37">
        <v>4.1909999847412109</v>
      </c>
      <c r="BG1572" s="36">
        <v>10.298000335693359</v>
      </c>
      <c r="BH1572" s="36">
        <v>43</v>
      </c>
      <c r="BI1572" s="36">
        <v>3.3217999935150146</v>
      </c>
      <c r="BJ1572" s="37">
        <v>81.699996948242188</v>
      </c>
      <c r="BK1572" s="36">
        <v>2.492</v>
      </c>
      <c r="BL1572" s="36">
        <v>2.2930000000000001</v>
      </c>
      <c r="BM1572" s="36">
        <v>2.1920000000000002</v>
      </c>
      <c r="BN1572" s="36">
        <v>5.9000000953674316</v>
      </c>
      <c r="BO1572" s="37">
        <v>0.44999998807907104</v>
      </c>
      <c r="BP1572" s="36">
        <v>18.600000381469727</v>
      </c>
      <c r="BQ1572" s="36">
        <v>0.22640000283718109</v>
      </c>
      <c r="BR1572" s="36">
        <v>0.49680000000000002</v>
      </c>
      <c r="BS1572" s="37">
        <v>1.1214</v>
      </c>
    </row>
    <row r="1573" spans="1:71">
      <c r="A1573" s="29">
        <v>84</v>
      </c>
      <c r="B1573" t="s">
        <v>125</v>
      </c>
      <c r="C1573" t="s">
        <v>317</v>
      </c>
      <c r="D1573" s="29">
        <v>2012</v>
      </c>
      <c r="E1573" s="30" t="s">
        <v>383</v>
      </c>
      <c r="F1573" s="31">
        <v>65.400001525878906</v>
      </c>
      <c r="G1573" s="1">
        <v>67.129997253417969</v>
      </c>
      <c r="H1573" s="2">
        <v>61.020000457763672</v>
      </c>
      <c r="I1573" s="3">
        <v>68.040000915527344</v>
      </c>
      <c r="J1573" s="1">
        <v>69.620002746582031</v>
      </c>
      <c r="K1573" s="1">
        <v>70.349998474121094</v>
      </c>
      <c r="L1573" s="1">
        <v>78.209999084472656</v>
      </c>
      <c r="M1573" s="1">
        <v>50.340000152587891</v>
      </c>
      <c r="N1573" s="2">
        <v>81.290000915527344</v>
      </c>
      <c r="O1573" s="2">
        <v>51.549999237060547</v>
      </c>
      <c r="P1573" s="2">
        <v>50.439998626708984</v>
      </c>
      <c r="Q1573" s="2">
        <v>60.790000915527344</v>
      </c>
      <c r="R1573" s="4">
        <v>88.75</v>
      </c>
      <c r="S1573" s="4">
        <v>76.569999694824219</v>
      </c>
      <c r="T1573" s="4">
        <v>53.939998626708984</v>
      </c>
      <c r="U1573" s="3">
        <v>52.900001525878906</v>
      </c>
      <c r="V1573" s="32">
        <v>3.5</v>
      </c>
      <c r="W1573" s="32">
        <v>885.7603759765625</v>
      </c>
      <c r="X1573" s="32">
        <v>29.136999130249023</v>
      </c>
      <c r="Y1573" s="32">
        <v>171.78400000000002</v>
      </c>
      <c r="Z1573" s="33">
        <v>52.491001129150391</v>
      </c>
      <c r="AA1573" s="32">
        <v>45.993000000000002</v>
      </c>
      <c r="AB1573" s="32">
        <v>29.843</v>
      </c>
      <c r="AC1573" s="33">
        <v>34.788000000000004</v>
      </c>
      <c r="AD1573" s="32">
        <v>77</v>
      </c>
      <c r="AE1573" s="32">
        <v>82.9</v>
      </c>
      <c r="AF1573" s="33">
        <v>66.576000000000008</v>
      </c>
      <c r="AG1573" s="32">
        <v>34.069999694824219</v>
      </c>
      <c r="AH1573" s="32">
        <v>0.82999998331069946</v>
      </c>
      <c r="AI1573" s="32">
        <v>4</v>
      </c>
      <c r="AJ1573" s="33">
        <v>31.03070068359375</v>
      </c>
      <c r="AK1573" s="34">
        <v>1.0550000000000002</v>
      </c>
      <c r="AL1573" s="34">
        <v>9.4000000000000004E-3</v>
      </c>
      <c r="AM1573" s="34">
        <v>5.559999868273735E-2</v>
      </c>
      <c r="AN1573" s="34">
        <v>95.066500000000005</v>
      </c>
      <c r="AO1573" s="35">
        <v>71.600000000000009</v>
      </c>
      <c r="AP1573" s="34">
        <v>0.15790000000000001</v>
      </c>
      <c r="AQ1573" s="34">
        <v>2.8200000000000003</v>
      </c>
      <c r="AR1573" s="34">
        <v>24</v>
      </c>
      <c r="AS1573" s="35">
        <v>98.350200000000001</v>
      </c>
      <c r="AT1573" s="34">
        <v>1.377</v>
      </c>
      <c r="AU1573" s="34">
        <v>61.383000000000003</v>
      </c>
      <c r="AV1573" s="34">
        <v>461.45500000000004</v>
      </c>
      <c r="AW1573" s="35">
        <v>16.927</v>
      </c>
      <c r="AX1573" s="34">
        <v>530</v>
      </c>
      <c r="AY1573" s="34">
        <v>26.558000564575195</v>
      </c>
      <c r="AZ1573" s="34">
        <v>6.3889999389648438</v>
      </c>
      <c r="BA1573" s="35">
        <v>55.2986</v>
      </c>
      <c r="BB1573" s="36">
        <v>34</v>
      </c>
      <c r="BC1573" s="36">
        <v>0.8399999737739563</v>
      </c>
      <c r="BD1573" s="36">
        <v>3.9260001182556152</v>
      </c>
      <c r="BE1573" s="36">
        <v>0.91100001335144043</v>
      </c>
      <c r="BF1573" s="37">
        <v>4.2729997634887695</v>
      </c>
      <c r="BG1573" s="36">
        <v>10.13599967956543</v>
      </c>
      <c r="BH1573" s="36">
        <v>43</v>
      </c>
      <c r="BI1573" s="36">
        <v>3.2820999622344971</v>
      </c>
      <c r="BJ1573" s="37">
        <v>81.5</v>
      </c>
      <c r="BK1573" s="36">
        <v>2.492</v>
      </c>
      <c r="BL1573" s="36">
        <v>2.2930000000000001</v>
      </c>
      <c r="BM1573" s="36">
        <v>2.1920000000000002</v>
      </c>
      <c r="BN1573" s="36">
        <v>5.5999999046325684</v>
      </c>
      <c r="BO1573" s="37">
        <v>0.43000000715255737</v>
      </c>
      <c r="BP1573" s="36">
        <v>24.600000381469727</v>
      </c>
      <c r="BQ1573" s="36">
        <v>0.25049999356269836</v>
      </c>
      <c r="BR1573" s="36">
        <v>0.50719999999999998</v>
      </c>
      <c r="BS1573" s="37">
        <v>1.1214</v>
      </c>
    </row>
    <row r="1574" spans="1:71">
      <c r="A1574" s="29">
        <v>84</v>
      </c>
      <c r="B1574" t="s">
        <v>125</v>
      </c>
      <c r="C1574" t="s">
        <v>317</v>
      </c>
      <c r="D1574" s="29">
        <v>2013</v>
      </c>
      <c r="E1574" s="30" t="s">
        <v>383</v>
      </c>
      <c r="F1574" s="31">
        <v>66.839996337890625</v>
      </c>
      <c r="G1574" s="1">
        <v>68.55999755859375</v>
      </c>
      <c r="H1574" s="2">
        <v>63.630001068115234</v>
      </c>
      <c r="I1574" s="3">
        <v>68.330001831054688</v>
      </c>
      <c r="J1574" s="1">
        <v>72.160003662109375</v>
      </c>
      <c r="K1574" s="1">
        <v>71.019996643066406</v>
      </c>
      <c r="L1574" s="1">
        <v>79.839996337890625</v>
      </c>
      <c r="M1574" s="1">
        <v>51.209999084472656</v>
      </c>
      <c r="N1574" s="2">
        <v>82.069999694824219</v>
      </c>
      <c r="O1574" s="2">
        <v>59.430000305175781</v>
      </c>
      <c r="P1574" s="2">
        <v>51.729999542236328</v>
      </c>
      <c r="Q1574" s="2">
        <v>61.290000915527344</v>
      </c>
      <c r="R1574" s="4">
        <v>88.75</v>
      </c>
      <c r="S1574" s="4">
        <v>76.519996643066406</v>
      </c>
      <c r="T1574" s="4">
        <v>54.450000762939453</v>
      </c>
      <c r="U1574" s="3">
        <v>53.590000152587891</v>
      </c>
      <c r="V1574" s="32">
        <v>3.5</v>
      </c>
      <c r="W1574" s="32">
        <v>821.794921875</v>
      </c>
      <c r="X1574" s="32">
        <v>28.447000503540039</v>
      </c>
      <c r="Y1574" s="32">
        <v>140.63400000000001</v>
      </c>
      <c r="Z1574" s="33">
        <v>46.735401153564453</v>
      </c>
      <c r="AA1574" s="32">
        <v>43.085999999999999</v>
      </c>
      <c r="AB1574" s="32">
        <v>29.801000000000002</v>
      </c>
      <c r="AC1574" s="33">
        <v>34.64</v>
      </c>
      <c r="AD1574" s="32">
        <v>79</v>
      </c>
      <c r="AE1574" s="32">
        <v>84.7</v>
      </c>
      <c r="AF1574" s="33">
        <v>63.235000000000007</v>
      </c>
      <c r="AG1574" s="32">
        <v>31.711999893188477</v>
      </c>
      <c r="AH1574" s="32">
        <v>0.81999999284744263</v>
      </c>
      <c r="AI1574" s="32">
        <v>4</v>
      </c>
      <c r="AJ1574" s="33">
        <v>29.909400939941406</v>
      </c>
      <c r="AK1574" s="34">
        <v>1.0550000000000002</v>
      </c>
      <c r="AL1574" s="34">
        <v>8.3000000000000001E-3</v>
      </c>
      <c r="AM1574" s="34">
        <v>3.2699998468160629E-2</v>
      </c>
      <c r="AN1574" s="34">
        <v>95.182299999999998</v>
      </c>
      <c r="AO1574" s="35">
        <v>72.2</v>
      </c>
      <c r="AP1574" s="34">
        <v>0.33330000000000004</v>
      </c>
      <c r="AQ1574" s="34">
        <v>2.8200000000000003</v>
      </c>
      <c r="AR1574" s="34">
        <v>33.97</v>
      </c>
      <c r="AS1574" s="35">
        <v>123.06800000000001</v>
      </c>
      <c r="AT1574" s="34">
        <v>1.377</v>
      </c>
      <c r="AU1574" s="34">
        <v>62.573</v>
      </c>
      <c r="AV1574" s="34">
        <v>438.44</v>
      </c>
      <c r="AW1574" s="35">
        <v>17.186800000000002</v>
      </c>
      <c r="AX1574" s="34">
        <v>536</v>
      </c>
      <c r="AY1574" s="34">
        <v>26.576999664306641</v>
      </c>
      <c r="AZ1574" s="34">
        <v>6.4404997825622559</v>
      </c>
      <c r="BA1574" s="35">
        <v>53.916000000000004</v>
      </c>
      <c r="BB1574" s="36">
        <v>34</v>
      </c>
      <c r="BC1574" s="36">
        <v>0.8399999737739563</v>
      </c>
      <c r="BD1574" s="36">
        <v>3.9260001182556152</v>
      </c>
      <c r="BE1574" s="36">
        <v>0.91100001335144043</v>
      </c>
      <c r="BF1574" s="37">
        <v>4.2729997634887695</v>
      </c>
      <c r="BG1574" s="36">
        <v>10.090999603271484</v>
      </c>
      <c r="BH1574" s="36">
        <v>43</v>
      </c>
      <c r="BI1574" s="36">
        <v>3.2423000335693359</v>
      </c>
      <c r="BJ1574" s="37">
        <v>81.199996948242188</v>
      </c>
      <c r="BK1574" s="36">
        <v>2.492</v>
      </c>
      <c r="BL1574" s="36">
        <v>2.2930000000000001</v>
      </c>
      <c r="BM1574" s="36">
        <v>2.1920000000000002</v>
      </c>
      <c r="BN1574" s="36">
        <v>5.6999998092651367</v>
      </c>
      <c r="BO1574" s="37">
        <v>0.4699999988079071</v>
      </c>
      <c r="BP1574" s="36">
        <v>26.600000381469727</v>
      </c>
      <c r="BQ1574" s="36">
        <v>0.27300000190734863</v>
      </c>
      <c r="BR1574" s="36">
        <v>0.51819999999999999</v>
      </c>
      <c r="BS1574" s="37">
        <v>1.1214</v>
      </c>
    </row>
    <row r="1575" spans="1:71">
      <c r="A1575" s="29">
        <v>82</v>
      </c>
      <c r="B1575" t="s">
        <v>125</v>
      </c>
      <c r="C1575" t="s">
        <v>317</v>
      </c>
      <c r="D1575" s="29">
        <v>2014</v>
      </c>
      <c r="E1575" s="30" t="s">
        <v>383</v>
      </c>
      <c r="F1575" s="31">
        <v>67.55999755859375</v>
      </c>
      <c r="G1575" s="1">
        <v>69.550003051757813</v>
      </c>
      <c r="H1575" s="2">
        <v>64.44000244140625</v>
      </c>
      <c r="I1575" s="3">
        <v>68.699996948242188</v>
      </c>
      <c r="J1575" s="1">
        <v>74.330001831054688</v>
      </c>
      <c r="K1575" s="1">
        <v>71.680000305175781</v>
      </c>
      <c r="L1575" s="1">
        <v>80.790000915527344</v>
      </c>
      <c r="M1575" s="1">
        <v>51.389999389648438</v>
      </c>
      <c r="N1575" s="2">
        <v>81.900001525878906</v>
      </c>
      <c r="O1575" s="2">
        <v>61.130001068115234</v>
      </c>
      <c r="P1575" s="2">
        <v>52.700000762939453</v>
      </c>
      <c r="Q1575" s="2">
        <v>62.049999237060547</v>
      </c>
      <c r="R1575" s="4">
        <v>87.930000305175781</v>
      </c>
      <c r="S1575" s="4">
        <v>76.30999755859375</v>
      </c>
      <c r="T1575" s="4">
        <v>56.319999694824219</v>
      </c>
      <c r="U1575" s="3">
        <v>54.240001678466797</v>
      </c>
      <c r="V1575" s="32">
        <v>3.7999999523162842</v>
      </c>
      <c r="W1575" s="32">
        <v>745.7880859375</v>
      </c>
      <c r="X1575" s="32">
        <v>27.709999084472656</v>
      </c>
      <c r="Y1575" s="32">
        <v>116.7</v>
      </c>
      <c r="Z1575" s="33">
        <v>43.322299957275391</v>
      </c>
      <c r="AA1575" s="32">
        <v>40.576000000000001</v>
      </c>
      <c r="AB1575" s="32">
        <v>29.684000000000001</v>
      </c>
      <c r="AC1575" s="33">
        <v>34.35</v>
      </c>
      <c r="AD1575" s="32">
        <v>80</v>
      </c>
      <c r="AE1575" s="32">
        <v>85.3</v>
      </c>
      <c r="AF1575" s="33">
        <v>60.373000000000005</v>
      </c>
      <c r="AG1575" s="32">
        <v>29.506000518798828</v>
      </c>
      <c r="AH1575" s="32">
        <v>0.79000002145767212</v>
      </c>
      <c r="AI1575" s="32">
        <v>4</v>
      </c>
      <c r="AJ1575" s="33">
        <v>30.6875</v>
      </c>
      <c r="AK1575" s="34">
        <v>0.96100000000000008</v>
      </c>
      <c r="AL1575" s="34">
        <v>7.5000000000000006E-3</v>
      </c>
      <c r="AM1575" s="34">
        <v>4.2199999094009399E-2</v>
      </c>
      <c r="AN1575" s="34">
        <v>95.298100000000005</v>
      </c>
      <c r="AO1575" s="35">
        <v>74.3</v>
      </c>
      <c r="AP1575" s="34">
        <v>0.33330000000000004</v>
      </c>
      <c r="AQ1575" s="34">
        <v>2.758</v>
      </c>
      <c r="AR1575" s="34">
        <v>41</v>
      </c>
      <c r="AS1575" s="35">
        <v>129.45400000000001</v>
      </c>
      <c r="AT1575" s="34">
        <v>1.3090000000000002</v>
      </c>
      <c r="AU1575" s="34">
        <v>63.619</v>
      </c>
      <c r="AV1575" s="34">
        <v>422.15200000000004</v>
      </c>
      <c r="AW1575" s="35">
        <v>17.539000000000001</v>
      </c>
      <c r="AX1575" s="34">
        <v>553</v>
      </c>
      <c r="AY1575" s="34">
        <v>26.729000091552734</v>
      </c>
      <c r="AZ1575" s="34">
        <v>6.4734001159667969</v>
      </c>
      <c r="BA1575" s="35">
        <v>51.528100000000002</v>
      </c>
      <c r="BB1575" s="36">
        <v>33</v>
      </c>
      <c r="BC1575" s="36">
        <v>0.85000002384185791</v>
      </c>
      <c r="BD1575" s="36">
        <v>3.9260001182556152</v>
      </c>
      <c r="BE1575" s="36">
        <v>0.85000002384185791</v>
      </c>
      <c r="BF1575" s="37">
        <v>4.3889999389648438</v>
      </c>
      <c r="BG1575" s="36">
        <v>9.5290002822875977</v>
      </c>
      <c r="BH1575" s="36">
        <v>42</v>
      </c>
      <c r="BI1575" s="36">
        <v>3.2026000022888184</v>
      </c>
      <c r="BJ1575" s="37">
        <v>80.900001525878906</v>
      </c>
      <c r="BK1575" s="36">
        <v>2.7710000000000004</v>
      </c>
      <c r="BL1575" s="36">
        <v>2.3340000000000001</v>
      </c>
      <c r="BM1575" s="36">
        <v>2.1920000000000002</v>
      </c>
      <c r="BN1575" s="36">
        <v>5.8000001907348633</v>
      </c>
      <c r="BO1575" s="37">
        <v>0.49000000953674316</v>
      </c>
      <c r="BP1575" s="36">
        <v>28.600000381469727</v>
      </c>
      <c r="BQ1575" s="36">
        <v>0.29480001330375671</v>
      </c>
      <c r="BR1575" s="36">
        <v>0.52970000000000006</v>
      </c>
      <c r="BS1575" s="37">
        <v>1.1215000000000002</v>
      </c>
    </row>
    <row r="1576" spans="1:71">
      <c r="A1576" s="29">
        <v>75</v>
      </c>
      <c r="B1576" t="s">
        <v>125</v>
      </c>
      <c r="C1576" t="s">
        <v>317</v>
      </c>
      <c r="D1576" s="29">
        <v>2015</v>
      </c>
      <c r="E1576" s="30" t="s">
        <v>383</v>
      </c>
      <c r="F1576" s="31">
        <v>68.800003051757813</v>
      </c>
      <c r="G1576" s="1">
        <v>70.300003051757813</v>
      </c>
      <c r="H1576" s="2">
        <v>66.790000915527344</v>
      </c>
      <c r="I1576" s="3">
        <v>69.30999755859375</v>
      </c>
      <c r="J1576" s="1">
        <v>76</v>
      </c>
      <c r="K1576" s="1">
        <v>72.410003662109375</v>
      </c>
      <c r="L1576" s="1">
        <v>81.44000244140625</v>
      </c>
      <c r="M1576" s="1">
        <v>51.330001831054688</v>
      </c>
      <c r="N1576" s="2">
        <v>82.120002746582031</v>
      </c>
      <c r="O1576" s="2">
        <v>68.610000610351563</v>
      </c>
      <c r="P1576" s="2">
        <v>53.669998168945313</v>
      </c>
      <c r="Q1576" s="2">
        <v>62.75</v>
      </c>
      <c r="R1576" s="4">
        <v>87.930000305175781</v>
      </c>
      <c r="S1576" s="4">
        <v>76.94000244140625</v>
      </c>
      <c r="T1576" s="4">
        <v>57.389999389648438</v>
      </c>
      <c r="U1576" s="3">
        <v>54.979999542236328</v>
      </c>
      <c r="V1576" s="32">
        <v>4.1999998092651367</v>
      </c>
      <c r="W1576" s="32">
        <v>673.422119140625</v>
      </c>
      <c r="X1576" s="32">
        <v>26.954000473022461</v>
      </c>
      <c r="Y1576" s="32">
        <v>102.79600000000001</v>
      </c>
      <c r="Z1576" s="33">
        <v>41.186500549316406</v>
      </c>
      <c r="AA1576" s="32">
        <v>38.748000000000005</v>
      </c>
      <c r="AB1576" s="32">
        <v>29.287000000000003</v>
      </c>
      <c r="AC1576" s="33">
        <v>33.615000000000002</v>
      </c>
      <c r="AD1576" s="32">
        <v>81</v>
      </c>
      <c r="AE1576" s="32">
        <v>85.4</v>
      </c>
      <c r="AF1576" s="33">
        <v>58.322000000000003</v>
      </c>
      <c r="AG1576" s="32">
        <v>28.288000106811523</v>
      </c>
      <c r="AH1576" s="32">
        <v>0.76999998092651367</v>
      </c>
      <c r="AI1576" s="32">
        <v>4</v>
      </c>
      <c r="AJ1576" s="33">
        <v>31.707799911499023</v>
      </c>
      <c r="AK1576" s="34">
        <v>0.96100000000000008</v>
      </c>
      <c r="AL1576" s="34">
        <v>6.9000000000000008E-3</v>
      </c>
      <c r="AM1576" s="34">
        <v>3.8100000470876694E-2</v>
      </c>
      <c r="AN1576" s="34">
        <v>95.413899999999998</v>
      </c>
      <c r="AO1576" s="35">
        <v>74.600000000000009</v>
      </c>
      <c r="AP1576" s="34">
        <v>0.55930000000000002</v>
      </c>
      <c r="AQ1576" s="34">
        <v>2.758</v>
      </c>
      <c r="AR1576" s="34">
        <v>46.5</v>
      </c>
      <c r="AS1576" s="35">
        <v>143.17270000000002</v>
      </c>
      <c r="AT1576" s="34">
        <v>1.3090000000000002</v>
      </c>
      <c r="AU1576" s="34">
        <v>64.469000000000008</v>
      </c>
      <c r="AV1576" s="34">
        <v>416.04</v>
      </c>
      <c r="AW1576" s="35">
        <v>17.9147</v>
      </c>
      <c r="AX1576" s="34">
        <v>539</v>
      </c>
      <c r="AY1576" s="34">
        <v>26.722000122070313</v>
      </c>
      <c r="AZ1576" s="34">
        <v>6.6645998954772949</v>
      </c>
      <c r="BA1576" s="35">
        <v>50.17</v>
      </c>
      <c r="BB1576" s="36">
        <v>33</v>
      </c>
      <c r="BC1576" s="36">
        <v>0.85000002384185791</v>
      </c>
      <c r="BD1576" s="36">
        <v>3.9260001182556152</v>
      </c>
      <c r="BE1576" s="36">
        <v>0.85000002384185791</v>
      </c>
      <c r="BF1576" s="37">
        <v>4.3889999389648438</v>
      </c>
      <c r="BG1576" s="36">
        <v>8.8260002136230469</v>
      </c>
      <c r="BH1576" s="36">
        <v>44</v>
      </c>
      <c r="BI1576" s="36">
        <v>3.1628999710083008</v>
      </c>
      <c r="BJ1576" s="37">
        <v>80.599998474121094</v>
      </c>
      <c r="BK1576" s="36">
        <v>2.8050000000000002</v>
      </c>
      <c r="BL1576" s="36">
        <v>2.3340000000000001</v>
      </c>
      <c r="BM1576" s="36">
        <v>2.1920000000000002</v>
      </c>
      <c r="BN1576" s="36">
        <v>5.5</v>
      </c>
      <c r="BO1576" s="37">
        <v>0.50999999046325684</v>
      </c>
      <c r="BP1576" s="36">
        <v>28.600000381469727</v>
      </c>
      <c r="BQ1576" s="36">
        <v>0.34130001068115234</v>
      </c>
      <c r="BR1576" s="36">
        <v>0.54190000000000005</v>
      </c>
      <c r="BS1576" s="37">
        <v>1.1427</v>
      </c>
    </row>
    <row r="1577" spans="1:71">
      <c r="A1577" s="29">
        <v>77</v>
      </c>
      <c r="B1577" t="s">
        <v>125</v>
      </c>
      <c r="C1577" t="s">
        <v>317</v>
      </c>
      <c r="D1577" s="29">
        <v>2016</v>
      </c>
      <c r="E1577" s="30" t="s">
        <v>383</v>
      </c>
      <c r="F1577" s="31">
        <v>68.94000244140625</v>
      </c>
      <c r="G1577" s="1">
        <v>71.230003356933594</v>
      </c>
      <c r="H1577" s="2">
        <v>66.930000305175781</v>
      </c>
      <c r="I1577" s="3">
        <v>68.669998168945313</v>
      </c>
      <c r="J1577" s="1">
        <v>77.360000610351563</v>
      </c>
      <c r="K1577" s="1">
        <v>73.169998168945313</v>
      </c>
      <c r="L1577" s="1">
        <v>82.160003662109375</v>
      </c>
      <c r="M1577" s="1">
        <v>52.229999542236328</v>
      </c>
      <c r="N1577" s="2">
        <v>81.489997863769531</v>
      </c>
      <c r="O1577" s="2">
        <v>69.089996337890625</v>
      </c>
      <c r="P1577" s="2">
        <v>53.860000610351563</v>
      </c>
      <c r="Q1577" s="2">
        <v>63.290000915527344</v>
      </c>
      <c r="R1577" s="4">
        <v>86.550003051757813</v>
      </c>
      <c r="S1577" s="4">
        <v>76.790000915527344</v>
      </c>
      <c r="T1577" s="4">
        <v>56.119998931884766</v>
      </c>
      <c r="U1577" s="3">
        <v>55.229999542236328</v>
      </c>
      <c r="V1577" s="32">
        <v>4.5999999046325684</v>
      </c>
      <c r="W1577" s="32">
        <v>602.9169921875</v>
      </c>
      <c r="X1577" s="32">
        <v>26.198999404907227</v>
      </c>
      <c r="Y1577" s="32">
        <v>97.262</v>
      </c>
      <c r="Z1577" s="33">
        <v>39.538799285888672</v>
      </c>
      <c r="AA1577" s="32">
        <v>37.338999999999999</v>
      </c>
      <c r="AB1577" s="32">
        <v>28.784000000000002</v>
      </c>
      <c r="AC1577" s="33">
        <v>32.622</v>
      </c>
      <c r="AD1577" s="32">
        <v>82</v>
      </c>
      <c r="AE1577" s="32">
        <v>86</v>
      </c>
      <c r="AF1577" s="33">
        <v>56.722000000000001</v>
      </c>
      <c r="AG1577" s="32">
        <v>27.836000442504883</v>
      </c>
      <c r="AH1577" s="32">
        <v>0.81999999284744263</v>
      </c>
      <c r="AI1577" s="32">
        <v>4</v>
      </c>
      <c r="AJ1577" s="33">
        <v>32.643299102783203</v>
      </c>
      <c r="AK1577" s="34">
        <v>0.72500000000000009</v>
      </c>
      <c r="AL1577" s="34">
        <v>6.4000000000000003E-3</v>
      </c>
      <c r="AM1577" s="34">
        <v>3.2800000160932541E-2</v>
      </c>
      <c r="AN1577" s="34">
        <v>95.529700000000005</v>
      </c>
      <c r="AO1577" s="35">
        <v>74.900000000000006</v>
      </c>
      <c r="AP1577" s="34">
        <v>0.55930000000000002</v>
      </c>
      <c r="AQ1577" s="34">
        <v>2.7040000000000002</v>
      </c>
      <c r="AR1577" s="34">
        <v>49</v>
      </c>
      <c r="AS1577" s="35">
        <v>145.35140000000001</v>
      </c>
      <c r="AT1577" s="34">
        <v>1.1860000000000002</v>
      </c>
      <c r="AU1577" s="34">
        <v>64.652000000000001</v>
      </c>
      <c r="AV1577" s="34">
        <v>415.58100000000002</v>
      </c>
      <c r="AW1577" s="35">
        <v>18.3047</v>
      </c>
      <c r="AX1577" s="34">
        <v>549</v>
      </c>
      <c r="AY1577" s="34">
        <v>26.113000869750977</v>
      </c>
      <c r="AZ1577" s="34">
        <v>6.7097001075744629</v>
      </c>
      <c r="BA1577" s="35">
        <v>49.177900000000001</v>
      </c>
      <c r="BB1577" s="36">
        <v>33</v>
      </c>
      <c r="BC1577" s="36">
        <v>0.82899999618530273</v>
      </c>
      <c r="BD1577" s="36">
        <v>3.8580000400543213</v>
      </c>
      <c r="BE1577" s="36">
        <v>0.82300001382827759</v>
      </c>
      <c r="BF1577" s="37">
        <v>4.3660001754760742</v>
      </c>
      <c r="BG1577" s="36">
        <v>9.4289999008178711</v>
      </c>
      <c r="BH1577" s="36">
        <v>44</v>
      </c>
      <c r="BI1577" s="36">
        <v>3.1231000423431396</v>
      </c>
      <c r="BJ1577" s="37">
        <v>80.400001525878906</v>
      </c>
      <c r="BK1577" s="36">
        <v>2.754</v>
      </c>
      <c r="BL1577" s="36">
        <v>2.3120000000000003</v>
      </c>
      <c r="BM1577" s="36">
        <v>2.1440000000000001</v>
      </c>
      <c r="BN1577" s="36">
        <v>6.3000001907348633</v>
      </c>
      <c r="BO1577" s="37">
        <v>0.56000000238418579</v>
      </c>
      <c r="BP1577" s="36">
        <v>30.600000381469727</v>
      </c>
      <c r="BQ1577" s="36">
        <v>0.33340001106262207</v>
      </c>
      <c r="BR1577" s="36">
        <v>0.55530000000000002</v>
      </c>
      <c r="BS1577" s="37">
        <v>1.1089</v>
      </c>
    </row>
    <row r="1578" spans="1:71">
      <c r="A1578" s="29">
        <v>76</v>
      </c>
      <c r="B1578" t="s">
        <v>125</v>
      </c>
      <c r="C1578" t="s">
        <v>317</v>
      </c>
      <c r="D1578" s="29">
        <v>2017</v>
      </c>
      <c r="E1578" s="30" t="s">
        <v>383</v>
      </c>
      <c r="F1578" s="31">
        <v>69.989997863769531</v>
      </c>
      <c r="G1578" s="1">
        <v>71.769996643066406</v>
      </c>
      <c r="H1578" s="2">
        <v>69.269996643066406</v>
      </c>
      <c r="I1578" s="3">
        <v>68.919998168945313</v>
      </c>
      <c r="J1578" s="1">
        <v>78.449996948242188</v>
      </c>
      <c r="K1578" s="1">
        <v>73.819999694824219</v>
      </c>
      <c r="L1578" s="1">
        <v>82.720001220703125</v>
      </c>
      <c r="M1578" s="1">
        <v>52.110000610351563</v>
      </c>
      <c r="N1578" s="2">
        <v>81.550003051757813</v>
      </c>
      <c r="O1578" s="2">
        <v>77.239997863769531</v>
      </c>
      <c r="P1578" s="2">
        <v>54.349998474121094</v>
      </c>
      <c r="Q1578" s="2">
        <v>63.930000305175781</v>
      </c>
      <c r="R1578" s="4">
        <v>86.870002746582031</v>
      </c>
      <c r="S1578" s="4">
        <v>77</v>
      </c>
      <c r="T1578" s="4">
        <v>56.020000457763672</v>
      </c>
      <c r="U1578" s="3">
        <v>55.799999237060547</v>
      </c>
      <c r="V1578" s="32">
        <v>5</v>
      </c>
      <c r="W1578" s="32">
        <v>540.418701171875</v>
      </c>
      <c r="X1578" s="32">
        <v>25.409000396728516</v>
      </c>
      <c r="Y1578" s="32">
        <v>99.088000000000008</v>
      </c>
      <c r="Z1578" s="33">
        <v>37.695098876953125</v>
      </c>
      <c r="AA1578" s="32">
        <v>36.054000000000002</v>
      </c>
      <c r="AB1578" s="32">
        <v>28.339000000000002</v>
      </c>
      <c r="AC1578" s="33">
        <v>31.835000000000001</v>
      </c>
      <c r="AD1578" s="32">
        <v>83</v>
      </c>
      <c r="AE1578" s="32">
        <v>85.5</v>
      </c>
      <c r="AF1578" s="33">
        <v>54.225000000000001</v>
      </c>
      <c r="AG1578" s="32">
        <v>27.740999221801758</v>
      </c>
      <c r="AH1578" s="32">
        <v>0.81999999284744263</v>
      </c>
      <c r="AI1578" s="32">
        <v>4</v>
      </c>
      <c r="AJ1578" s="33">
        <v>33.714099884033203</v>
      </c>
      <c r="AK1578" s="34">
        <v>0.72500000000000009</v>
      </c>
      <c r="AL1578" s="34">
        <v>6.0000000000000001E-3</v>
      </c>
      <c r="AM1578" s="34">
        <v>3.2800000160932541E-2</v>
      </c>
      <c r="AN1578" s="34">
        <v>95.645499999999998</v>
      </c>
      <c r="AO1578" s="35">
        <v>74.900000000000006</v>
      </c>
      <c r="AP1578" s="34">
        <v>0.84830000000000005</v>
      </c>
      <c r="AQ1578" s="34">
        <v>2.637</v>
      </c>
      <c r="AR1578" s="34">
        <v>51.9191</v>
      </c>
      <c r="AS1578" s="35">
        <v>158.88290000000001</v>
      </c>
      <c r="AT1578" s="34">
        <v>1.1860000000000002</v>
      </c>
      <c r="AU1578" s="34">
        <v>64.564999999999998</v>
      </c>
      <c r="AV1578" s="34">
        <v>412.62100000000004</v>
      </c>
      <c r="AW1578" s="35">
        <v>18.5989</v>
      </c>
      <c r="AX1578" s="34">
        <v>552</v>
      </c>
      <c r="AY1578" s="34">
        <v>25.139999389648438</v>
      </c>
      <c r="AZ1578" s="34">
        <v>6.9579000473022461</v>
      </c>
      <c r="BA1578" s="35">
        <v>48.793300000000002</v>
      </c>
      <c r="BB1578" s="36">
        <v>33</v>
      </c>
      <c r="BC1578" s="36">
        <v>0.83899998664855957</v>
      </c>
      <c r="BD1578" s="36">
        <v>3.8580000400543213</v>
      </c>
      <c r="BE1578" s="36">
        <v>0.82300001382827759</v>
      </c>
      <c r="BF1578" s="37">
        <v>4.3909997940063477</v>
      </c>
      <c r="BG1578" s="36">
        <v>9.5850000381469727</v>
      </c>
      <c r="BH1578" s="36">
        <v>45</v>
      </c>
      <c r="BI1578" s="36">
        <v>3.0834000110626221</v>
      </c>
      <c r="BJ1578" s="37">
        <v>80.199996948242188</v>
      </c>
      <c r="BK1578" s="36">
        <v>2.8770000000000002</v>
      </c>
      <c r="BL1578" s="36">
        <v>2.3120000000000003</v>
      </c>
      <c r="BM1578" s="36">
        <v>2.2130000000000001</v>
      </c>
      <c r="BN1578" s="36">
        <v>6.6999998092651367</v>
      </c>
      <c r="BO1578" s="37">
        <v>0.52999997138977051</v>
      </c>
      <c r="BP1578" s="36">
        <v>30.600000381469727</v>
      </c>
      <c r="BQ1578" s="36">
        <v>0.3635999858379364</v>
      </c>
      <c r="BR1578" s="36">
        <v>0.57000000000000006</v>
      </c>
      <c r="BS1578" s="37">
        <v>1.1200000000000001</v>
      </c>
    </row>
    <row r="1579" spans="1:71">
      <c r="A1579" s="29">
        <v>80</v>
      </c>
      <c r="B1579" t="s">
        <v>125</v>
      </c>
      <c r="C1579" t="s">
        <v>317</v>
      </c>
      <c r="D1579" s="29">
        <v>2018</v>
      </c>
      <c r="E1579" s="30" t="s">
        <v>383</v>
      </c>
      <c r="F1579" s="31">
        <v>69.489997863769531</v>
      </c>
      <c r="G1579" s="1">
        <v>72.120002746582031</v>
      </c>
      <c r="H1579" s="2">
        <v>68.730003356933594</v>
      </c>
      <c r="I1579" s="3">
        <v>67.629997253417969</v>
      </c>
      <c r="J1579" s="1">
        <v>78.980003356933594</v>
      </c>
      <c r="K1579" s="1">
        <v>74.639999389648438</v>
      </c>
      <c r="L1579" s="1">
        <v>83.419998168945313</v>
      </c>
      <c r="M1579" s="1">
        <v>51.419998168945313</v>
      </c>
      <c r="N1579" s="2">
        <v>80.80999755859375</v>
      </c>
      <c r="O1579" s="2">
        <v>75.870002746582031</v>
      </c>
      <c r="P1579" s="2">
        <v>54.159999847412109</v>
      </c>
      <c r="Q1579" s="2">
        <v>64.110000610351563</v>
      </c>
      <c r="R1579" s="4">
        <v>81.029998779296875</v>
      </c>
      <c r="S1579" s="4">
        <v>76.480003356933594</v>
      </c>
      <c r="T1579" s="4">
        <v>56.700000762939453</v>
      </c>
      <c r="U1579" s="3">
        <v>56.299999237060547</v>
      </c>
      <c r="V1579" s="32">
        <v>5.3000001907348633</v>
      </c>
      <c r="W1579" s="32">
        <v>498.96160888671875</v>
      </c>
      <c r="X1579" s="32">
        <v>24.561000823974609</v>
      </c>
      <c r="Y1579" s="32">
        <v>109.03</v>
      </c>
      <c r="Z1579" s="33">
        <v>36.575000762939453</v>
      </c>
      <c r="AA1579" s="32">
        <v>33.582000000000001</v>
      </c>
      <c r="AB1579" s="32">
        <v>27.964000000000002</v>
      </c>
      <c r="AC1579" s="33">
        <v>31.245000000000001</v>
      </c>
      <c r="AD1579" s="32">
        <v>84</v>
      </c>
      <c r="AE1579" s="32">
        <v>84.2</v>
      </c>
      <c r="AF1579" s="33">
        <v>49.678000000000004</v>
      </c>
      <c r="AG1579" s="32">
        <v>27.680000305175781</v>
      </c>
      <c r="AH1579" s="32">
        <v>0.77999997138977051</v>
      </c>
      <c r="AI1579" s="32">
        <v>4</v>
      </c>
      <c r="AJ1579" s="33">
        <v>33.831699371337891</v>
      </c>
      <c r="AK1579" s="34">
        <v>0.71700000000000008</v>
      </c>
      <c r="AL1579" s="34">
        <v>5.5999999999999999E-3</v>
      </c>
      <c r="AM1579" s="34">
        <v>4.1299998760223389E-2</v>
      </c>
      <c r="AN1579" s="34">
        <v>94.04740000000001</v>
      </c>
      <c r="AO1579" s="35">
        <v>75.7</v>
      </c>
      <c r="AP1579" s="34">
        <v>0.84830000000000005</v>
      </c>
      <c r="AQ1579" s="34">
        <v>2.145</v>
      </c>
      <c r="AR1579" s="34">
        <v>54</v>
      </c>
      <c r="AS1579" s="35">
        <v>146.62220000000002</v>
      </c>
      <c r="AT1579" s="34">
        <v>0.88400000000000001</v>
      </c>
      <c r="AU1579" s="34">
        <v>65.185000000000002</v>
      </c>
      <c r="AV1579" s="34">
        <v>389.27800000000002</v>
      </c>
      <c r="AW1579" s="35">
        <v>18.745900000000002</v>
      </c>
      <c r="AX1579" s="34">
        <v>539</v>
      </c>
      <c r="AY1579" s="34">
        <v>25.101999282836914</v>
      </c>
      <c r="AZ1579" s="34">
        <v>6.9791998863220215</v>
      </c>
      <c r="BA1579" s="35">
        <v>48.541400000000003</v>
      </c>
      <c r="BB1579" s="36">
        <v>32</v>
      </c>
      <c r="BC1579" s="36">
        <v>0.7929999828338623</v>
      </c>
      <c r="BD1579" s="36">
        <v>3.6359999179840088</v>
      </c>
      <c r="BE1579" s="36">
        <v>0.77100002765655518</v>
      </c>
      <c r="BF1579" s="37">
        <v>3.8940000534057617</v>
      </c>
      <c r="BG1579" s="36">
        <v>9.9209995269775391</v>
      </c>
      <c r="BH1579" s="36">
        <v>43</v>
      </c>
      <c r="BI1579" s="36">
        <v>3.0490999221801758</v>
      </c>
      <c r="BJ1579" s="37">
        <v>80.5</v>
      </c>
      <c r="BK1579" s="36">
        <v>2.8810000000000002</v>
      </c>
      <c r="BL1579" s="36">
        <v>2.3040000000000003</v>
      </c>
      <c r="BM1579" s="36">
        <v>2.1339999999999999</v>
      </c>
      <c r="BN1579" s="36">
        <v>6.4000000953674316</v>
      </c>
      <c r="BO1579" s="37">
        <v>0.56999999284744263</v>
      </c>
      <c r="BP1579" s="36">
        <v>30.600000381469727</v>
      </c>
      <c r="BQ1579" s="36">
        <v>0.38269999623298645</v>
      </c>
      <c r="BR1579" s="36">
        <v>0.58560000000000001</v>
      </c>
      <c r="BS1579" s="37">
        <v>1.1311</v>
      </c>
    </row>
    <row r="1580" spans="1:71">
      <c r="A1580" s="29">
        <v>82</v>
      </c>
      <c r="B1580" t="s">
        <v>125</v>
      </c>
      <c r="C1580" t="s">
        <v>317</v>
      </c>
      <c r="D1580" s="29">
        <v>2019</v>
      </c>
      <c r="E1580" s="30" t="s">
        <v>383</v>
      </c>
      <c r="F1580" s="31">
        <v>69.580001831054688</v>
      </c>
      <c r="G1580" s="1">
        <v>72.580001831054688</v>
      </c>
      <c r="H1580" s="2">
        <v>68.419998168945313</v>
      </c>
      <c r="I1580" s="3">
        <v>67.739997863769531</v>
      </c>
      <c r="J1580" s="1">
        <v>79.720001220703125</v>
      </c>
      <c r="K1580" s="1">
        <v>75.169998168945313</v>
      </c>
      <c r="L1580" s="1">
        <v>84.010002136230469</v>
      </c>
      <c r="M1580" s="1">
        <v>51.430000305175781</v>
      </c>
      <c r="N1580" s="2">
        <v>80.040000915527344</v>
      </c>
      <c r="O1580" s="2">
        <v>74.459999084472656</v>
      </c>
      <c r="P1580" s="2">
        <v>54.549999237060547</v>
      </c>
      <c r="Q1580" s="2">
        <v>64.650001525878906</v>
      </c>
      <c r="R1580" s="4">
        <v>81.669998168945313</v>
      </c>
      <c r="S1580" s="4">
        <v>76.489997863769531</v>
      </c>
      <c r="T1580" s="4">
        <v>55.590000152587891</v>
      </c>
      <c r="U1580" s="3">
        <v>57.189998626708984</v>
      </c>
      <c r="V1580" s="32">
        <v>5.5</v>
      </c>
      <c r="W1580" s="32">
        <v>456.79031372070313</v>
      </c>
      <c r="X1580" s="32">
        <v>24.040000915527344</v>
      </c>
      <c r="Y1580" s="32">
        <v>111.107</v>
      </c>
      <c r="Z1580" s="33">
        <v>35.256301879882813</v>
      </c>
      <c r="AA1580" s="32">
        <v>32.429000000000002</v>
      </c>
      <c r="AB1580" s="32">
        <v>27.647000000000002</v>
      </c>
      <c r="AC1580" s="33">
        <v>30.616000000000003</v>
      </c>
      <c r="AD1580" s="32">
        <v>85</v>
      </c>
      <c r="AE1580" s="32">
        <v>84.4</v>
      </c>
      <c r="AF1580" s="33">
        <v>48.145000000000003</v>
      </c>
      <c r="AG1580" s="32">
        <v>28.350000381469727</v>
      </c>
      <c r="AH1580" s="32">
        <v>0.81000000238418579</v>
      </c>
      <c r="AI1580" s="32">
        <v>4</v>
      </c>
      <c r="AJ1580" s="33">
        <v>35.704399108886719</v>
      </c>
      <c r="AK1580" s="34">
        <v>0.67700000000000005</v>
      </c>
      <c r="AL1580" s="34">
        <v>5.2000000000000006E-3</v>
      </c>
      <c r="AM1580" s="34">
        <v>4.1299998760223389E-2</v>
      </c>
      <c r="AN1580" s="34">
        <v>92.449400000000011</v>
      </c>
      <c r="AO1580" s="35">
        <v>75.7</v>
      </c>
      <c r="AP1580" s="34">
        <v>0.75</v>
      </c>
      <c r="AQ1580" s="34">
        <v>2.2909999999999999</v>
      </c>
      <c r="AR1580" s="34">
        <v>56.167400000000001</v>
      </c>
      <c r="AS1580" s="35">
        <v>155.23240000000001</v>
      </c>
      <c r="AT1580" s="34">
        <v>0.83400000000000007</v>
      </c>
      <c r="AU1580" s="34">
        <v>65.501000000000005</v>
      </c>
      <c r="AV1580" s="34">
        <v>385.49700000000001</v>
      </c>
      <c r="AW1580" s="35">
        <v>19.008200000000002</v>
      </c>
      <c r="AX1580" s="34">
        <v>540</v>
      </c>
      <c r="AY1580" s="34">
        <v>25.059999465942383</v>
      </c>
      <c r="AZ1580" s="34">
        <v>7.1156997680664063</v>
      </c>
      <c r="BA1580" s="35">
        <v>47.3446</v>
      </c>
      <c r="BB1580" s="36">
        <v>33</v>
      </c>
      <c r="BC1580" s="36">
        <v>0.79500001668930054</v>
      </c>
      <c r="BD1580" s="36">
        <v>3.8559999465942383</v>
      </c>
      <c r="BE1580" s="36">
        <v>0.76800000667572021</v>
      </c>
      <c r="BF1580" s="37">
        <v>3.7100000381469727</v>
      </c>
      <c r="BG1580" s="36">
        <v>10.324000358581543</v>
      </c>
      <c r="BH1580" s="36">
        <v>43</v>
      </c>
      <c r="BI1580" s="36">
        <v>3.0199000835418701</v>
      </c>
      <c r="BJ1580" s="37">
        <v>80.800003051757813</v>
      </c>
      <c r="BK1580" s="36">
        <v>2.8050000000000002</v>
      </c>
      <c r="BL1580" s="36">
        <v>2.3040000000000003</v>
      </c>
      <c r="BM1580" s="36">
        <v>2.1030000000000002</v>
      </c>
      <c r="BN1580" s="36">
        <v>6.0999999046325684</v>
      </c>
      <c r="BO1580" s="37">
        <v>0.50999999046325684</v>
      </c>
      <c r="BP1580" s="36">
        <v>32.599998474121094</v>
      </c>
      <c r="BQ1580" s="36">
        <v>0.40160000324249268</v>
      </c>
      <c r="BR1580" s="36">
        <v>0.60160000000000002</v>
      </c>
      <c r="BS1580" s="37">
        <v>1.1888000000000001</v>
      </c>
    </row>
    <row r="1581" spans="1:71">
      <c r="A1581" s="29">
        <v>82</v>
      </c>
      <c r="B1581" t="s">
        <v>125</v>
      </c>
      <c r="C1581" t="s">
        <v>317</v>
      </c>
      <c r="D1581" s="29">
        <v>2020</v>
      </c>
      <c r="E1581" s="30" t="s">
        <v>383</v>
      </c>
      <c r="F1581" s="31">
        <v>70.260002136230469</v>
      </c>
      <c r="G1581" s="1">
        <v>73.349998474121094</v>
      </c>
      <c r="H1581" s="2">
        <v>69.279998779296875</v>
      </c>
      <c r="I1581" s="3">
        <v>68.139999389648438</v>
      </c>
      <c r="J1581" s="1">
        <v>80.80999755859375</v>
      </c>
      <c r="K1581" s="1">
        <v>75.69000244140625</v>
      </c>
      <c r="L1581" s="1">
        <v>86.300003051757813</v>
      </c>
      <c r="M1581" s="1">
        <v>50.599998474121094</v>
      </c>
      <c r="N1581" s="2">
        <v>80.44000244140625</v>
      </c>
      <c r="O1581" s="2">
        <v>74.459999084472656</v>
      </c>
      <c r="P1581" s="2">
        <v>56.549999237060547</v>
      </c>
      <c r="Q1581" s="2">
        <v>65.669998168945313</v>
      </c>
      <c r="R1581" s="4">
        <v>82.120002746582031</v>
      </c>
      <c r="S1581" s="4">
        <v>76.849998474121094</v>
      </c>
      <c r="T1581" s="4">
        <v>55.819999694824219</v>
      </c>
      <c r="U1581" s="3">
        <v>57.75</v>
      </c>
      <c r="V1581" s="32">
        <v>5.6999998092651367</v>
      </c>
      <c r="W1581" s="32">
        <v>390.02108764648438</v>
      </c>
      <c r="X1581" s="32">
        <v>23.523000717163086</v>
      </c>
      <c r="Y1581" s="32">
        <v>113.223</v>
      </c>
      <c r="Z1581" s="33">
        <v>33.800899505615234</v>
      </c>
      <c r="AA1581" s="32">
        <v>31.331000000000003</v>
      </c>
      <c r="AB1581" s="32">
        <v>27.333000000000002</v>
      </c>
      <c r="AC1581" s="33">
        <v>29.994</v>
      </c>
      <c r="AD1581" s="32">
        <v>85</v>
      </c>
      <c r="AE1581" s="32">
        <v>91.229900000000001</v>
      </c>
      <c r="AF1581" s="33">
        <v>46.676000000000002</v>
      </c>
      <c r="AG1581" s="32">
        <v>28.448999404907227</v>
      </c>
      <c r="AH1581" s="32">
        <v>0.76999998092651367</v>
      </c>
      <c r="AI1581" s="32">
        <v>4</v>
      </c>
      <c r="AJ1581" s="33">
        <v>36.399200439453125</v>
      </c>
      <c r="AK1581" s="34">
        <v>0.74</v>
      </c>
      <c r="AL1581" s="34">
        <v>4.4000000000000003E-3</v>
      </c>
      <c r="AM1581" s="34">
        <v>4.0899999439716339E-2</v>
      </c>
      <c r="AN1581" s="34">
        <v>92.449400000000011</v>
      </c>
      <c r="AO1581" s="35">
        <v>76.5</v>
      </c>
      <c r="AP1581" s="34">
        <v>0.75</v>
      </c>
      <c r="AQ1581" s="34">
        <v>2.2909999999999999</v>
      </c>
      <c r="AR1581" s="34">
        <v>56.167400000000001</v>
      </c>
      <c r="AS1581" s="35">
        <v>159.9307</v>
      </c>
      <c r="AT1581" s="34">
        <v>0.93900000000000006</v>
      </c>
      <c r="AU1581" s="34">
        <v>65.790000000000006</v>
      </c>
      <c r="AV1581" s="34">
        <v>382.291</v>
      </c>
      <c r="AW1581" s="35">
        <v>19.9451</v>
      </c>
      <c r="AX1581" s="34">
        <v>533</v>
      </c>
      <c r="AY1581" s="34">
        <v>25.018999099731445</v>
      </c>
      <c r="AZ1581" s="34">
        <v>7.1192998886108398</v>
      </c>
      <c r="BA1581" s="35">
        <v>44.644400000000005</v>
      </c>
      <c r="BB1581" s="36">
        <v>33</v>
      </c>
      <c r="BC1581" s="36">
        <v>0.79000002145767212</v>
      </c>
      <c r="BD1581" s="36">
        <v>3.8250000476837158</v>
      </c>
      <c r="BE1581" s="36">
        <v>0.77300000190734863</v>
      </c>
      <c r="BF1581" s="37">
        <v>3.8369998931884766</v>
      </c>
      <c r="BG1581" s="36">
        <v>10.298000335693359</v>
      </c>
      <c r="BH1581" s="36">
        <v>44</v>
      </c>
      <c r="BI1581" s="36">
        <v>2.9955999851226807</v>
      </c>
      <c r="BJ1581" s="37">
        <v>81.099998474121094</v>
      </c>
      <c r="BK1581" s="36">
        <v>2.8520000000000003</v>
      </c>
      <c r="BL1581" s="36">
        <v>2.3410000000000002</v>
      </c>
      <c r="BM1581" s="36">
        <v>2.1270000000000002</v>
      </c>
      <c r="BN1581" s="36">
        <v>6.1999998092651367</v>
      </c>
      <c r="BO1581" s="37">
        <v>0.5</v>
      </c>
      <c r="BP1581" s="36">
        <v>32.599998474121094</v>
      </c>
      <c r="BQ1581" s="36">
        <v>0.44850000739097595</v>
      </c>
      <c r="BR1581" s="36">
        <v>0.61470000000000002</v>
      </c>
      <c r="BS1581" s="37">
        <v>1.1888000000000001</v>
      </c>
    </row>
    <row r="1582" spans="1:71">
      <c r="A1582" s="29">
        <v>163</v>
      </c>
      <c r="B1582" t="s">
        <v>126</v>
      </c>
      <c r="C1582" t="s">
        <v>318</v>
      </c>
      <c r="D1582" s="29">
        <v>2020</v>
      </c>
      <c r="E1582" s="30" t="s">
        <v>383</v>
      </c>
      <c r="F1582" s="31">
        <v>31.059999465942383</v>
      </c>
      <c r="G1582" s="1">
        <v>35.740001678466797</v>
      </c>
      <c r="H1582" s="2">
        <v>36.689998626708984</v>
      </c>
      <c r="I1582" s="3">
        <v>20.729999542236328</v>
      </c>
      <c r="J1582" s="1">
        <v>58.060001373291016</v>
      </c>
      <c r="K1582" s="1">
        <v>12.899999618530273</v>
      </c>
      <c r="L1582" s="1">
        <v>30.620000839233398</v>
      </c>
      <c r="M1582" s="1">
        <v>41.389999389648438</v>
      </c>
      <c r="N1582" s="2">
        <v>25.280000686645508</v>
      </c>
      <c r="O1582" s="2">
        <v>13.199999809265137</v>
      </c>
      <c r="P1582" s="2">
        <v>34.419998168945313</v>
      </c>
      <c r="Q1582" s="2">
        <v>73.879997253417969</v>
      </c>
      <c r="R1582" s="4">
        <v>21.479999542236328</v>
      </c>
      <c r="S1582" s="4">
        <v>28.940000534057617</v>
      </c>
      <c r="T1582" s="4">
        <v>19.700000762939453</v>
      </c>
      <c r="U1582" s="3">
        <v>12.800000190734863</v>
      </c>
      <c r="V1582" s="32"/>
      <c r="W1582" s="32">
        <v>558.92962646484375</v>
      </c>
      <c r="X1582" s="32">
        <v>32.143001556396484</v>
      </c>
      <c r="Y1582" s="32">
        <v>333.75300000000004</v>
      </c>
      <c r="Z1582" s="33">
        <v>98.575302124023438</v>
      </c>
      <c r="AA1582" s="32">
        <v>152.74700000000001</v>
      </c>
      <c r="AB1582" s="32">
        <v>85.661000000000001</v>
      </c>
      <c r="AC1582" s="33">
        <v>91.695999999999998</v>
      </c>
      <c r="AD1582" s="32">
        <v>5</v>
      </c>
      <c r="AE1582" s="32">
        <v>28.201900000000002</v>
      </c>
      <c r="AF1582" s="33">
        <v>142.85900000000001</v>
      </c>
      <c r="AG1582" s="32">
        <v>28.483999252319336</v>
      </c>
      <c r="AH1582" s="32">
        <v>0.40000000596046448</v>
      </c>
      <c r="AI1582" s="32">
        <v>5</v>
      </c>
      <c r="AJ1582" s="33"/>
      <c r="AK1582" s="34">
        <v>0.114</v>
      </c>
      <c r="AL1582" s="34">
        <v>0.64939999999999998</v>
      </c>
      <c r="AM1582" s="34"/>
      <c r="AN1582" s="34">
        <v>37.640500000000003</v>
      </c>
      <c r="AO1582" s="35">
        <v>33.200000000000003</v>
      </c>
      <c r="AP1582" s="34">
        <v>2.3800000000000002E-2</v>
      </c>
      <c r="AQ1582" s="34">
        <v>7.9000000000000001E-2</v>
      </c>
      <c r="AR1582" s="34">
        <v>7.9774000000000003</v>
      </c>
      <c r="AS1582" s="35">
        <v>33.463000000000001</v>
      </c>
      <c r="AT1582" s="34">
        <v>0.124</v>
      </c>
      <c r="AU1582" s="34">
        <v>32.448</v>
      </c>
      <c r="AV1582" s="34">
        <v>509.178</v>
      </c>
      <c r="AW1582" s="35">
        <v>15.7872</v>
      </c>
      <c r="AX1582" s="34">
        <v>57.900000000000006</v>
      </c>
      <c r="AY1582" s="34">
        <v>46.049999237060547</v>
      </c>
      <c r="AZ1582" s="34">
        <v>14.299500465393066</v>
      </c>
      <c r="BA1582" s="35">
        <v>24.9236</v>
      </c>
      <c r="BB1582" s="36">
        <v>-2</v>
      </c>
      <c r="BC1582" s="36">
        <v>0.125</v>
      </c>
      <c r="BD1582" s="36">
        <v>2.0610001087188721</v>
      </c>
      <c r="BE1582" s="36">
        <v>0.16699999570846558</v>
      </c>
      <c r="BF1582" s="37">
        <v>1.1089999675750732</v>
      </c>
      <c r="BG1582" s="36">
        <v>84.853996276855469</v>
      </c>
      <c r="BH1582" s="36">
        <v>12</v>
      </c>
      <c r="BI1582" s="36">
        <v>22.331899642944336</v>
      </c>
      <c r="BJ1582" s="37">
        <v>18.899999618530273</v>
      </c>
      <c r="BK1582" s="36">
        <v>1.0290000000000001</v>
      </c>
      <c r="BL1582" s="36">
        <v>0.94500000000000006</v>
      </c>
      <c r="BM1582" s="36">
        <v>1.0410000000000001</v>
      </c>
      <c r="BN1582" s="36">
        <v>9.1000003814697266</v>
      </c>
      <c r="BO1582" s="37">
        <v>7.0000000298023224E-2</v>
      </c>
      <c r="BP1582" s="36">
        <v>0.60000002384185791</v>
      </c>
      <c r="BQ1582" s="36">
        <v>3.0000001424923539E-4</v>
      </c>
      <c r="BR1582" s="36">
        <v>3.1300000000000001E-2</v>
      </c>
      <c r="BS1582" s="37"/>
    </row>
    <row r="1583" spans="1:71">
      <c r="A1583" s="29">
        <v>162</v>
      </c>
      <c r="B1583" t="s">
        <v>126</v>
      </c>
      <c r="C1583" t="s">
        <v>318</v>
      </c>
      <c r="D1583" s="29">
        <v>2015</v>
      </c>
      <c r="E1583" s="30" t="s">
        <v>383</v>
      </c>
      <c r="F1583" s="31">
        <v>29.729999542236328</v>
      </c>
      <c r="G1583" s="1">
        <v>33.119998931884766</v>
      </c>
      <c r="H1583" s="2">
        <v>36.830001831054688</v>
      </c>
      <c r="I1583" s="3">
        <v>19.25</v>
      </c>
      <c r="J1583" s="1">
        <v>56.700000762939453</v>
      </c>
      <c r="K1583" s="1">
        <v>12.189999580383301</v>
      </c>
      <c r="L1583" s="1">
        <v>24.579999923706055</v>
      </c>
      <c r="M1583" s="1">
        <v>39</v>
      </c>
      <c r="N1583" s="2">
        <v>25.629999160766602</v>
      </c>
      <c r="O1583" s="2">
        <v>12.609999656677246</v>
      </c>
      <c r="P1583" s="2">
        <v>33.270000457763672</v>
      </c>
      <c r="Q1583" s="2">
        <v>75.80999755859375</v>
      </c>
      <c r="R1583" s="4">
        <v>21.100000381469727</v>
      </c>
      <c r="S1583" s="4">
        <v>28.170000076293945</v>
      </c>
      <c r="T1583" s="4">
        <v>12.939999580383301</v>
      </c>
      <c r="U1583" s="3">
        <v>14.800000190734863</v>
      </c>
      <c r="V1583" s="32"/>
      <c r="W1583" s="32">
        <v>605.1328125</v>
      </c>
      <c r="X1583" s="32">
        <v>33.51300048828125</v>
      </c>
      <c r="Y1583" s="32">
        <v>337.78300000000002</v>
      </c>
      <c r="Z1583" s="33">
        <v>99.067802429199219</v>
      </c>
      <c r="AA1583" s="32">
        <v>154.23699999999999</v>
      </c>
      <c r="AB1583" s="32">
        <v>86.481000000000009</v>
      </c>
      <c r="AC1583" s="33">
        <v>92.135000000000005</v>
      </c>
      <c r="AD1583" s="32">
        <v>5</v>
      </c>
      <c r="AE1583" s="32">
        <v>11.843900000000001</v>
      </c>
      <c r="AF1583" s="33">
        <v>149.376</v>
      </c>
      <c r="AG1583" s="32">
        <v>28.46299934387207</v>
      </c>
      <c r="AH1583" s="32">
        <v>0.18000000715255737</v>
      </c>
      <c r="AI1583" s="32">
        <v>5</v>
      </c>
      <c r="AJ1583" s="33"/>
      <c r="AK1583" s="34">
        <v>7.1000000000000008E-2</v>
      </c>
      <c r="AL1583" s="34">
        <v>0.73650000000000004</v>
      </c>
      <c r="AM1583" s="34"/>
      <c r="AN1583" s="34">
        <v>41.068899999999999</v>
      </c>
      <c r="AO1583" s="35">
        <v>33.200000000000003</v>
      </c>
      <c r="AP1583" s="34">
        <v>0.1017</v>
      </c>
      <c r="AQ1583" s="34">
        <v>0.14899999999999999</v>
      </c>
      <c r="AR1583" s="34">
        <v>3.83</v>
      </c>
      <c r="AS1583" s="35">
        <v>27.554000000000002</v>
      </c>
      <c r="AT1583" s="34">
        <v>6.5000000000000002E-2</v>
      </c>
      <c r="AU1583" s="34">
        <v>29.731000000000002</v>
      </c>
      <c r="AV1583" s="34">
        <v>500.55700000000002</v>
      </c>
      <c r="AW1583" s="35">
        <v>15.563400000000001</v>
      </c>
      <c r="AX1583" s="34">
        <v>55.5</v>
      </c>
      <c r="AY1583" s="34">
        <v>41.9010009765625</v>
      </c>
      <c r="AZ1583" s="34">
        <v>14.299500465393066</v>
      </c>
      <c r="BA1583" s="35">
        <v>23.289100000000001</v>
      </c>
      <c r="BB1583" s="36">
        <v>2</v>
      </c>
      <c r="BC1583" s="36">
        <v>0.15299999713897705</v>
      </c>
      <c r="BD1583" s="36">
        <v>2.1949999332427979</v>
      </c>
      <c r="BE1583" s="36">
        <v>0.15199999511241913</v>
      </c>
      <c r="BF1583" s="37">
        <v>0.65600001811981201</v>
      </c>
      <c r="BG1583" s="36">
        <v>83.222999572753906</v>
      </c>
      <c r="BH1583" s="36">
        <v>15</v>
      </c>
      <c r="BI1583" s="36">
        <v>24.979900360107422</v>
      </c>
      <c r="BJ1583" s="37">
        <v>16.5</v>
      </c>
      <c r="BK1583" s="36">
        <v>0.69000000000000006</v>
      </c>
      <c r="BL1583" s="36">
        <v>0.36200000000000004</v>
      </c>
      <c r="BM1583" s="36">
        <v>0.92100000000000004</v>
      </c>
      <c r="BN1583" s="36">
        <v>10</v>
      </c>
      <c r="BO1583" s="37">
        <v>7.9999998211860657E-2</v>
      </c>
      <c r="BP1583" s="36">
        <v>0.60000002384185791</v>
      </c>
      <c r="BQ1583" s="36">
        <v>6.99999975040555E-4</v>
      </c>
      <c r="BR1583" s="36">
        <v>1.84E-2</v>
      </c>
      <c r="BS1583" s="37"/>
    </row>
    <row r="1584" spans="1:71">
      <c r="A1584" s="29">
        <v>162</v>
      </c>
      <c r="B1584" t="s">
        <v>126</v>
      </c>
      <c r="C1584" t="s">
        <v>318</v>
      </c>
      <c r="D1584" s="29">
        <v>2014</v>
      </c>
      <c r="E1584" s="30" t="s">
        <v>383</v>
      </c>
      <c r="F1584" s="31">
        <v>29.969999313354492</v>
      </c>
      <c r="G1584" s="1">
        <v>33.119998931884766</v>
      </c>
      <c r="H1584" s="2">
        <v>36.340000152587891</v>
      </c>
      <c r="I1584" s="3">
        <v>20.459999084472656</v>
      </c>
      <c r="J1584" s="1">
        <v>56.369998931884766</v>
      </c>
      <c r="K1584" s="1">
        <v>12.380000114440918</v>
      </c>
      <c r="L1584" s="1">
        <v>23.440000534057617</v>
      </c>
      <c r="M1584" s="1">
        <v>40.290000915527344</v>
      </c>
      <c r="N1584" s="2">
        <v>26.280000686645508</v>
      </c>
      <c r="O1584" s="2">
        <v>10.600000381469727</v>
      </c>
      <c r="P1584" s="2">
        <v>33.029998779296875</v>
      </c>
      <c r="Q1584" s="2">
        <v>75.459999084472656</v>
      </c>
      <c r="R1584" s="4">
        <v>26.420000076293945</v>
      </c>
      <c r="S1584" s="4">
        <v>27.719999313354492</v>
      </c>
      <c r="T1584" s="4">
        <v>12.939999580383301</v>
      </c>
      <c r="U1584" s="3">
        <v>14.75</v>
      </c>
      <c r="V1584" s="32"/>
      <c r="W1584" s="32">
        <v>618.131591796875</v>
      </c>
      <c r="X1584" s="32">
        <v>33.775001525878906</v>
      </c>
      <c r="Y1584" s="32">
        <v>334.66400000000004</v>
      </c>
      <c r="Z1584" s="33">
        <v>100.76290130615234</v>
      </c>
      <c r="AA1584" s="32">
        <v>152.715</v>
      </c>
      <c r="AB1584" s="32">
        <v>86.801000000000002</v>
      </c>
      <c r="AC1584" s="33">
        <v>92.269000000000005</v>
      </c>
      <c r="AD1584" s="32">
        <v>5</v>
      </c>
      <c r="AE1584" s="32">
        <v>8.764800000000001</v>
      </c>
      <c r="AF1584" s="33">
        <v>150.60300000000001</v>
      </c>
      <c r="AG1584" s="32">
        <v>28.809000015258789</v>
      </c>
      <c r="AH1584" s="32">
        <v>0.25999999046325684</v>
      </c>
      <c r="AI1584" s="32">
        <v>5</v>
      </c>
      <c r="AJ1584" s="33">
        <v>14.871000289916992</v>
      </c>
      <c r="AK1584" s="34">
        <v>7.1000000000000008E-2</v>
      </c>
      <c r="AL1584" s="34">
        <v>0.74920000000000009</v>
      </c>
      <c r="AM1584" s="34"/>
      <c r="AN1584" s="34">
        <v>42.783100000000005</v>
      </c>
      <c r="AO1584" s="35">
        <v>33.200000000000003</v>
      </c>
      <c r="AP1584" s="34">
        <v>5.8800000000000005E-2</v>
      </c>
      <c r="AQ1584" s="34">
        <v>0.29100000000000004</v>
      </c>
      <c r="AR1584" s="34">
        <v>3.83</v>
      </c>
      <c r="AS1584" s="35">
        <v>22.741500000000002</v>
      </c>
      <c r="AT1584" s="34">
        <v>6.5000000000000002E-2</v>
      </c>
      <c r="AU1584" s="34">
        <v>29.861000000000001</v>
      </c>
      <c r="AV1584" s="34">
        <v>505.63100000000003</v>
      </c>
      <c r="AW1584" s="35">
        <v>15.463600000000001</v>
      </c>
      <c r="AX1584" s="34">
        <v>55.900000000000006</v>
      </c>
      <c r="AY1584" s="34">
        <v>42.641998291015625</v>
      </c>
      <c r="AZ1584" s="34">
        <v>14.299500465393066</v>
      </c>
      <c r="BA1584" s="35">
        <v>23.573700000000002</v>
      </c>
      <c r="BB1584" s="36">
        <v>8</v>
      </c>
      <c r="BC1584" s="36">
        <v>0.20999999344348907</v>
      </c>
      <c r="BD1584" s="36">
        <v>2.1949999332427979</v>
      </c>
      <c r="BE1584" s="36">
        <v>0.23999999463558197</v>
      </c>
      <c r="BF1584" s="37">
        <v>0.65600001811981201</v>
      </c>
      <c r="BG1584" s="36">
        <v>83.092002868652344</v>
      </c>
      <c r="BH1584" s="36">
        <v>14</v>
      </c>
      <c r="BI1584" s="36">
        <v>25.453500747680664</v>
      </c>
      <c r="BJ1584" s="37">
        <v>16.600000381469727</v>
      </c>
      <c r="BK1584" s="36">
        <v>0.69000000000000006</v>
      </c>
      <c r="BL1584" s="36">
        <v>0.36200000000000004</v>
      </c>
      <c r="BM1584" s="36">
        <v>0.92100000000000004</v>
      </c>
      <c r="BN1584" s="36">
        <v>10</v>
      </c>
      <c r="BO1584" s="37">
        <v>7.9999998211860657E-2</v>
      </c>
      <c r="BP1584" s="36">
        <v>0.60000002384185791</v>
      </c>
      <c r="BQ1584" s="36">
        <v>6.99999975040555E-4</v>
      </c>
      <c r="BR1584" s="36">
        <v>1.7100000000000001E-2</v>
      </c>
      <c r="BS1584" s="37"/>
    </row>
    <row r="1585" spans="1:71">
      <c r="A1585" s="29">
        <v>163</v>
      </c>
      <c r="B1585" t="s">
        <v>126</v>
      </c>
      <c r="C1585" t="s">
        <v>318</v>
      </c>
      <c r="D1585" s="29">
        <v>2019</v>
      </c>
      <c r="E1585" s="30" t="s">
        <v>383</v>
      </c>
      <c r="F1585" s="31">
        <v>29.870000839233398</v>
      </c>
      <c r="G1585" s="1">
        <v>34.529998779296875</v>
      </c>
      <c r="H1585" s="2">
        <v>35.979999542236328</v>
      </c>
      <c r="I1585" s="3">
        <v>19.100000381469727</v>
      </c>
      <c r="J1585" s="1">
        <v>57.5</v>
      </c>
      <c r="K1585" s="1">
        <v>12.819999694824219</v>
      </c>
      <c r="L1585" s="1">
        <v>29.459999084472656</v>
      </c>
      <c r="M1585" s="1">
        <v>38.330001831054688</v>
      </c>
      <c r="N1585" s="2">
        <v>24.760000228881836</v>
      </c>
      <c r="O1585" s="2">
        <v>10.829999923706055</v>
      </c>
      <c r="P1585" s="2">
        <v>34.229999542236328</v>
      </c>
      <c r="Q1585" s="2">
        <v>74.089996337890625</v>
      </c>
      <c r="R1585" s="4">
        <v>19.159999847412109</v>
      </c>
      <c r="S1585" s="4">
        <v>28.709999084472656</v>
      </c>
      <c r="T1585" s="4">
        <v>12.050000190734863</v>
      </c>
      <c r="U1585" s="3">
        <v>16.479999542236328</v>
      </c>
      <c r="V1585" s="32"/>
      <c r="W1585" s="32">
        <v>575.77337646484375</v>
      </c>
      <c r="X1585" s="32">
        <v>32.535999298095703</v>
      </c>
      <c r="Y1585" s="32">
        <v>338.589</v>
      </c>
      <c r="Z1585" s="33">
        <v>98.575302124023438</v>
      </c>
      <c r="AA1585" s="32">
        <v>153.041</v>
      </c>
      <c r="AB1585" s="32">
        <v>85.692000000000007</v>
      </c>
      <c r="AC1585" s="33">
        <v>91.739000000000004</v>
      </c>
      <c r="AD1585" s="32">
        <v>5</v>
      </c>
      <c r="AE1585" s="32">
        <v>25.1174</v>
      </c>
      <c r="AF1585" s="33">
        <v>144.22200000000001</v>
      </c>
      <c r="AG1585" s="32">
        <v>28.392000198364258</v>
      </c>
      <c r="AH1585" s="32">
        <v>0.18000000715255737</v>
      </c>
      <c r="AI1585" s="32">
        <v>5</v>
      </c>
      <c r="AJ1585" s="33"/>
      <c r="AK1585" s="34">
        <v>0.114</v>
      </c>
      <c r="AL1585" s="34">
        <v>0.67390000000000005</v>
      </c>
      <c r="AM1585" s="34"/>
      <c r="AN1585" s="34">
        <v>37.640500000000003</v>
      </c>
      <c r="AO1585" s="35">
        <v>33.200000000000003</v>
      </c>
      <c r="AP1585" s="34">
        <v>2.3800000000000002E-2</v>
      </c>
      <c r="AQ1585" s="34">
        <v>7.9000000000000001E-2</v>
      </c>
      <c r="AR1585" s="34">
        <v>7.9774000000000003</v>
      </c>
      <c r="AS1585" s="35">
        <v>25.561300000000003</v>
      </c>
      <c r="AT1585" s="34">
        <v>0.124</v>
      </c>
      <c r="AU1585" s="34">
        <v>31.731000000000002</v>
      </c>
      <c r="AV1585" s="34">
        <v>506.8</v>
      </c>
      <c r="AW1585" s="35">
        <v>15.764600000000002</v>
      </c>
      <c r="AX1585" s="34">
        <v>59.300000000000004</v>
      </c>
      <c r="AY1585" s="34">
        <v>45.794998168945313</v>
      </c>
      <c r="AZ1585" s="34">
        <v>14.299500465393066</v>
      </c>
      <c r="BA1585" s="35">
        <v>24.547600000000003</v>
      </c>
      <c r="BB1585" s="36">
        <v>-2</v>
      </c>
      <c r="BC1585" s="36">
        <v>9.0999998152256012E-2</v>
      </c>
      <c r="BD1585" s="36">
        <v>2.0659999847412109</v>
      </c>
      <c r="BE1585" s="36">
        <v>0.11900000274181366</v>
      </c>
      <c r="BF1585" s="37">
        <v>0.94900000095367432</v>
      </c>
      <c r="BG1585" s="36">
        <v>85.129997253417969</v>
      </c>
      <c r="BH1585" s="36">
        <v>13</v>
      </c>
      <c r="BI1585" s="36">
        <v>22.894800186157227</v>
      </c>
      <c r="BJ1585" s="37">
        <v>18.200000762939453</v>
      </c>
      <c r="BK1585" s="36">
        <v>0.45800000000000002</v>
      </c>
      <c r="BL1585" s="36">
        <v>7.400000000000001E-2</v>
      </c>
      <c r="BM1585" s="36">
        <v>1.0410000000000001</v>
      </c>
      <c r="BN1585" s="36">
        <v>9.3999996185302734</v>
      </c>
      <c r="BO1585" s="37">
        <v>7.0000000298023224E-2</v>
      </c>
      <c r="BP1585" s="36">
        <v>0.60000002384185791</v>
      </c>
      <c r="BQ1585" s="36">
        <v>1.0999999940395355E-3</v>
      </c>
      <c r="BR1585" s="36">
        <v>2.8300000000000002E-2</v>
      </c>
      <c r="BS1585" s="37"/>
    </row>
    <row r="1586" spans="1:71">
      <c r="A1586" s="29">
        <v>163</v>
      </c>
      <c r="B1586" t="s">
        <v>126</v>
      </c>
      <c r="C1586" t="s">
        <v>318</v>
      </c>
      <c r="D1586" s="29">
        <v>2018</v>
      </c>
      <c r="E1586" s="30" t="s">
        <v>383</v>
      </c>
      <c r="F1586" s="31">
        <v>29.729999542236328</v>
      </c>
      <c r="G1586" s="1">
        <v>33.979999542236328</v>
      </c>
      <c r="H1586" s="2">
        <v>36.189998626708984</v>
      </c>
      <c r="I1586" s="3">
        <v>19.020000457763672</v>
      </c>
      <c r="J1586" s="1">
        <v>57.040000915527344</v>
      </c>
      <c r="K1586" s="1">
        <v>12.720000267028809</v>
      </c>
      <c r="L1586" s="1">
        <v>28.239999771118164</v>
      </c>
      <c r="M1586" s="1">
        <v>37.909999847412109</v>
      </c>
      <c r="N1586" s="2">
        <v>25.200000762939453</v>
      </c>
      <c r="O1586" s="2">
        <v>11.930000305175781</v>
      </c>
      <c r="P1586" s="2">
        <v>33.860000610351563</v>
      </c>
      <c r="Q1586" s="2">
        <v>73.769996643066406</v>
      </c>
      <c r="R1586" s="4">
        <v>17.200000762939453</v>
      </c>
      <c r="S1586" s="4">
        <v>28.030000686645508</v>
      </c>
      <c r="T1586" s="4">
        <v>14.939999580383301</v>
      </c>
      <c r="U1586" s="3">
        <v>15.899999618530273</v>
      </c>
      <c r="V1586" s="32"/>
      <c r="W1586" s="32">
        <v>584.6422119140625</v>
      </c>
      <c r="X1586" s="32">
        <v>32.932998657226563</v>
      </c>
      <c r="Y1586" s="32">
        <v>343.53200000000004</v>
      </c>
      <c r="Z1586" s="33">
        <v>98.575302124023438</v>
      </c>
      <c r="AA1586" s="32">
        <v>153.37800000000001</v>
      </c>
      <c r="AB1586" s="32">
        <v>85.722999999999999</v>
      </c>
      <c r="AC1586" s="33">
        <v>91.782000000000011</v>
      </c>
      <c r="AD1586" s="32">
        <v>5</v>
      </c>
      <c r="AE1586" s="32">
        <v>21.872500000000002</v>
      </c>
      <c r="AF1586" s="33">
        <v>145.61199999999999</v>
      </c>
      <c r="AG1586" s="32">
        <v>27.738000869750977</v>
      </c>
      <c r="AH1586" s="32">
        <v>0.10000000149011612</v>
      </c>
      <c r="AI1586" s="32">
        <v>5</v>
      </c>
      <c r="AJ1586" s="33"/>
      <c r="AK1586" s="34">
        <v>0.25800000000000001</v>
      </c>
      <c r="AL1586" s="34">
        <v>0.6905</v>
      </c>
      <c r="AM1586" s="34"/>
      <c r="AN1586" s="34">
        <v>37.640500000000003</v>
      </c>
      <c r="AO1586" s="35">
        <v>33.200000000000003</v>
      </c>
      <c r="AP1586" s="34">
        <v>8.9900000000000008E-2</v>
      </c>
      <c r="AQ1586" s="34">
        <v>5.7000000000000002E-2</v>
      </c>
      <c r="AR1586" s="34">
        <v>6.6797000000000004</v>
      </c>
      <c r="AS1586" s="35">
        <v>24.925000000000001</v>
      </c>
      <c r="AT1586" s="34">
        <v>9.9000000000000005E-2</v>
      </c>
      <c r="AU1586" s="34">
        <v>30.682000000000002</v>
      </c>
      <c r="AV1586" s="34">
        <v>503.87400000000002</v>
      </c>
      <c r="AW1586" s="35">
        <v>15.736000000000001</v>
      </c>
      <c r="AX1586" s="34">
        <v>58</v>
      </c>
      <c r="AY1586" s="34">
        <v>45.577999114990234</v>
      </c>
      <c r="AZ1586" s="34">
        <v>14.299500465393066</v>
      </c>
      <c r="BA1586" s="35">
        <v>25.634700000000002</v>
      </c>
      <c r="BB1586" s="36">
        <v>-2</v>
      </c>
      <c r="BC1586" s="36">
        <v>0.11299999803304672</v>
      </c>
      <c r="BD1586" s="36">
        <v>1.8890000581741333</v>
      </c>
      <c r="BE1586" s="36">
        <v>0.11299999803304672</v>
      </c>
      <c r="BF1586" s="37">
        <v>0.66299998760223389</v>
      </c>
      <c r="BG1586" s="36">
        <v>84.984001159667969</v>
      </c>
      <c r="BH1586" s="36">
        <v>12</v>
      </c>
      <c r="BI1586" s="36">
        <v>23.442300796508789</v>
      </c>
      <c r="BJ1586" s="37">
        <v>17.5</v>
      </c>
      <c r="BK1586" s="36">
        <v>1.131</v>
      </c>
      <c r="BL1586" s="36">
        <v>5.7000000000000002E-2</v>
      </c>
      <c r="BM1586" s="36">
        <v>1.014</v>
      </c>
      <c r="BN1586" s="36">
        <v>9.6999998092651367</v>
      </c>
      <c r="BO1586" s="37">
        <v>7.0000000298023224E-2</v>
      </c>
      <c r="BP1586" s="36">
        <v>0.60000002384185791</v>
      </c>
      <c r="BQ1586" s="36">
        <v>8.9999998454004526E-4</v>
      </c>
      <c r="BR1586" s="36">
        <v>2.5400000000000002E-2</v>
      </c>
      <c r="BS1586" s="37"/>
    </row>
    <row r="1587" spans="1:71">
      <c r="A1587" s="29">
        <v>163</v>
      </c>
      <c r="B1587" t="s">
        <v>126</v>
      </c>
      <c r="C1587" t="s">
        <v>318</v>
      </c>
      <c r="D1587" s="29">
        <v>2017</v>
      </c>
      <c r="E1587" s="30" t="s">
        <v>383</v>
      </c>
      <c r="F1587" s="31">
        <v>29.409999847412109</v>
      </c>
      <c r="G1587" s="1">
        <v>33.409999847412109</v>
      </c>
      <c r="H1587" s="2">
        <v>36.430000305175781</v>
      </c>
      <c r="I1587" s="3">
        <v>18.399999618530273</v>
      </c>
      <c r="J1587" s="1">
        <v>56.619998931884766</v>
      </c>
      <c r="K1587" s="1">
        <v>12.069999694824219</v>
      </c>
      <c r="L1587" s="1">
        <v>26.680000305175781</v>
      </c>
      <c r="M1587" s="1">
        <v>38.290000915527344</v>
      </c>
      <c r="N1587" s="2">
        <v>24.340000152587891</v>
      </c>
      <c r="O1587" s="2">
        <v>12.739999771118164</v>
      </c>
      <c r="P1587" s="2">
        <v>33.580001831054688</v>
      </c>
      <c r="Q1587" s="2">
        <v>75.080001831054688</v>
      </c>
      <c r="R1587" s="4">
        <v>19.020000457763672</v>
      </c>
      <c r="S1587" s="4">
        <v>27.389999389648438</v>
      </c>
      <c r="T1587" s="4">
        <v>10.840000152587891</v>
      </c>
      <c r="U1587" s="3">
        <v>16.329999923706055</v>
      </c>
      <c r="V1587" s="32"/>
      <c r="W1587" s="32">
        <v>594.41802978515625</v>
      </c>
      <c r="X1587" s="32">
        <v>33.091999053955078</v>
      </c>
      <c r="Y1587" s="32">
        <v>349.35400000000004</v>
      </c>
      <c r="Z1587" s="33">
        <v>98.575302124023438</v>
      </c>
      <c r="AA1587" s="32">
        <v>155.982</v>
      </c>
      <c r="AB1587" s="32">
        <v>85.935000000000002</v>
      </c>
      <c r="AC1587" s="33">
        <v>91.88600000000001</v>
      </c>
      <c r="AD1587" s="32">
        <v>5</v>
      </c>
      <c r="AE1587" s="32">
        <v>18.395199999999999</v>
      </c>
      <c r="AF1587" s="33">
        <v>148.47</v>
      </c>
      <c r="AG1587" s="32">
        <v>28.079000473022461</v>
      </c>
      <c r="AH1587" s="32">
        <v>0.10999999940395355</v>
      </c>
      <c r="AI1587" s="32">
        <v>5</v>
      </c>
      <c r="AJ1587" s="33"/>
      <c r="AK1587" s="34">
        <v>7.2000000000000008E-2</v>
      </c>
      <c r="AL1587" s="34">
        <v>0.70720000000000005</v>
      </c>
      <c r="AM1587" s="34"/>
      <c r="AN1587" s="34">
        <v>37.640500000000003</v>
      </c>
      <c r="AO1587" s="35">
        <v>33.200000000000003</v>
      </c>
      <c r="AP1587" s="34">
        <v>8.9900000000000008E-2</v>
      </c>
      <c r="AQ1587" s="34">
        <v>0.182</v>
      </c>
      <c r="AR1587" s="34">
        <v>5.5</v>
      </c>
      <c r="AS1587" s="35">
        <v>27.053900000000002</v>
      </c>
      <c r="AT1587" s="34">
        <v>6.5000000000000002E-2</v>
      </c>
      <c r="AU1587" s="34">
        <v>30.488000000000003</v>
      </c>
      <c r="AV1587" s="34">
        <v>501.89400000000001</v>
      </c>
      <c r="AW1587" s="35">
        <v>15.640400000000001</v>
      </c>
      <c r="AX1587" s="34">
        <v>56.6</v>
      </c>
      <c r="AY1587" s="34">
        <v>44.847000122070313</v>
      </c>
      <c r="AZ1587" s="34">
        <v>14.299500465393066</v>
      </c>
      <c r="BA1587" s="35">
        <v>22.6631</v>
      </c>
      <c r="BB1587" s="36">
        <v>-2</v>
      </c>
      <c r="BC1587" s="36">
        <v>9.7999997437000275E-2</v>
      </c>
      <c r="BD1587" s="36">
        <v>2.1949999332427979</v>
      </c>
      <c r="BE1587" s="36">
        <v>0.13199999928474426</v>
      </c>
      <c r="BF1587" s="37">
        <v>0.70399999618530273</v>
      </c>
      <c r="BG1587" s="36">
        <v>84.632003784179688</v>
      </c>
      <c r="BH1587" s="36">
        <v>11</v>
      </c>
      <c r="BI1587" s="36">
        <v>23.973199844360352</v>
      </c>
      <c r="BJ1587" s="37">
        <v>16.799999237060547</v>
      </c>
      <c r="BK1587" s="36">
        <v>0.55400000000000005</v>
      </c>
      <c r="BL1587" s="36">
        <v>0.30499999999999999</v>
      </c>
      <c r="BM1587" s="36">
        <v>0.754</v>
      </c>
      <c r="BN1587" s="36">
        <v>9.6999998092651367</v>
      </c>
      <c r="BO1587" s="37">
        <v>5.000000074505806E-2</v>
      </c>
      <c r="BP1587" s="36">
        <v>0.60000002384185791</v>
      </c>
      <c r="BQ1587" s="36">
        <v>1.0999999940395355E-3</v>
      </c>
      <c r="BR1587" s="36">
        <v>2.2600000000000002E-2</v>
      </c>
      <c r="BS1587" s="37"/>
    </row>
    <row r="1588" spans="1:71">
      <c r="A1588" s="29">
        <v>163</v>
      </c>
      <c r="B1588" t="s">
        <v>126</v>
      </c>
      <c r="C1588" t="s">
        <v>318</v>
      </c>
      <c r="D1588" s="29">
        <v>2016</v>
      </c>
      <c r="E1588" s="30" t="s">
        <v>383</v>
      </c>
      <c r="F1588" s="31">
        <v>29.549999237060547</v>
      </c>
      <c r="G1588" s="1">
        <v>33.319999694824219</v>
      </c>
      <c r="H1588" s="2">
        <v>36.360000610351563</v>
      </c>
      <c r="I1588" s="3">
        <v>18.959999084472656</v>
      </c>
      <c r="J1588" s="1">
        <v>56.590000152587891</v>
      </c>
      <c r="K1588" s="1">
        <v>11.869999885559082</v>
      </c>
      <c r="L1588" s="1">
        <v>25.329999923706055</v>
      </c>
      <c r="M1588" s="1">
        <v>39.509998321533203</v>
      </c>
      <c r="N1588" s="2">
        <v>24.879999160766602</v>
      </c>
      <c r="O1588" s="2">
        <v>12.699999809265137</v>
      </c>
      <c r="P1588" s="2">
        <v>33.790000915527344</v>
      </c>
      <c r="Q1588" s="2">
        <v>74.05999755859375</v>
      </c>
      <c r="R1588" s="4">
        <v>20.930000305175781</v>
      </c>
      <c r="S1588" s="4">
        <v>28.260000228881836</v>
      </c>
      <c r="T1588" s="4">
        <v>11.149999618530273</v>
      </c>
      <c r="U1588" s="3">
        <v>15.5</v>
      </c>
      <c r="V1588" s="32"/>
      <c r="W1588" s="32">
        <v>599.85382080078125</v>
      </c>
      <c r="X1588" s="32">
        <v>33.279998779296875</v>
      </c>
      <c r="Y1588" s="32">
        <v>346.298</v>
      </c>
      <c r="Z1588" s="33">
        <v>98.596000671386719</v>
      </c>
      <c r="AA1588" s="32">
        <v>156.38800000000001</v>
      </c>
      <c r="AB1588" s="32">
        <v>86.191000000000003</v>
      </c>
      <c r="AC1588" s="33">
        <v>91.992000000000004</v>
      </c>
      <c r="AD1588" s="32">
        <v>5</v>
      </c>
      <c r="AE1588" s="32">
        <v>14.969800000000001</v>
      </c>
      <c r="AF1588" s="33">
        <v>150.297</v>
      </c>
      <c r="AG1588" s="32">
        <v>28.371000289916992</v>
      </c>
      <c r="AH1588" s="32">
        <v>0.18999999761581421</v>
      </c>
      <c r="AI1588" s="32">
        <v>5</v>
      </c>
      <c r="AJ1588" s="33"/>
      <c r="AK1588" s="34">
        <v>7.1000000000000008E-2</v>
      </c>
      <c r="AL1588" s="34">
        <v>0.72260000000000002</v>
      </c>
      <c r="AM1588" s="34"/>
      <c r="AN1588" s="34">
        <v>39.354700000000001</v>
      </c>
      <c r="AO1588" s="35">
        <v>33.200000000000003</v>
      </c>
      <c r="AP1588" s="34">
        <v>0.1017</v>
      </c>
      <c r="AQ1588" s="34">
        <v>0.14899999999999999</v>
      </c>
      <c r="AR1588" s="34">
        <v>4.5162000000000004</v>
      </c>
      <c r="AS1588" s="35">
        <v>27.249000000000002</v>
      </c>
      <c r="AT1588" s="34">
        <v>6.5000000000000002E-2</v>
      </c>
      <c r="AU1588" s="34">
        <v>31.283000000000001</v>
      </c>
      <c r="AV1588" s="34">
        <v>499.07800000000003</v>
      </c>
      <c r="AW1588" s="35">
        <v>15.589400000000001</v>
      </c>
      <c r="AX1588" s="34">
        <v>55.300000000000004</v>
      </c>
      <c r="AY1588" s="34">
        <v>47.768001556396484</v>
      </c>
      <c r="AZ1588" s="34">
        <v>14.299500465393066</v>
      </c>
      <c r="BA1588" s="35">
        <v>22.9024</v>
      </c>
      <c r="BB1588" s="36">
        <v>2</v>
      </c>
      <c r="BC1588" s="36">
        <v>0.14200000464916229</v>
      </c>
      <c r="BD1588" s="36">
        <v>2.1949999332427979</v>
      </c>
      <c r="BE1588" s="36">
        <v>0.15199999511241913</v>
      </c>
      <c r="BF1588" s="37">
        <v>0.66600000858306885</v>
      </c>
      <c r="BG1588" s="36">
        <v>83.904998779296875</v>
      </c>
      <c r="BH1588" s="36">
        <v>15</v>
      </c>
      <c r="BI1588" s="36">
        <v>24.486099243164063</v>
      </c>
      <c r="BJ1588" s="37">
        <v>16.399999618530273</v>
      </c>
      <c r="BK1588" s="36">
        <v>0.69000000000000006</v>
      </c>
      <c r="BL1588" s="36">
        <v>0.36200000000000004</v>
      </c>
      <c r="BM1588" s="36">
        <v>0.77900000000000003</v>
      </c>
      <c r="BN1588" s="36">
        <v>9.8999996185302734</v>
      </c>
      <c r="BO1588" s="37">
        <v>1.9999999552965164E-2</v>
      </c>
      <c r="BP1588" s="36">
        <v>0.60000002384185791</v>
      </c>
      <c r="BQ1588" s="36">
        <v>7.9999997979030013E-4</v>
      </c>
      <c r="BR1588" s="36">
        <v>2.0300000000000002E-2</v>
      </c>
      <c r="BS1588" s="37"/>
    </row>
    <row r="1589" spans="1:71">
      <c r="A1589" s="29">
        <v>20</v>
      </c>
      <c r="B1589" t="s">
        <v>127</v>
      </c>
      <c r="C1589" t="s">
        <v>319</v>
      </c>
      <c r="D1589" s="29">
        <v>2011</v>
      </c>
      <c r="E1589" s="30" t="s">
        <v>383</v>
      </c>
      <c r="F1589" s="31">
        <v>86.360000610351563</v>
      </c>
      <c r="G1589" s="1">
        <v>94.709999084472656</v>
      </c>
      <c r="H1589" s="2">
        <v>84.800003051757813</v>
      </c>
      <c r="I1589" s="3">
        <v>79.569999694824219</v>
      </c>
      <c r="J1589" s="1">
        <v>98.80999755859375</v>
      </c>
      <c r="K1589" s="1">
        <v>99.620002746582031</v>
      </c>
      <c r="L1589" s="1">
        <v>97.680000305175781</v>
      </c>
      <c r="M1589" s="1">
        <v>82.720001220703125</v>
      </c>
      <c r="N1589" s="2">
        <v>90.089996337890625</v>
      </c>
      <c r="O1589" s="2">
        <v>74.769996643066406</v>
      </c>
      <c r="P1589" s="2">
        <v>85.839996337890625</v>
      </c>
      <c r="Q1589" s="2">
        <v>88.519996643066406</v>
      </c>
      <c r="R1589" s="4">
        <v>96.19000244140625</v>
      </c>
      <c r="S1589" s="4">
        <v>82.220001220703125</v>
      </c>
      <c r="T1589" s="4">
        <v>68.839996337890625</v>
      </c>
      <c r="U1589" s="3">
        <v>71.019996643066406</v>
      </c>
      <c r="V1589" s="32">
        <v>2.5</v>
      </c>
      <c r="W1589" s="32">
        <v>16.873100280761719</v>
      </c>
      <c r="X1589" s="32">
        <v>1.4320000410079956</v>
      </c>
      <c r="Y1589" s="32">
        <v>6.0890000000000004</v>
      </c>
      <c r="Z1589" s="33">
        <v>4.0145001411437988</v>
      </c>
      <c r="AA1589" s="32">
        <v>0.125</v>
      </c>
      <c r="AB1589" s="32">
        <v>0.46900000000000003</v>
      </c>
      <c r="AC1589" s="33">
        <v>0.67100000000000004</v>
      </c>
      <c r="AD1589" s="32">
        <v>95</v>
      </c>
      <c r="AE1589" s="32">
        <v>100</v>
      </c>
      <c r="AF1589" s="33">
        <v>12.413</v>
      </c>
      <c r="AG1589" s="32">
        <v>5.5720000267028809</v>
      </c>
      <c r="AH1589" s="32">
        <v>0.94999998807907104</v>
      </c>
      <c r="AI1589" s="32">
        <v>3</v>
      </c>
      <c r="AJ1589" s="33">
        <v>0.88440001010894775</v>
      </c>
      <c r="AK1589" s="34">
        <v>3.6760000000000002</v>
      </c>
      <c r="AL1589" s="34">
        <v>4.5200000000000004E-2</v>
      </c>
      <c r="AM1589" s="34">
        <v>9.5799997448921204E-2</v>
      </c>
      <c r="AN1589" s="34">
        <v>99.946600000000004</v>
      </c>
      <c r="AO1589" s="35">
        <v>66.320000000000007</v>
      </c>
      <c r="AP1589" s="34">
        <v>0.5</v>
      </c>
      <c r="AQ1589" s="34">
        <v>3.5900000000000003</v>
      </c>
      <c r="AR1589" s="34">
        <v>62.400000000000006</v>
      </c>
      <c r="AS1589" s="35">
        <v>109.5938</v>
      </c>
      <c r="AT1589" s="34">
        <v>3.839</v>
      </c>
      <c r="AU1589" s="34">
        <v>92.515000000000001</v>
      </c>
      <c r="AV1589" s="34">
        <v>216.387</v>
      </c>
      <c r="AW1589" s="35">
        <v>24.198900000000002</v>
      </c>
      <c r="AX1589" s="34">
        <v>417</v>
      </c>
      <c r="AY1589" s="34">
        <v>11.348999977111816</v>
      </c>
      <c r="AZ1589" s="34">
        <v>17</v>
      </c>
      <c r="BA1589" s="35">
        <v>16.408300000000001</v>
      </c>
      <c r="BB1589" s="36">
        <v>39</v>
      </c>
      <c r="BC1589" s="36">
        <v>0.96899998188018799</v>
      </c>
      <c r="BD1589" s="36">
        <v>3.7630000114440918</v>
      </c>
      <c r="BE1589" s="36">
        <v>0.94099998474121094</v>
      </c>
      <c r="BF1589" s="37">
        <v>4.9070000648498535</v>
      </c>
      <c r="BG1589" s="36">
        <v>11.178999900817871</v>
      </c>
      <c r="BH1589" s="36">
        <v>65</v>
      </c>
      <c r="BI1589" s="36">
        <v>3.5179998874664307</v>
      </c>
      <c r="BJ1589" s="37">
        <v>81.699996948242188</v>
      </c>
      <c r="BK1589" s="36">
        <v>2.778</v>
      </c>
      <c r="BL1589" s="36">
        <v>3.44</v>
      </c>
      <c r="BM1589" s="36">
        <v>2.6390000000000002</v>
      </c>
      <c r="BN1589" s="36">
        <v>6</v>
      </c>
      <c r="BO1589" s="37">
        <v>0.76999998092651367</v>
      </c>
      <c r="BP1589" s="36">
        <v>70.199996948242188</v>
      </c>
      <c r="BQ1589" s="36">
        <v>1.4394999742507935</v>
      </c>
      <c r="BR1589" s="36">
        <v>0.58310000000000006</v>
      </c>
      <c r="BS1589" s="37">
        <v>3.0633000000000004</v>
      </c>
    </row>
    <row r="1590" spans="1:71">
      <c r="A1590" s="29">
        <v>19</v>
      </c>
      <c r="B1590" t="s">
        <v>127</v>
      </c>
      <c r="C1590" t="s">
        <v>319</v>
      </c>
      <c r="D1590" s="29">
        <v>2017</v>
      </c>
      <c r="E1590" s="30" t="s">
        <v>383</v>
      </c>
      <c r="F1590" s="31">
        <v>88.620002746582031</v>
      </c>
      <c r="G1590" s="1">
        <v>95.180000305175781</v>
      </c>
      <c r="H1590" s="2">
        <v>90.239997863769531</v>
      </c>
      <c r="I1590" s="3">
        <v>80.44000244140625</v>
      </c>
      <c r="J1590" s="1">
        <v>98.959999084472656</v>
      </c>
      <c r="K1590" s="1">
        <v>99.669998168945313</v>
      </c>
      <c r="L1590" s="1">
        <v>98.160003662109375</v>
      </c>
      <c r="M1590" s="1">
        <v>83.94000244140625</v>
      </c>
      <c r="N1590" s="2">
        <v>91.430000305175781</v>
      </c>
      <c r="O1590" s="2">
        <v>92</v>
      </c>
      <c r="P1590" s="2">
        <v>86.639999389648438</v>
      </c>
      <c r="Q1590" s="2">
        <v>90.900001525878906</v>
      </c>
      <c r="R1590" s="4">
        <v>94.639999389648438</v>
      </c>
      <c r="S1590" s="4">
        <v>80.470001220703125</v>
      </c>
      <c r="T1590" s="4">
        <v>69.970001220703125</v>
      </c>
      <c r="U1590" s="3">
        <v>76.699996948242188</v>
      </c>
      <c r="V1590" s="32">
        <v>2.5</v>
      </c>
      <c r="W1590" s="32">
        <v>13.836299896240234</v>
      </c>
      <c r="X1590" s="32">
        <v>1.4270000457763672</v>
      </c>
      <c r="Y1590" s="32">
        <v>5.09</v>
      </c>
      <c r="Z1590" s="33">
        <v>3.2778999805450439</v>
      </c>
      <c r="AA1590" s="32">
        <v>0.12000000000000001</v>
      </c>
      <c r="AB1590" s="32">
        <v>0.44500000000000001</v>
      </c>
      <c r="AC1590" s="33">
        <v>0.54400000000000004</v>
      </c>
      <c r="AD1590" s="32">
        <v>95</v>
      </c>
      <c r="AE1590" s="32">
        <v>100</v>
      </c>
      <c r="AF1590" s="33">
        <v>9.827</v>
      </c>
      <c r="AG1590" s="32">
        <v>4.0840001106262207</v>
      </c>
      <c r="AH1590" s="32">
        <v>0.94999998807907104</v>
      </c>
      <c r="AI1590" s="32">
        <v>3</v>
      </c>
      <c r="AJ1590" s="33">
        <v>0.64709997177124023</v>
      </c>
      <c r="AK1590" s="34">
        <v>3.5830000000000002</v>
      </c>
      <c r="AL1590" s="34">
        <v>4.58E-2</v>
      </c>
      <c r="AM1590" s="34">
        <v>7.5599998235702515E-2</v>
      </c>
      <c r="AN1590" s="34">
        <v>99.672200000000004</v>
      </c>
      <c r="AO1590" s="35">
        <v>73.7</v>
      </c>
      <c r="AP1590" s="34">
        <v>0.98310000000000008</v>
      </c>
      <c r="AQ1590" s="34">
        <v>3.5870000000000002</v>
      </c>
      <c r="AR1590" s="34">
        <v>78.689599999999999</v>
      </c>
      <c r="AS1590" s="35">
        <v>109.41860000000001</v>
      </c>
      <c r="AT1590" s="34">
        <v>3.468</v>
      </c>
      <c r="AU1590" s="34">
        <v>93.570999999999998</v>
      </c>
      <c r="AV1590" s="34">
        <v>197.59400000000002</v>
      </c>
      <c r="AW1590" s="35">
        <v>25.1587</v>
      </c>
      <c r="AX1590" s="34">
        <v>330</v>
      </c>
      <c r="AY1590" s="34">
        <v>9.7040004730224609</v>
      </c>
      <c r="AZ1590" s="34">
        <v>17</v>
      </c>
      <c r="BA1590" s="35">
        <v>12.369900000000001</v>
      </c>
      <c r="BB1590" s="36">
        <v>38</v>
      </c>
      <c r="BC1590" s="36">
        <v>0.93000000715255737</v>
      </c>
      <c r="BD1590" s="36">
        <v>3.6940000057220459</v>
      </c>
      <c r="BE1590" s="36">
        <v>0.96100002527236938</v>
      </c>
      <c r="BF1590" s="37">
        <v>4.8270001411437988</v>
      </c>
      <c r="BG1590" s="36">
        <v>11.982000350952148</v>
      </c>
      <c r="BH1590" s="36">
        <v>58</v>
      </c>
      <c r="BI1590" s="36">
        <v>3.6071000099182129</v>
      </c>
      <c r="BJ1590" s="37">
        <v>83.099998474121094</v>
      </c>
      <c r="BK1590" s="36">
        <v>2.702</v>
      </c>
      <c r="BL1590" s="36">
        <v>3.4630000000000001</v>
      </c>
      <c r="BM1590" s="36">
        <v>2.621</v>
      </c>
      <c r="BN1590" s="36">
        <v>5.6999998092651367</v>
      </c>
      <c r="BO1590" s="37">
        <v>0.82999998331069946</v>
      </c>
      <c r="BP1590" s="36">
        <v>92.199996948242188</v>
      </c>
      <c r="BQ1590" s="36">
        <v>1.8114000558853149</v>
      </c>
      <c r="BR1590" s="36">
        <v>0.62219999999999998</v>
      </c>
      <c r="BS1590" s="37">
        <v>3.8384</v>
      </c>
    </row>
    <row r="1591" spans="1:71">
      <c r="A1591" s="29">
        <v>19</v>
      </c>
      <c r="B1591" t="s">
        <v>127</v>
      </c>
      <c r="C1591" t="s">
        <v>319</v>
      </c>
      <c r="D1591" s="29">
        <v>2016</v>
      </c>
      <c r="E1591" s="30" t="s">
        <v>383</v>
      </c>
      <c r="F1591" s="31">
        <v>88.370002746582031</v>
      </c>
      <c r="G1591" s="1">
        <v>95.089996337890625</v>
      </c>
      <c r="H1591" s="2">
        <v>89.540000915527344</v>
      </c>
      <c r="I1591" s="3">
        <v>80.470001220703125</v>
      </c>
      <c r="J1591" s="1">
        <v>98.919998168945313</v>
      </c>
      <c r="K1591" s="1">
        <v>99.660003662109375</v>
      </c>
      <c r="L1591" s="1">
        <v>97.980003356933594</v>
      </c>
      <c r="M1591" s="1">
        <v>83.790000915527344</v>
      </c>
      <c r="N1591" s="2">
        <v>91.459999084472656</v>
      </c>
      <c r="O1591" s="2">
        <v>89.959999084472656</v>
      </c>
      <c r="P1591" s="2">
        <v>86.339996337890625</v>
      </c>
      <c r="Q1591" s="2">
        <v>90.400001525878906</v>
      </c>
      <c r="R1591" s="4">
        <v>95.069999694824219</v>
      </c>
      <c r="S1591" s="4">
        <v>80.410003662109375</v>
      </c>
      <c r="T1591" s="4">
        <v>70.300003051757813</v>
      </c>
      <c r="U1591" s="3">
        <v>76.120002746582031</v>
      </c>
      <c r="V1591" s="32">
        <v>2.5</v>
      </c>
      <c r="W1591" s="32">
        <v>13.913599967956543</v>
      </c>
      <c r="X1591" s="32">
        <v>1.4279999732971191</v>
      </c>
      <c r="Y1591" s="32">
        <v>5.8550000000000004</v>
      </c>
      <c r="Z1591" s="33">
        <v>3.3661999702453613</v>
      </c>
      <c r="AA1591" s="32">
        <v>0.126</v>
      </c>
      <c r="AB1591" s="32">
        <v>0.44800000000000001</v>
      </c>
      <c r="AC1591" s="33">
        <v>0.55900000000000005</v>
      </c>
      <c r="AD1591" s="32">
        <v>95</v>
      </c>
      <c r="AE1591" s="32">
        <v>100</v>
      </c>
      <c r="AF1591" s="33">
        <v>10.774000000000001</v>
      </c>
      <c r="AG1591" s="32">
        <v>4.1479997634887695</v>
      </c>
      <c r="AH1591" s="32">
        <v>0.94999998807907104</v>
      </c>
      <c r="AI1591" s="32">
        <v>3</v>
      </c>
      <c r="AJ1591" s="33">
        <v>0.69050002098083496</v>
      </c>
      <c r="AK1591" s="34">
        <v>3.5830000000000002</v>
      </c>
      <c r="AL1591" s="34">
        <v>4.5600000000000002E-2</v>
      </c>
      <c r="AM1591" s="34">
        <v>7.5599998235702515E-2</v>
      </c>
      <c r="AN1591" s="34">
        <v>99.732800000000012</v>
      </c>
      <c r="AO1591" s="35">
        <v>73.7</v>
      </c>
      <c r="AP1591" s="34">
        <v>0.93220000000000003</v>
      </c>
      <c r="AQ1591" s="34">
        <v>3.5870000000000002</v>
      </c>
      <c r="AR1591" s="34">
        <v>76.19</v>
      </c>
      <c r="AS1591" s="35">
        <v>108.61160000000001</v>
      </c>
      <c r="AT1591" s="34">
        <v>3.468</v>
      </c>
      <c r="AU1591" s="34">
        <v>93.405000000000001</v>
      </c>
      <c r="AV1591" s="34">
        <v>202.91900000000001</v>
      </c>
      <c r="AW1591" s="35">
        <v>25.0764</v>
      </c>
      <c r="AX1591" s="34">
        <v>328</v>
      </c>
      <c r="AY1591" s="34">
        <v>10.449000358581543</v>
      </c>
      <c r="AZ1591" s="34">
        <v>17</v>
      </c>
      <c r="BA1591" s="35">
        <v>13.1373</v>
      </c>
      <c r="BB1591" s="36">
        <v>39</v>
      </c>
      <c r="BC1591" s="36">
        <v>0.93000000715255737</v>
      </c>
      <c r="BD1591" s="36">
        <v>3.6940000057220459</v>
      </c>
      <c r="BE1591" s="36">
        <v>0.96100002527236938</v>
      </c>
      <c r="BF1591" s="37">
        <v>4.8270001411437988</v>
      </c>
      <c r="BG1591" s="36">
        <v>12.310000419616699</v>
      </c>
      <c r="BH1591" s="36">
        <v>58</v>
      </c>
      <c r="BI1591" s="36">
        <v>3.5896000862121582</v>
      </c>
      <c r="BJ1591" s="37">
        <v>83.099998474121094</v>
      </c>
      <c r="BK1591" s="36">
        <v>2.702</v>
      </c>
      <c r="BL1591" s="36">
        <v>3.4630000000000001</v>
      </c>
      <c r="BM1591" s="36">
        <v>2.621</v>
      </c>
      <c r="BN1591" s="36">
        <v>5.9000000953674316</v>
      </c>
      <c r="BO1591" s="37">
        <v>0.87000000476837158</v>
      </c>
      <c r="BP1591" s="36">
        <v>88.199996948242188</v>
      </c>
      <c r="BQ1591" s="36">
        <v>1.7496999502182007</v>
      </c>
      <c r="BR1591" s="36">
        <v>0.61670000000000003</v>
      </c>
      <c r="BS1591" s="37">
        <v>3.7840000000000003</v>
      </c>
    </row>
    <row r="1592" spans="1:71">
      <c r="A1592" s="29">
        <v>19</v>
      </c>
      <c r="B1592" t="s">
        <v>127</v>
      </c>
      <c r="C1592" t="s">
        <v>319</v>
      </c>
      <c r="D1592" s="29">
        <v>2015</v>
      </c>
      <c r="E1592" s="30" t="s">
        <v>383</v>
      </c>
      <c r="F1592" s="31">
        <v>88.139999389648438</v>
      </c>
      <c r="G1592" s="1">
        <v>95.239997863769531</v>
      </c>
      <c r="H1592" s="2">
        <v>88.669998168945313</v>
      </c>
      <c r="I1592" s="3">
        <v>80.519996643066406</v>
      </c>
      <c r="J1592" s="1">
        <v>98.930000305175781</v>
      </c>
      <c r="K1592" s="1">
        <v>99.660003662109375</v>
      </c>
      <c r="L1592" s="1">
        <v>98.080001831054688</v>
      </c>
      <c r="M1592" s="1">
        <v>84.279998779296875</v>
      </c>
      <c r="N1592" s="2">
        <v>90.489997863769531</v>
      </c>
      <c r="O1592" s="2">
        <v>88.620002746582031</v>
      </c>
      <c r="P1592" s="2">
        <v>85.489997863769531</v>
      </c>
      <c r="Q1592" s="2">
        <v>90.05999755859375</v>
      </c>
      <c r="R1592" s="4">
        <v>95.529998779296875</v>
      </c>
      <c r="S1592" s="4">
        <v>80.889999389648438</v>
      </c>
      <c r="T1592" s="4">
        <v>70.449996948242188</v>
      </c>
      <c r="U1592" s="3">
        <v>75.220001220703125</v>
      </c>
      <c r="V1592" s="32">
        <v>2.5</v>
      </c>
      <c r="W1592" s="32">
        <v>14.483799934387207</v>
      </c>
      <c r="X1592" s="32">
        <v>1.4290000200271606</v>
      </c>
      <c r="Y1592" s="32">
        <v>4.8950000000000005</v>
      </c>
      <c r="Z1592" s="33">
        <v>3.4653999805450439</v>
      </c>
      <c r="AA1592" s="32">
        <v>0.12300000000000001</v>
      </c>
      <c r="AB1592" s="32">
        <v>0.45100000000000001</v>
      </c>
      <c r="AC1592" s="33">
        <v>0.57400000000000007</v>
      </c>
      <c r="AD1592" s="32">
        <v>95</v>
      </c>
      <c r="AE1592" s="32">
        <v>100</v>
      </c>
      <c r="AF1592" s="33">
        <v>10.290000000000001</v>
      </c>
      <c r="AG1592" s="32">
        <v>4.125999927520752</v>
      </c>
      <c r="AH1592" s="32">
        <v>0.97000002861022949</v>
      </c>
      <c r="AI1592" s="32">
        <v>3</v>
      </c>
      <c r="AJ1592" s="33">
        <v>0.64349997043609619</v>
      </c>
      <c r="AK1592" s="34">
        <v>3.448</v>
      </c>
      <c r="AL1592" s="34">
        <v>4.5400000000000003E-2</v>
      </c>
      <c r="AM1592" s="34">
        <v>8.1399999558925629E-2</v>
      </c>
      <c r="AN1592" s="34">
        <v>99.770600000000002</v>
      </c>
      <c r="AO1592" s="35">
        <v>71.8</v>
      </c>
      <c r="AP1592" s="34">
        <v>0.93220000000000003</v>
      </c>
      <c r="AQ1592" s="34">
        <v>3.5670000000000002</v>
      </c>
      <c r="AR1592" s="34">
        <v>71.635000000000005</v>
      </c>
      <c r="AS1592" s="35">
        <v>106.8785</v>
      </c>
      <c r="AT1592" s="34">
        <v>3.327</v>
      </c>
      <c r="AU1592" s="34">
        <v>93.349000000000004</v>
      </c>
      <c r="AV1592" s="34">
        <v>201.72300000000001</v>
      </c>
      <c r="AW1592" s="35">
        <v>24.8691</v>
      </c>
      <c r="AX1592" s="34">
        <v>355</v>
      </c>
      <c r="AY1592" s="34">
        <v>10.074999809265137</v>
      </c>
      <c r="AZ1592" s="34">
        <v>17</v>
      </c>
      <c r="BA1592" s="35">
        <v>14.068200000000001</v>
      </c>
      <c r="BB1592" s="36">
        <v>39</v>
      </c>
      <c r="BC1592" s="36">
        <v>0.97000002861022949</v>
      </c>
      <c r="BD1592" s="36">
        <v>3.6919999122619629</v>
      </c>
      <c r="BE1592" s="36">
        <v>0.92299997806549072</v>
      </c>
      <c r="BF1592" s="37">
        <v>4.9109997749328613</v>
      </c>
      <c r="BG1592" s="36">
        <v>12.534999847412109</v>
      </c>
      <c r="BH1592" s="36">
        <v>60</v>
      </c>
      <c r="BI1592" s="36">
        <v>3.5731000900268555</v>
      </c>
      <c r="BJ1592" s="37">
        <v>83</v>
      </c>
      <c r="BK1592" s="36">
        <v>2.7080000000000002</v>
      </c>
      <c r="BL1592" s="36">
        <v>3.4330000000000003</v>
      </c>
      <c r="BM1592" s="36">
        <v>2.633</v>
      </c>
      <c r="BN1592" s="36">
        <v>5.8000001907348633</v>
      </c>
      <c r="BO1592" s="37">
        <v>0.87000000476837158</v>
      </c>
      <c r="BP1592" s="36">
        <v>80.199996948242188</v>
      </c>
      <c r="BQ1592" s="36">
        <v>1.771399974822998</v>
      </c>
      <c r="BR1592" s="36">
        <v>0.61070000000000002</v>
      </c>
      <c r="BS1592" s="37">
        <v>3.6664000000000003</v>
      </c>
    </row>
    <row r="1593" spans="1:71">
      <c r="A1593" s="29">
        <v>19</v>
      </c>
      <c r="B1593" t="s">
        <v>127</v>
      </c>
      <c r="C1593" t="s">
        <v>319</v>
      </c>
      <c r="D1593" s="29">
        <v>2014</v>
      </c>
      <c r="E1593" s="30" t="s">
        <v>383</v>
      </c>
      <c r="F1593" s="31">
        <v>87.370002746582031</v>
      </c>
      <c r="G1593" s="1">
        <v>95.089996337890625</v>
      </c>
      <c r="H1593" s="2">
        <v>87.25</v>
      </c>
      <c r="I1593" s="3">
        <v>79.769996643066406</v>
      </c>
      <c r="J1593" s="1">
        <v>98.879997253417969</v>
      </c>
      <c r="K1593" s="1">
        <v>99.650001525878906</v>
      </c>
      <c r="L1593" s="1">
        <v>97.949996948242188</v>
      </c>
      <c r="M1593" s="1">
        <v>83.860000610351563</v>
      </c>
      <c r="N1593" s="2">
        <v>90.050003051757813</v>
      </c>
      <c r="O1593" s="2">
        <v>84.220001220703125</v>
      </c>
      <c r="P1593" s="2">
        <v>85.260002136230469</v>
      </c>
      <c r="Q1593" s="2">
        <v>89.459999084472656</v>
      </c>
      <c r="R1593" s="4">
        <v>95.430000305175781</v>
      </c>
      <c r="S1593" s="4">
        <v>80.529998779296875</v>
      </c>
      <c r="T1593" s="4">
        <v>68.550003051757813</v>
      </c>
      <c r="U1593" s="3">
        <v>74.55999755859375</v>
      </c>
      <c r="V1593" s="32">
        <v>2.5</v>
      </c>
      <c r="W1593" s="32">
        <v>14.812800407409668</v>
      </c>
      <c r="X1593" s="32">
        <v>1.4290000200271606</v>
      </c>
      <c r="Y1593" s="32">
        <v>6.0540000000000003</v>
      </c>
      <c r="Z1593" s="33">
        <v>3.5789999961853027</v>
      </c>
      <c r="AA1593" s="32">
        <v>0.12300000000000001</v>
      </c>
      <c r="AB1593" s="32">
        <v>0.45300000000000001</v>
      </c>
      <c r="AC1593" s="33">
        <v>0.59000000000000008</v>
      </c>
      <c r="AD1593" s="32">
        <v>95</v>
      </c>
      <c r="AE1593" s="32">
        <v>100</v>
      </c>
      <c r="AF1593" s="33">
        <v>10.965</v>
      </c>
      <c r="AG1593" s="32">
        <v>4.244999885559082</v>
      </c>
      <c r="AH1593" s="32">
        <v>0.97000002861022949</v>
      </c>
      <c r="AI1593" s="32">
        <v>3</v>
      </c>
      <c r="AJ1593" s="33">
        <v>0.77340000867843628</v>
      </c>
      <c r="AK1593" s="34">
        <v>3.448</v>
      </c>
      <c r="AL1593" s="34">
        <v>4.5400000000000003E-2</v>
      </c>
      <c r="AM1593" s="34">
        <v>8.7399996817111969E-2</v>
      </c>
      <c r="AN1593" s="34">
        <v>99.883200000000002</v>
      </c>
      <c r="AO1593" s="35">
        <v>69.900000000000006</v>
      </c>
      <c r="AP1593" s="34">
        <v>0.7843</v>
      </c>
      <c r="AQ1593" s="34">
        <v>3.5670000000000002</v>
      </c>
      <c r="AR1593" s="34">
        <v>69.81</v>
      </c>
      <c r="AS1593" s="35">
        <v>107.65360000000001</v>
      </c>
      <c r="AT1593" s="34">
        <v>3.327</v>
      </c>
      <c r="AU1593" s="34">
        <v>93.349000000000004</v>
      </c>
      <c r="AV1593" s="34">
        <v>205.001</v>
      </c>
      <c r="AW1593" s="35">
        <v>24.767300000000002</v>
      </c>
      <c r="AX1593" s="34">
        <v>363</v>
      </c>
      <c r="AY1593" s="34">
        <v>10.743000030517578</v>
      </c>
      <c r="AZ1593" s="34">
        <v>17</v>
      </c>
      <c r="BA1593" s="35">
        <v>15.0404</v>
      </c>
      <c r="BB1593" s="36">
        <v>39</v>
      </c>
      <c r="BC1593" s="36">
        <v>0.9649999737739563</v>
      </c>
      <c r="BD1593" s="36">
        <v>3.6919999122619629</v>
      </c>
      <c r="BE1593" s="36">
        <v>0.92299997806549072</v>
      </c>
      <c r="BF1593" s="37">
        <v>4.9109997749328613</v>
      </c>
      <c r="BG1593" s="36">
        <v>12.770999908447266</v>
      </c>
      <c r="BH1593" s="36">
        <v>59</v>
      </c>
      <c r="BI1593" s="36">
        <v>3.5576999187469482</v>
      </c>
      <c r="BJ1593" s="37">
        <v>82.800003051757813</v>
      </c>
      <c r="BK1593" s="36">
        <v>2.7080000000000002</v>
      </c>
      <c r="BL1593" s="36">
        <v>3.4330000000000003</v>
      </c>
      <c r="BM1593" s="36">
        <v>2.633</v>
      </c>
      <c r="BN1593" s="36">
        <v>6.0999999046325684</v>
      </c>
      <c r="BO1593" s="37">
        <v>0.79000002145767212</v>
      </c>
      <c r="BP1593" s="36">
        <v>82.199996948242188</v>
      </c>
      <c r="BQ1593" s="36">
        <v>1.6995999813079834</v>
      </c>
      <c r="BR1593" s="36">
        <v>0.60430000000000006</v>
      </c>
      <c r="BS1593" s="37">
        <v>3.5541</v>
      </c>
    </row>
    <row r="1594" spans="1:71">
      <c r="A1594" s="29">
        <v>19</v>
      </c>
      <c r="B1594" t="s">
        <v>127</v>
      </c>
      <c r="C1594" t="s">
        <v>319</v>
      </c>
      <c r="D1594" s="29">
        <v>2013</v>
      </c>
      <c r="E1594" s="30" t="s">
        <v>383</v>
      </c>
      <c r="F1594" s="31">
        <v>87.44000244140625</v>
      </c>
      <c r="G1594" s="1">
        <v>94.889999389648438</v>
      </c>
      <c r="H1594" s="2">
        <v>87.099998474121094</v>
      </c>
      <c r="I1594" s="3">
        <v>80.319999694824219</v>
      </c>
      <c r="J1594" s="1">
        <v>98.889999389648438</v>
      </c>
      <c r="K1594" s="1">
        <v>99.650001525878906</v>
      </c>
      <c r="L1594" s="1">
        <v>97.800003051757813</v>
      </c>
      <c r="M1594" s="1">
        <v>83.239997863769531</v>
      </c>
      <c r="N1594" s="2">
        <v>90.150001525878906</v>
      </c>
      <c r="O1594" s="2">
        <v>83.550003051757813</v>
      </c>
      <c r="P1594" s="2">
        <v>85.279998779296875</v>
      </c>
      <c r="Q1594" s="2">
        <v>89.430000305175781</v>
      </c>
      <c r="R1594" s="4">
        <v>96.19000244140625</v>
      </c>
      <c r="S1594" s="4">
        <v>82.209999084472656</v>
      </c>
      <c r="T1594" s="4">
        <v>69.300003051757813</v>
      </c>
      <c r="U1594" s="3">
        <v>73.589996337890625</v>
      </c>
      <c r="V1594" s="32">
        <v>2.5</v>
      </c>
      <c r="W1594" s="32">
        <v>15.094400405883789</v>
      </c>
      <c r="X1594" s="32">
        <v>1.4299999475479126</v>
      </c>
      <c r="Y1594" s="32">
        <v>5.0390000000000006</v>
      </c>
      <c r="Z1594" s="33">
        <v>3.7086000442504883</v>
      </c>
      <c r="AA1594" s="32">
        <v>0.126</v>
      </c>
      <c r="AB1594" s="32">
        <v>0.45600000000000002</v>
      </c>
      <c r="AC1594" s="33">
        <v>0.61099999999999999</v>
      </c>
      <c r="AD1594" s="32">
        <v>95</v>
      </c>
      <c r="AE1594" s="32">
        <v>100</v>
      </c>
      <c r="AF1594" s="33">
        <v>11.779</v>
      </c>
      <c r="AG1594" s="32">
        <v>4.6589999198913574</v>
      </c>
      <c r="AH1594" s="32">
        <v>0.94999998807907104</v>
      </c>
      <c r="AI1594" s="32">
        <v>3</v>
      </c>
      <c r="AJ1594" s="33">
        <v>0.81770002841949463</v>
      </c>
      <c r="AK1594" s="34">
        <v>3.5390000000000001</v>
      </c>
      <c r="AL1594" s="34">
        <v>4.5499999999999999E-2</v>
      </c>
      <c r="AM1594" s="34">
        <v>9.0199999511241913E-2</v>
      </c>
      <c r="AN1594" s="34">
        <v>99.953900000000004</v>
      </c>
      <c r="AO1594" s="35">
        <v>68.8</v>
      </c>
      <c r="AP1594" s="34">
        <v>0.7843</v>
      </c>
      <c r="AQ1594" s="34">
        <v>3.5900000000000003</v>
      </c>
      <c r="AR1594" s="34">
        <v>67.09</v>
      </c>
      <c r="AS1594" s="35">
        <v>111.69450000000001</v>
      </c>
      <c r="AT1594" s="34">
        <v>3.4170000000000003</v>
      </c>
      <c r="AU1594" s="34">
        <v>93.00800000000001</v>
      </c>
      <c r="AV1594" s="34">
        <v>210.09200000000001</v>
      </c>
      <c r="AW1594" s="35">
        <v>24.699200000000001</v>
      </c>
      <c r="AX1594" s="34">
        <v>362</v>
      </c>
      <c r="AY1594" s="34">
        <v>11.149999618530273</v>
      </c>
      <c r="AZ1594" s="34">
        <v>17</v>
      </c>
      <c r="BA1594" s="35">
        <v>14.776900000000001</v>
      </c>
      <c r="BB1594" s="36">
        <v>39</v>
      </c>
      <c r="BC1594" s="36">
        <v>0.96899998188018799</v>
      </c>
      <c r="BD1594" s="36">
        <v>3.7630000114440918</v>
      </c>
      <c r="BE1594" s="36">
        <v>0.94099998474121094</v>
      </c>
      <c r="BF1594" s="37">
        <v>4.9070000648498535</v>
      </c>
      <c r="BG1594" s="36">
        <v>12.114999771118164</v>
      </c>
      <c r="BH1594" s="36">
        <v>65</v>
      </c>
      <c r="BI1594" s="36">
        <v>3.5432999134063721</v>
      </c>
      <c r="BJ1594" s="37">
        <v>82.5</v>
      </c>
      <c r="BK1594" s="36">
        <v>2.7030000000000003</v>
      </c>
      <c r="BL1594" s="36">
        <v>3.44</v>
      </c>
      <c r="BM1594" s="36">
        <v>2.6390000000000002</v>
      </c>
      <c r="BN1594" s="36">
        <v>5.8000001907348633</v>
      </c>
      <c r="BO1594" s="37">
        <v>0.80000001192092896</v>
      </c>
      <c r="BP1594" s="36">
        <v>80.199996948242188</v>
      </c>
      <c r="BQ1594" s="36">
        <v>1.6509000062942505</v>
      </c>
      <c r="BR1594" s="36">
        <v>0.59770000000000001</v>
      </c>
      <c r="BS1594" s="37">
        <v>3.4005000000000001</v>
      </c>
    </row>
    <row r="1595" spans="1:71">
      <c r="A1595" s="29">
        <v>20</v>
      </c>
      <c r="B1595" t="s">
        <v>127</v>
      </c>
      <c r="C1595" t="s">
        <v>319</v>
      </c>
      <c r="D1595" s="29">
        <v>2019</v>
      </c>
      <c r="E1595" s="30" t="s">
        <v>383</v>
      </c>
      <c r="F1595" s="31">
        <v>88.680000305175781</v>
      </c>
      <c r="G1595" s="1">
        <v>95.209999084472656</v>
      </c>
      <c r="H1595" s="2">
        <v>89.900001525878906</v>
      </c>
      <c r="I1595" s="3">
        <v>80.930000305175781</v>
      </c>
      <c r="J1595" s="1">
        <v>98.970001220703125</v>
      </c>
      <c r="K1595" s="1">
        <v>99.680000305175781</v>
      </c>
      <c r="L1595" s="1">
        <v>98.260002136230469</v>
      </c>
      <c r="M1595" s="1">
        <v>83.930000305175781</v>
      </c>
      <c r="N1595" s="2">
        <v>90.629997253417969</v>
      </c>
      <c r="O1595" s="2">
        <v>90.069999694824219</v>
      </c>
      <c r="P1595" s="2">
        <v>87.779998779296875</v>
      </c>
      <c r="Q1595" s="2">
        <v>91.120002746582031</v>
      </c>
      <c r="R1595" s="4">
        <v>95.30999755859375</v>
      </c>
      <c r="S1595" s="4">
        <v>80.660003662109375</v>
      </c>
      <c r="T1595" s="4">
        <v>68.839996337890625</v>
      </c>
      <c r="U1595" s="3">
        <v>78.900001525878906</v>
      </c>
      <c r="V1595" s="32">
        <v>2.5</v>
      </c>
      <c r="W1595" s="32">
        <v>13.804599761962891</v>
      </c>
      <c r="X1595" s="32">
        <v>1.4229999780654907</v>
      </c>
      <c r="Y1595" s="32">
        <v>5.1770000000000005</v>
      </c>
      <c r="Z1595" s="33">
        <v>3.1180999279022217</v>
      </c>
      <c r="AA1595" s="32">
        <v>0.11600000000000001</v>
      </c>
      <c r="AB1595" s="32">
        <v>0.44</v>
      </c>
      <c r="AC1595" s="33">
        <v>0.50700000000000001</v>
      </c>
      <c r="AD1595" s="32">
        <v>95</v>
      </c>
      <c r="AE1595" s="32">
        <v>100</v>
      </c>
      <c r="AF1595" s="33">
        <v>9.2940000000000005</v>
      </c>
      <c r="AG1595" s="32">
        <v>4.0229997634887695</v>
      </c>
      <c r="AH1595" s="32">
        <v>0.94999998807907104</v>
      </c>
      <c r="AI1595" s="32">
        <v>3</v>
      </c>
      <c r="AJ1595" s="33">
        <v>0.65810000896453857</v>
      </c>
      <c r="AK1595" s="34">
        <v>3.5090000000000003</v>
      </c>
      <c r="AL1595" s="34">
        <v>4.5999999999999999E-2</v>
      </c>
      <c r="AM1595" s="34">
        <v>6.9600000977516174E-2</v>
      </c>
      <c r="AN1595" s="34">
        <v>97.469100000000012</v>
      </c>
      <c r="AO1595" s="35">
        <v>74.8</v>
      </c>
      <c r="AP1595" s="34">
        <v>0.84520000000000006</v>
      </c>
      <c r="AQ1595" s="34">
        <v>3.6030000000000002</v>
      </c>
      <c r="AR1595" s="34">
        <v>84.602200000000011</v>
      </c>
      <c r="AS1595" s="35">
        <v>112.5612</v>
      </c>
      <c r="AT1595" s="34">
        <v>3.6750000000000003</v>
      </c>
      <c r="AU1595" s="34">
        <v>93.785000000000011</v>
      </c>
      <c r="AV1595" s="34">
        <v>191.27500000000001</v>
      </c>
      <c r="AW1595" s="35">
        <v>25.249600000000001</v>
      </c>
      <c r="AX1595" s="34">
        <v>330</v>
      </c>
      <c r="AY1595" s="34">
        <v>9.619999885559082</v>
      </c>
      <c r="AZ1595" s="34">
        <v>17</v>
      </c>
      <c r="BA1595" s="35">
        <v>11.837300000000001</v>
      </c>
      <c r="BB1595" s="36">
        <v>39</v>
      </c>
      <c r="BC1595" s="36">
        <v>0.94499999284744263</v>
      </c>
      <c r="BD1595" s="36">
        <v>3.6949999332427979</v>
      </c>
      <c r="BE1595" s="36">
        <v>0.95800000429153442</v>
      </c>
      <c r="BF1595" s="37">
        <v>4.8270001411437988</v>
      </c>
      <c r="BG1595" s="36">
        <v>11.001999855041504</v>
      </c>
      <c r="BH1595" s="36">
        <v>58</v>
      </c>
      <c r="BI1595" s="36">
        <v>3.6454000473022461</v>
      </c>
      <c r="BJ1595" s="37">
        <v>83.199996948242188</v>
      </c>
      <c r="BK1595" s="36">
        <v>2.649</v>
      </c>
      <c r="BL1595" s="36">
        <v>3.2550000000000003</v>
      </c>
      <c r="BM1595" s="36">
        <v>2.7450000000000001</v>
      </c>
      <c r="BN1595" s="36">
        <v>6.0999999046325684</v>
      </c>
      <c r="BO1595" s="37">
        <v>0.82999998331069946</v>
      </c>
      <c r="BP1595" s="36">
        <v>126.19999694824219</v>
      </c>
      <c r="BQ1595" s="36">
        <v>1.8858000040054321</v>
      </c>
      <c r="BR1595" s="36">
        <v>0.63260000000000005</v>
      </c>
      <c r="BS1595" s="37">
        <v>4.0456000000000003</v>
      </c>
    </row>
    <row r="1596" spans="1:71">
      <c r="A1596" s="29">
        <v>20</v>
      </c>
      <c r="B1596" t="s">
        <v>127</v>
      </c>
      <c r="C1596" t="s">
        <v>319</v>
      </c>
      <c r="D1596" s="29">
        <v>2018</v>
      </c>
      <c r="E1596" s="30" t="s">
        <v>383</v>
      </c>
      <c r="F1596" s="31">
        <v>88.489997863769531</v>
      </c>
      <c r="G1596" s="1">
        <v>95.209999084472656</v>
      </c>
      <c r="H1596" s="2">
        <v>90.050003051757813</v>
      </c>
      <c r="I1596" s="3">
        <v>80.209999084472656</v>
      </c>
      <c r="J1596" s="1">
        <v>98.959999084472656</v>
      </c>
      <c r="K1596" s="1">
        <v>99.680000305175781</v>
      </c>
      <c r="L1596" s="1">
        <v>98.199996948242188</v>
      </c>
      <c r="M1596" s="1">
        <v>83.989997863769531</v>
      </c>
      <c r="N1596" s="2">
        <v>90.589996337890625</v>
      </c>
      <c r="O1596" s="2">
        <v>92.540000915527344</v>
      </c>
      <c r="P1596" s="2">
        <v>86.410003662109375</v>
      </c>
      <c r="Q1596" s="2">
        <v>90.639999389648438</v>
      </c>
      <c r="R1596" s="4">
        <v>94.970001220703125</v>
      </c>
      <c r="S1596" s="4">
        <v>80.30999755859375</v>
      </c>
      <c r="T1596" s="4">
        <v>67.949996948242188</v>
      </c>
      <c r="U1596" s="3">
        <v>77.610000610351563</v>
      </c>
      <c r="V1596" s="32">
        <v>2.5</v>
      </c>
      <c r="W1596" s="32">
        <v>14.156000137329102</v>
      </c>
      <c r="X1596" s="32">
        <v>1.4249999523162842</v>
      </c>
      <c r="Y1596" s="32">
        <v>5.0609999999999999</v>
      </c>
      <c r="Z1596" s="33">
        <v>3.1972000598907471</v>
      </c>
      <c r="AA1596" s="32">
        <v>0.11700000000000001</v>
      </c>
      <c r="AB1596" s="32">
        <v>0.441</v>
      </c>
      <c r="AC1596" s="33">
        <v>0.52900000000000003</v>
      </c>
      <c r="AD1596" s="32">
        <v>95</v>
      </c>
      <c r="AE1596" s="32">
        <v>100</v>
      </c>
      <c r="AF1596" s="33">
        <v>9.6070000000000011</v>
      </c>
      <c r="AG1596" s="32">
        <v>4.0970001220703125</v>
      </c>
      <c r="AH1596" s="32">
        <v>0.94999998807907104</v>
      </c>
      <c r="AI1596" s="32">
        <v>3</v>
      </c>
      <c r="AJ1596" s="33">
        <v>0.63040000200271606</v>
      </c>
      <c r="AK1596" s="34">
        <v>3.33</v>
      </c>
      <c r="AL1596" s="34">
        <v>4.5999999999999999E-2</v>
      </c>
      <c r="AM1596" s="34">
        <v>6.9600000977516174E-2</v>
      </c>
      <c r="AN1596" s="34">
        <v>99.044700000000006</v>
      </c>
      <c r="AO1596" s="35">
        <v>74.8</v>
      </c>
      <c r="AP1596" s="34">
        <v>0.98310000000000008</v>
      </c>
      <c r="AQ1596" s="34">
        <v>3.593</v>
      </c>
      <c r="AR1596" s="34">
        <v>80.561300000000003</v>
      </c>
      <c r="AS1596" s="35">
        <v>110.48020000000001</v>
      </c>
      <c r="AT1596" s="34">
        <v>3.4460000000000002</v>
      </c>
      <c r="AU1596" s="34">
        <v>93.585999999999999</v>
      </c>
      <c r="AV1596" s="34">
        <v>195.16500000000002</v>
      </c>
      <c r="AW1596" s="35">
        <v>25.027000000000001</v>
      </c>
      <c r="AX1596" s="34">
        <v>342</v>
      </c>
      <c r="AY1596" s="34">
        <v>9.6979999542236328</v>
      </c>
      <c r="AZ1596" s="34">
        <v>17</v>
      </c>
      <c r="BA1596" s="35">
        <v>12.941700000000001</v>
      </c>
      <c r="BB1596" s="36">
        <v>38</v>
      </c>
      <c r="BC1596" s="36">
        <v>0.94700002670288086</v>
      </c>
      <c r="BD1596" s="36">
        <v>3.7030000686645508</v>
      </c>
      <c r="BE1596" s="36">
        <v>0.95800000429153442</v>
      </c>
      <c r="BF1596" s="37">
        <v>4.8270001411437988</v>
      </c>
      <c r="BG1596" s="36">
        <v>11.380999565124512</v>
      </c>
      <c r="BH1596" s="36">
        <v>57</v>
      </c>
      <c r="BI1596" s="36">
        <v>3.6256999969482422</v>
      </c>
      <c r="BJ1596" s="37">
        <v>83.099998474121094</v>
      </c>
      <c r="BK1596" s="36">
        <v>2.6240000000000001</v>
      </c>
      <c r="BL1596" s="36">
        <v>3.0569999999999999</v>
      </c>
      <c r="BM1596" s="36">
        <v>2.714</v>
      </c>
      <c r="BN1596" s="36">
        <v>5.8000001907348633</v>
      </c>
      <c r="BO1596" s="37">
        <v>0.81999999284744263</v>
      </c>
      <c r="BP1596" s="36">
        <v>106.19999694824219</v>
      </c>
      <c r="BQ1596" s="36">
        <v>1.8398000001907349</v>
      </c>
      <c r="BR1596" s="36">
        <v>0.62750000000000006</v>
      </c>
      <c r="BS1596" s="37">
        <v>3.9137000000000004</v>
      </c>
    </row>
    <row r="1597" spans="1:71">
      <c r="A1597" s="29">
        <v>20</v>
      </c>
      <c r="B1597" t="s">
        <v>127</v>
      </c>
      <c r="C1597" t="s">
        <v>319</v>
      </c>
      <c r="D1597" s="29">
        <v>2012</v>
      </c>
      <c r="E1597" s="30" t="s">
        <v>383</v>
      </c>
      <c r="F1597" s="31">
        <v>86.669998168945313</v>
      </c>
      <c r="G1597" s="1">
        <v>94.769996643066406</v>
      </c>
      <c r="H1597" s="2">
        <v>85.290000915527344</v>
      </c>
      <c r="I1597" s="3">
        <v>79.959999084472656</v>
      </c>
      <c r="J1597" s="1">
        <v>98.849998474121094</v>
      </c>
      <c r="K1597" s="1">
        <v>99.639999389648438</v>
      </c>
      <c r="L1597" s="1">
        <v>97.639999389648438</v>
      </c>
      <c r="M1597" s="1">
        <v>82.980003356933594</v>
      </c>
      <c r="N1597" s="2">
        <v>90.370002746582031</v>
      </c>
      <c r="O1597" s="2">
        <v>75.709999084472656</v>
      </c>
      <c r="P1597" s="2">
        <v>86.279998779296875</v>
      </c>
      <c r="Q1597" s="2">
        <v>88.800003051757813</v>
      </c>
      <c r="R1597" s="4">
        <v>96.19000244140625</v>
      </c>
      <c r="S1597" s="4">
        <v>82.290000915527344</v>
      </c>
      <c r="T1597" s="4">
        <v>68.959999084472656</v>
      </c>
      <c r="U1597" s="3">
        <v>72.379997253417969</v>
      </c>
      <c r="V1597" s="32">
        <v>2.5</v>
      </c>
      <c r="W1597" s="32">
        <v>15.85990047454834</v>
      </c>
      <c r="X1597" s="32">
        <v>1.4309999942779541</v>
      </c>
      <c r="Y1597" s="32">
        <v>5.7620000000000005</v>
      </c>
      <c r="Z1597" s="33">
        <v>3.8548998832702637</v>
      </c>
      <c r="AA1597" s="32">
        <v>0.126</v>
      </c>
      <c r="AB1597" s="32">
        <v>0.46200000000000002</v>
      </c>
      <c r="AC1597" s="33">
        <v>0.63700000000000001</v>
      </c>
      <c r="AD1597" s="32">
        <v>95</v>
      </c>
      <c r="AE1597" s="32">
        <v>100</v>
      </c>
      <c r="AF1597" s="33">
        <v>12.64</v>
      </c>
      <c r="AG1597" s="32">
        <v>5.0850000381469727</v>
      </c>
      <c r="AH1597" s="32">
        <v>0.94999998807907104</v>
      </c>
      <c r="AI1597" s="32">
        <v>3</v>
      </c>
      <c r="AJ1597" s="33">
        <v>0.85439997911453247</v>
      </c>
      <c r="AK1597" s="34">
        <v>3.6760000000000002</v>
      </c>
      <c r="AL1597" s="34">
        <v>4.5400000000000003E-2</v>
      </c>
      <c r="AM1597" s="34">
        <v>9.1899998486042023E-2</v>
      </c>
      <c r="AN1597" s="34">
        <v>99.93180000000001</v>
      </c>
      <c r="AO1597" s="35">
        <v>67.400000000000006</v>
      </c>
      <c r="AP1597" s="34">
        <v>0.5</v>
      </c>
      <c r="AQ1597" s="34">
        <v>3.5900000000000003</v>
      </c>
      <c r="AR1597" s="34">
        <v>65.8</v>
      </c>
      <c r="AS1597" s="35">
        <v>109.49990000000001</v>
      </c>
      <c r="AT1597" s="34">
        <v>3.8190000000000004</v>
      </c>
      <c r="AU1597" s="34">
        <v>92.672000000000011</v>
      </c>
      <c r="AV1597" s="34">
        <v>213.86</v>
      </c>
      <c r="AW1597" s="35">
        <v>24.471500000000002</v>
      </c>
      <c r="AX1597" s="34">
        <v>377</v>
      </c>
      <c r="AY1597" s="34">
        <v>12.038000106811523</v>
      </c>
      <c r="AZ1597" s="34">
        <v>17</v>
      </c>
      <c r="BA1597" s="35">
        <v>15.5456</v>
      </c>
      <c r="BB1597" s="36">
        <v>39</v>
      </c>
      <c r="BC1597" s="36">
        <v>0.96899998188018799</v>
      </c>
      <c r="BD1597" s="36">
        <v>3.7630000114440918</v>
      </c>
      <c r="BE1597" s="36">
        <v>0.94099998474121094</v>
      </c>
      <c r="BF1597" s="37">
        <v>4.9070000648498535</v>
      </c>
      <c r="BG1597" s="36">
        <v>11.236000061035156</v>
      </c>
      <c r="BH1597" s="36">
        <v>65</v>
      </c>
      <c r="BI1597" s="36">
        <v>3.5299999713897705</v>
      </c>
      <c r="BJ1597" s="37">
        <v>82.099998474121094</v>
      </c>
      <c r="BK1597" s="36">
        <v>2.7030000000000003</v>
      </c>
      <c r="BL1597" s="36">
        <v>3.44</v>
      </c>
      <c r="BM1597" s="36">
        <v>2.6390000000000002</v>
      </c>
      <c r="BN1597" s="36">
        <v>5.6999998092651367</v>
      </c>
      <c r="BO1597" s="37">
        <v>0.76999998092651367</v>
      </c>
      <c r="BP1597" s="36">
        <v>76.199996948242188</v>
      </c>
      <c r="BQ1597" s="36">
        <v>1.5532000064849854</v>
      </c>
      <c r="BR1597" s="36">
        <v>0.5907</v>
      </c>
      <c r="BS1597" s="37">
        <v>3.2312000000000003</v>
      </c>
    </row>
    <row r="1598" spans="1:71">
      <c r="A1598" s="29">
        <v>19</v>
      </c>
      <c r="B1598" t="s">
        <v>127</v>
      </c>
      <c r="C1598" t="s">
        <v>319</v>
      </c>
      <c r="D1598" s="29">
        <v>2020</v>
      </c>
      <c r="E1598" s="30" t="s">
        <v>383</v>
      </c>
      <c r="F1598" s="31">
        <v>88.709999084472656</v>
      </c>
      <c r="G1598" s="1">
        <v>95.269996643066406</v>
      </c>
      <c r="H1598" s="2">
        <v>89.709999084472656</v>
      </c>
      <c r="I1598" s="3">
        <v>81.150001525878906</v>
      </c>
      <c r="J1598" s="1">
        <v>98.980003356933594</v>
      </c>
      <c r="K1598" s="1">
        <v>99.69000244140625</v>
      </c>
      <c r="L1598" s="1">
        <v>98.319999694824219</v>
      </c>
      <c r="M1598" s="1">
        <v>84.099998474121094</v>
      </c>
      <c r="N1598" s="2">
        <v>89.69000244140625</v>
      </c>
      <c r="O1598" s="2">
        <v>90.489997863769531</v>
      </c>
      <c r="P1598" s="2">
        <v>87.480003356933594</v>
      </c>
      <c r="Q1598" s="2">
        <v>91.169998168945313</v>
      </c>
      <c r="R1598" s="4">
        <v>94.489997863769531</v>
      </c>
      <c r="S1598" s="4">
        <v>81.760002136230469</v>
      </c>
      <c r="T1598" s="4">
        <v>68.949996948242188</v>
      </c>
      <c r="U1598" s="3">
        <v>79.400001525878906</v>
      </c>
      <c r="V1598" s="32">
        <v>2.5</v>
      </c>
      <c r="W1598" s="32">
        <v>13.61460018157959</v>
      </c>
      <c r="X1598" s="32">
        <v>1.4210000038146973</v>
      </c>
      <c r="Y1598" s="32">
        <v>5.1920000000000002</v>
      </c>
      <c r="Z1598" s="33">
        <v>3.0344998836517334</v>
      </c>
      <c r="AA1598" s="32">
        <v>0.11600000000000001</v>
      </c>
      <c r="AB1598" s="32">
        <v>0.439</v>
      </c>
      <c r="AC1598" s="33">
        <v>0.48600000000000004</v>
      </c>
      <c r="AD1598" s="32">
        <v>95</v>
      </c>
      <c r="AE1598" s="32">
        <v>100</v>
      </c>
      <c r="AF1598" s="33">
        <v>8.9930000000000003</v>
      </c>
      <c r="AG1598" s="32">
        <v>3.871999979019165</v>
      </c>
      <c r="AH1598" s="32">
        <v>0.94999998807907104</v>
      </c>
      <c r="AI1598" s="32">
        <v>3</v>
      </c>
      <c r="AJ1598" s="33">
        <v>0.62110000848770142</v>
      </c>
      <c r="AK1598" s="34">
        <v>3.18</v>
      </c>
      <c r="AL1598" s="34">
        <v>4.5200000000000004E-2</v>
      </c>
      <c r="AM1598" s="34">
        <v>6.6200003027915955E-2</v>
      </c>
      <c r="AN1598" s="34">
        <v>97.469100000000012</v>
      </c>
      <c r="AO1598" s="35">
        <v>75.8</v>
      </c>
      <c r="AP1598" s="34">
        <v>0.84520000000000006</v>
      </c>
      <c r="AQ1598" s="34">
        <v>3.6020000000000003</v>
      </c>
      <c r="AR1598" s="34">
        <v>86.107200000000006</v>
      </c>
      <c r="AS1598" s="35">
        <v>115.99420000000001</v>
      </c>
      <c r="AT1598" s="34">
        <v>3.508</v>
      </c>
      <c r="AU1598" s="34">
        <v>93.956000000000003</v>
      </c>
      <c r="AV1598" s="34">
        <v>187.37700000000001</v>
      </c>
      <c r="AW1598" s="35">
        <v>25.376900000000003</v>
      </c>
      <c r="AX1598" s="34">
        <v>344</v>
      </c>
      <c r="AY1598" s="34">
        <v>9.5439996719360352</v>
      </c>
      <c r="AZ1598" s="34">
        <v>17</v>
      </c>
      <c r="BA1598" s="35">
        <v>11.5983</v>
      </c>
      <c r="BB1598" s="36">
        <v>38</v>
      </c>
      <c r="BC1598" s="36">
        <v>0.92400002479553223</v>
      </c>
      <c r="BD1598" s="36">
        <v>3.6949999332427979</v>
      </c>
      <c r="BE1598" s="36">
        <v>0.95899999141693115</v>
      </c>
      <c r="BF1598" s="37">
        <v>4.8270001411437988</v>
      </c>
      <c r="BG1598" s="36">
        <v>10.982000350952148</v>
      </c>
      <c r="BH1598" s="36">
        <v>62</v>
      </c>
      <c r="BI1598" s="36">
        <v>3.6661999225616455</v>
      </c>
      <c r="BJ1598" s="37">
        <v>83.300003051757813</v>
      </c>
      <c r="BK1598" s="36">
        <v>2.5920000000000001</v>
      </c>
      <c r="BL1598" s="36">
        <v>3.2550000000000003</v>
      </c>
      <c r="BM1598" s="36">
        <v>2.7869999999999999</v>
      </c>
      <c r="BN1598" s="36">
        <v>6.4000000953674316</v>
      </c>
      <c r="BO1598" s="37">
        <v>0.87000000476837158</v>
      </c>
      <c r="BP1598" s="36">
        <v>138.19999694824219</v>
      </c>
      <c r="BQ1598" s="36">
        <v>1.9782999753952026</v>
      </c>
      <c r="BR1598" s="36">
        <v>0.63690000000000002</v>
      </c>
      <c r="BS1598" s="37">
        <v>4.0456000000000003</v>
      </c>
    </row>
    <row r="1599" spans="1:71">
      <c r="A1599" s="29">
        <v>64</v>
      </c>
      <c r="B1599" t="s">
        <v>128</v>
      </c>
      <c r="C1599" t="s">
        <v>320</v>
      </c>
      <c r="D1599" s="29">
        <v>2019</v>
      </c>
      <c r="E1599" s="30" t="s">
        <v>383</v>
      </c>
      <c r="F1599" s="31">
        <v>72.919998168945313</v>
      </c>
      <c r="G1599" s="1">
        <v>81.400001525878906</v>
      </c>
      <c r="H1599" s="2">
        <v>79.55999755859375</v>
      </c>
      <c r="I1599" s="3">
        <v>57.810001373291016</v>
      </c>
      <c r="J1599" s="1">
        <v>92.349998474121094</v>
      </c>
      <c r="K1599" s="1">
        <v>80.629997253417969</v>
      </c>
      <c r="L1599" s="1">
        <v>77.519996643066406</v>
      </c>
      <c r="M1599" s="1">
        <v>75.099998474121094</v>
      </c>
      <c r="N1599" s="2">
        <v>90.120002746582031</v>
      </c>
      <c r="O1599" s="2">
        <v>67.849998474121094</v>
      </c>
      <c r="P1599" s="2">
        <v>70.889999389648438</v>
      </c>
      <c r="Q1599" s="2">
        <v>89.379997253417969</v>
      </c>
      <c r="R1599" s="4">
        <v>76.139999389648438</v>
      </c>
      <c r="S1599" s="4">
        <v>66.199996948242188</v>
      </c>
      <c r="T1599" s="4">
        <v>39.759998321533203</v>
      </c>
      <c r="U1599" s="3">
        <v>49.130001068115234</v>
      </c>
      <c r="V1599" s="32">
        <v>7.8000001907348633</v>
      </c>
      <c r="W1599" s="32">
        <v>41.643798828125</v>
      </c>
      <c r="X1599" s="32">
        <v>14.371999740600586</v>
      </c>
      <c r="Y1599" s="32">
        <v>29.136000000000003</v>
      </c>
      <c r="Z1599" s="33">
        <v>7.8007998466491699</v>
      </c>
      <c r="AA1599" s="32">
        <v>3.6440000000000001</v>
      </c>
      <c r="AB1599" s="32">
        <v>32.696000000000005</v>
      </c>
      <c r="AC1599" s="33">
        <v>27.401</v>
      </c>
      <c r="AD1599" s="32">
        <v>29</v>
      </c>
      <c r="AE1599" s="32">
        <v>97.5</v>
      </c>
      <c r="AF1599" s="33">
        <v>32.04</v>
      </c>
      <c r="AG1599" s="32">
        <v>12.015000343322754</v>
      </c>
      <c r="AH1599" s="32">
        <v>0.81000000238418579</v>
      </c>
      <c r="AI1599" s="32">
        <v>3</v>
      </c>
      <c r="AJ1599" s="33">
        <v>2.3002998828887939</v>
      </c>
      <c r="AK1599" s="34">
        <v>2.3610000000000002</v>
      </c>
      <c r="AL1599" s="34">
        <v>2.1700000000000001E-2</v>
      </c>
      <c r="AM1599" s="34">
        <v>6.0000000521540642E-3</v>
      </c>
      <c r="AN1599" s="34">
        <v>99.284500000000008</v>
      </c>
      <c r="AO1599" s="35">
        <v>82.8</v>
      </c>
      <c r="AP1599" s="34">
        <v>0.71430000000000005</v>
      </c>
      <c r="AQ1599" s="34">
        <v>2.4050000000000002</v>
      </c>
      <c r="AR1599" s="34">
        <v>34.113300000000002</v>
      </c>
      <c r="AS1599" s="35">
        <v>133.4676</v>
      </c>
      <c r="AT1599" s="34">
        <v>2.5</v>
      </c>
      <c r="AU1599" s="34">
        <v>77.62700000000001</v>
      </c>
      <c r="AV1599" s="34">
        <v>283.24799999999999</v>
      </c>
      <c r="AW1599" s="35">
        <v>21.635100000000001</v>
      </c>
      <c r="AX1599" s="34">
        <v>37.1</v>
      </c>
      <c r="AY1599" s="34">
        <v>10.854999542236328</v>
      </c>
      <c r="AZ1599" s="34">
        <v>15.418000221252441</v>
      </c>
      <c r="BA1599" s="35">
        <v>15.9291</v>
      </c>
      <c r="BB1599" s="36">
        <v>24</v>
      </c>
      <c r="BC1599" s="36">
        <v>0.79199999570846558</v>
      </c>
      <c r="BD1599" s="36">
        <v>3.3829998970031738</v>
      </c>
      <c r="BE1599" s="36">
        <v>0.72000002861022949</v>
      </c>
      <c r="BF1599" s="37">
        <v>4.0539999008178711</v>
      </c>
      <c r="BG1599" s="36">
        <v>39.150001525878906</v>
      </c>
      <c r="BH1599" s="36">
        <v>38</v>
      </c>
      <c r="BI1599" s="36">
        <v>5.8565001487731934</v>
      </c>
      <c r="BJ1599" s="37">
        <v>73.099998474121094</v>
      </c>
      <c r="BK1599" s="36">
        <v>2.0550000000000002</v>
      </c>
      <c r="BL1599" s="36">
        <v>2.3160000000000003</v>
      </c>
      <c r="BM1599" s="36">
        <v>2.008</v>
      </c>
      <c r="BN1599" s="36">
        <v>9</v>
      </c>
      <c r="BO1599" s="37">
        <v>0.15999999642372131</v>
      </c>
      <c r="BP1599" s="36">
        <v>6.5999999046325684</v>
      </c>
      <c r="BQ1599" s="36">
        <v>0.10300000011920929</v>
      </c>
      <c r="BR1599" s="36">
        <v>0.6734</v>
      </c>
      <c r="BS1599" s="37">
        <v>0.94810000000000005</v>
      </c>
    </row>
    <row r="1600" spans="1:71">
      <c r="A1600" s="29">
        <v>70</v>
      </c>
      <c r="B1600" t="s">
        <v>128</v>
      </c>
      <c r="C1600" t="s">
        <v>320</v>
      </c>
      <c r="D1600" s="29">
        <v>2018</v>
      </c>
      <c r="E1600" s="30" t="s">
        <v>383</v>
      </c>
      <c r="F1600" s="31">
        <v>70.959999084472656</v>
      </c>
      <c r="G1600" s="1">
        <v>80.489997863769531</v>
      </c>
      <c r="H1600" s="2">
        <v>76.709999084472656</v>
      </c>
      <c r="I1600" s="3">
        <v>55.680000305175781</v>
      </c>
      <c r="J1600" s="1">
        <v>91.959999084472656</v>
      </c>
      <c r="K1600" s="1">
        <v>79.989997863769531</v>
      </c>
      <c r="L1600" s="1">
        <v>76.80999755859375</v>
      </c>
      <c r="M1600" s="1">
        <v>73.19000244140625</v>
      </c>
      <c r="N1600" s="2">
        <v>89.879997253417969</v>
      </c>
      <c r="O1600" s="2">
        <v>60.880001068115234</v>
      </c>
      <c r="P1600" s="2">
        <v>70.279998779296875</v>
      </c>
      <c r="Q1600" s="2">
        <v>85.779998779296875</v>
      </c>
      <c r="R1600" s="4">
        <v>70.819999694824219</v>
      </c>
      <c r="S1600" s="4">
        <v>66.089996337890625</v>
      </c>
      <c r="T1600" s="4">
        <v>38.470001220703125</v>
      </c>
      <c r="U1600" s="3">
        <v>47.360000610351563</v>
      </c>
      <c r="V1600" s="32">
        <v>8.3000001907348633</v>
      </c>
      <c r="W1600" s="32">
        <v>43.03179931640625</v>
      </c>
      <c r="X1600" s="32">
        <v>14.857000350952148</v>
      </c>
      <c r="Y1600" s="32">
        <v>30.292000000000002</v>
      </c>
      <c r="Z1600" s="33">
        <v>8.2344999313354492</v>
      </c>
      <c r="AA1600" s="32">
        <v>3.8460000000000001</v>
      </c>
      <c r="AB1600" s="32">
        <v>33.288000000000004</v>
      </c>
      <c r="AC1600" s="33">
        <v>28.787000000000003</v>
      </c>
      <c r="AD1600" s="32">
        <v>27</v>
      </c>
      <c r="AE1600" s="32">
        <v>97.5</v>
      </c>
      <c r="AF1600" s="33">
        <v>33.268000000000001</v>
      </c>
      <c r="AG1600" s="32">
        <v>12.074000358581543</v>
      </c>
      <c r="AH1600" s="32">
        <v>0.72000002861022949</v>
      </c>
      <c r="AI1600" s="32">
        <v>3</v>
      </c>
      <c r="AJ1600" s="33">
        <v>2.5213000774383545</v>
      </c>
      <c r="AK1600" s="34">
        <v>2.3610000000000002</v>
      </c>
      <c r="AL1600" s="34">
        <v>2.2800000000000001E-2</v>
      </c>
      <c r="AM1600" s="34">
        <v>7.3000001721084118E-3</v>
      </c>
      <c r="AN1600" s="34">
        <v>99.060100000000006</v>
      </c>
      <c r="AO1600" s="35">
        <v>82.100000000000009</v>
      </c>
      <c r="AP1600" s="34">
        <v>0.62919999999999998</v>
      </c>
      <c r="AQ1600" s="34">
        <v>2.4530000000000003</v>
      </c>
      <c r="AR1600" s="34">
        <v>16.400000000000002</v>
      </c>
      <c r="AS1600" s="35">
        <v>122.7201</v>
      </c>
      <c r="AT1600" s="34">
        <v>2.4980000000000002</v>
      </c>
      <c r="AU1600" s="34">
        <v>77.061000000000007</v>
      </c>
      <c r="AV1600" s="34">
        <v>287.84899999999999</v>
      </c>
      <c r="AW1600" s="35">
        <v>21.421800000000001</v>
      </c>
      <c r="AX1600" s="34">
        <v>34.9</v>
      </c>
      <c r="AY1600" s="34">
        <v>11.100000381469727</v>
      </c>
      <c r="AZ1600" s="34">
        <v>15.418000221252441</v>
      </c>
      <c r="BA1600" s="35">
        <v>25.745900000000002</v>
      </c>
      <c r="BB1600" s="36">
        <v>24</v>
      </c>
      <c r="BC1600" s="36">
        <v>0.75999999046325684</v>
      </c>
      <c r="BD1600" s="36">
        <v>2.9149999618530273</v>
      </c>
      <c r="BE1600" s="36">
        <v>0.59799998998641968</v>
      </c>
      <c r="BF1600" s="37">
        <v>4.0539999008178711</v>
      </c>
      <c r="BG1600" s="36">
        <v>39.311000823974609</v>
      </c>
      <c r="BH1600" s="36">
        <v>38</v>
      </c>
      <c r="BI1600" s="36">
        <v>5.9265999794006348</v>
      </c>
      <c r="BJ1600" s="37">
        <v>72.900001525878906</v>
      </c>
      <c r="BK1600" s="36">
        <v>2.0550000000000002</v>
      </c>
      <c r="BL1600" s="36">
        <v>2.3069999999999999</v>
      </c>
      <c r="BM1600" s="36">
        <v>1.996</v>
      </c>
      <c r="BN1600" s="36">
        <v>8.6999998092651367</v>
      </c>
      <c r="BO1600" s="37">
        <v>5.9999998658895493E-2</v>
      </c>
      <c r="BP1600" s="36">
        <v>4.5999999046325684</v>
      </c>
      <c r="BQ1600" s="36">
        <v>8.8399998843669891E-2</v>
      </c>
      <c r="BR1600" s="36">
        <v>0.65450000000000008</v>
      </c>
      <c r="BS1600" s="37">
        <v>0.94190000000000007</v>
      </c>
    </row>
    <row r="1601" spans="1:71">
      <c r="A1601" s="29">
        <v>73</v>
      </c>
      <c r="B1601" t="s">
        <v>128</v>
      </c>
      <c r="C1601" t="s">
        <v>320</v>
      </c>
      <c r="D1601" s="29">
        <v>2017</v>
      </c>
      <c r="E1601" s="30" t="s">
        <v>383</v>
      </c>
      <c r="F1601" s="31">
        <v>70.449996948242188</v>
      </c>
      <c r="G1601" s="1">
        <v>79.819999694824219</v>
      </c>
      <c r="H1601" s="2">
        <v>76.279998779296875</v>
      </c>
      <c r="I1601" s="3">
        <v>55.259998321533203</v>
      </c>
      <c r="J1601" s="1">
        <v>91.639999389648438</v>
      </c>
      <c r="K1601" s="1">
        <v>79.360000610351563</v>
      </c>
      <c r="L1601" s="1">
        <v>74.75</v>
      </c>
      <c r="M1601" s="1">
        <v>73.519996643066406</v>
      </c>
      <c r="N1601" s="2">
        <v>90.870002746582031</v>
      </c>
      <c r="O1601" s="2">
        <v>59.770000457763672</v>
      </c>
      <c r="P1601" s="2">
        <v>69.970001220703125</v>
      </c>
      <c r="Q1601" s="2">
        <v>84.519996643066406</v>
      </c>
      <c r="R1601" s="4">
        <v>71.519996643066406</v>
      </c>
      <c r="S1601" s="4">
        <v>65.459999084472656</v>
      </c>
      <c r="T1601" s="4">
        <v>37.029998779296875</v>
      </c>
      <c r="U1601" s="3">
        <v>47.020000457763672</v>
      </c>
      <c r="V1601" s="32">
        <v>8.6999998092651367</v>
      </c>
      <c r="W1601" s="32">
        <v>44.637798309326172</v>
      </c>
      <c r="X1601" s="32">
        <v>15.211999893188477</v>
      </c>
      <c r="Y1601" s="32">
        <v>30.855</v>
      </c>
      <c r="Z1601" s="33">
        <v>8.7516002655029297</v>
      </c>
      <c r="AA1601" s="32">
        <v>3.9160000000000004</v>
      </c>
      <c r="AB1601" s="32">
        <v>34.006</v>
      </c>
      <c r="AC1601" s="33">
        <v>30.075000000000003</v>
      </c>
      <c r="AD1601" s="32">
        <v>26</v>
      </c>
      <c r="AE1601" s="32">
        <v>94.075299999999999</v>
      </c>
      <c r="AF1601" s="33">
        <v>37.585999999999999</v>
      </c>
      <c r="AG1601" s="32">
        <v>12.39900016784668</v>
      </c>
      <c r="AH1601" s="32">
        <v>0.73000001907348633</v>
      </c>
      <c r="AI1601" s="32">
        <v>3</v>
      </c>
      <c r="AJ1601" s="33">
        <v>2.3292000293731689</v>
      </c>
      <c r="AK1601" s="34">
        <v>2.71</v>
      </c>
      <c r="AL1601" s="34">
        <v>2.3900000000000001E-2</v>
      </c>
      <c r="AM1601" s="34">
        <v>1.3500000350177288E-2</v>
      </c>
      <c r="AN1601" s="34">
        <v>99.062700000000007</v>
      </c>
      <c r="AO1601" s="35">
        <v>80.5</v>
      </c>
      <c r="AP1601" s="34">
        <v>0.62919999999999998</v>
      </c>
      <c r="AQ1601" s="34">
        <v>2.4740000000000002</v>
      </c>
      <c r="AR1601" s="34">
        <v>12.100000000000001</v>
      </c>
      <c r="AS1601" s="35">
        <v>114.30850000000001</v>
      </c>
      <c r="AT1601" s="34">
        <v>2.5700000000000003</v>
      </c>
      <c r="AU1601" s="34">
        <v>76.510000000000005</v>
      </c>
      <c r="AV1601" s="34">
        <v>294.57400000000001</v>
      </c>
      <c r="AW1601" s="35">
        <v>21.244500000000002</v>
      </c>
      <c r="AX1601" s="34">
        <v>30.1</v>
      </c>
      <c r="AY1601" s="34">
        <v>14.024999618530273</v>
      </c>
      <c r="AZ1601" s="34">
        <v>15.418000221252441</v>
      </c>
      <c r="BA1601" s="35">
        <v>26.702000000000002</v>
      </c>
      <c r="BB1601" s="36">
        <v>24</v>
      </c>
      <c r="BC1601" s="36">
        <v>0.7839999794960022</v>
      </c>
      <c r="BD1601" s="36">
        <v>2.9470000267028809</v>
      </c>
      <c r="BE1601" s="36">
        <v>0.60900002717971802</v>
      </c>
      <c r="BF1601" s="37">
        <v>4.0250000953674316</v>
      </c>
      <c r="BG1601" s="36">
        <v>39.444999694824219</v>
      </c>
      <c r="BH1601" s="36">
        <v>36</v>
      </c>
      <c r="BI1601" s="36">
        <v>6</v>
      </c>
      <c r="BJ1601" s="37">
        <v>72.800003051757813</v>
      </c>
      <c r="BK1601" s="36">
        <v>2.048</v>
      </c>
      <c r="BL1601" s="36">
        <v>2.1890000000000001</v>
      </c>
      <c r="BM1601" s="36">
        <v>1.9870000000000001</v>
      </c>
      <c r="BN1601" s="36">
        <v>9</v>
      </c>
      <c r="BO1601" s="37">
        <v>4.5000001788139343E-2</v>
      </c>
      <c r="BP1601" s="36">
        <v>4.5999999046325684</v>
      </c>
      <c r="BQ1601" s="36">
        <v>8.4299996495246887E-2</v>
      </c>
      <c r="BR1601" s="36">
        <v>0.63319999999999999</v>
      </c>
      <c r="BS1601" s="37">
        <v>0.9879</v>
      </c>
    </row>
    <row r="1602" spans="1:71">
      <c r="A1602" s="29">
        <v>76</v>
      </c>
      <c r="B1602" t="s">
        <v>128</v>
      </c>
      <c r="C1602" t="s">
        <v>320</v>
      </c>
      <c r="D1602" s="29">
        <v>2016</v>
      </c>
      <c r="E1602" s="30" t="s">
        <v>383</v>
      </c>
      <c r="F1602" s="31">
        <v>69.019996643066406</v>
      </c>
      <c r="G1602" s="1">
        <v>78.410003662109375</v>
      </c>
      <c r="H1602" s="2">
        <v>76</v>
      </c>
      <c r="I1602" s="3">
        <v>52.650001525878906</v>
      </c>
      <c r="J1602" s="1">
        <v>91.419998168945313</v>
      </c>
      <c r="K1602" s="1">
        <v>78.580001831054688</v>
      </c>
      <c r="L1602" s="1">
        <v>72.129997253417969</v>
      </c>
      <c r="M1602" s="1">
        <v>71.519996643066406</v>
      </c>
      <c r="N1602" s="2">
        <v>90.19000244140625</v>
      </c>
      <c r="O1602" s="2">
        <v>63.840000152587891</v>
      </c>
      <c r="P1602" s="2">
        <v>69.389999389648438</v>
      </c>
      <c r="Q1602" s="2">
        <v>80.589996337890625</v>
      </c>
      <c r="R1602" s="4">
        <v>63.979999542236328</v>
      </c>
      <c r="S1602" s="4">
        <v>65.330001831054688</v>
      </c>
      <c r="T1602" s="4">
        <v>35.680000305175781</v>
      </c>
      <c r="U1602" s="3">
        <v>45.619998931884766</v>
      </c>
      <c r="V1602" s="32">
        <v>8.8000001907348633</v>
      </c>
      <c r="W1602" s="32">
        <v>45.396198272705078</v>
      </c>
      <c r="X1602" s="32">
        <v>15.618000030517578</v>
      </c>
      <c r="Y1602" s="32">
        <v>30.988000000000003</v>
      </c>
      <c r="Z1602" s="33">
        <v>9.3542995452880859</v>
      </c>
      <c r="AA1602" s="32">
        <v>4.1400000000000006</v>
      </c>
      <c r="AB1602" s="32">
        <v>34.853000000000002</v>
      </c>
      <c r="AC1602" s="33">
        <v>31.629000000000001</v>
      </c>
      <c r="AD1602" s="32">
        <v>24</v>
      </c>
      <c r="AE1602" s="32">
        <v>92.258800000000008</v>
      </c>
      <c r="AF1602" s="33">
        <v>46.17</v>
      </c>
      <c r="AG1602" s="32">
        <v>12.77299976348877</v>
      </c>
      <c r="AH1602" s="32">
        <v>0.64999997615814209</v>
      </c>
      <c r="AI1602" s="32">
        <v>3</v>
      </c>
      <c r="AJ1602" s="33">
        <v>2.660099983215332</v>
      </c>
      <c r="AK1602" s="34">
        <v>2.71</v>
      </c>
      <c r="AL1602" s="34">
        <v>2.52E-2</v>
      </c>
      <c r="AM1602" s="34">
        <v>4.999999888241291E-3</v>
      </c>
      <c r="AN1602" s="34">
        <v>97.419499999999999</v>
      </c>
      <c r="AO1602" s="35">
        <v>80.5</v>
      </c>
      <c r="AP1602" s="34">
        <v>0.66100000000000003</v>
      </c>
      <c r="AQ1602" s="34">
        <v>2.331</v>
      </c>
      <c r="AR1602" s="34">
        <v>25.8</v>
      </c>
      <c r="AS1602" s="35">
        <v>106.41940000000001</v>
      </c>
      <c r="AT1602" s="34">
        <v>2.5700000000000003</v>
      </c>
      <c r="AU1602" s="34">
        <v>75.893000000000001</v>
      </c>
      <c r="AV1602" s="34">
        <v>301.661</v>
      </c>
      <c r="AW1602" s="35">
        <v>21.092600000000001</v>
      </c>
      <c r="AX1602" s="34">
        <v>27.6</v>
      </c>
      <c r="AY1602" s="34">
        <v>25.336999893188477</v>
      </c>
      <c r="AZ1602" s="34">
        <v>15.418000221252441</v>
      </c>
      <c r="BA1602" s="35">
        <v>27.571100000000001</v>
      </c>
      <c r="BB1602" s="36">
        <v>23</v>
      </c>
      <c r="BC1602" s="36">
        <v>0.49900001287460327</v>
      </c>
      <c r="BD1602" s="36">
        <v>2.9079999923706055</v>
      </c>
      <c r="BE1602" s="36">
        <v>0.54000002145767212</v>
      </c>
      <c r="BF1602" s="37">
        <v>4.0250000953674316</v>
      </c>
      <c r="BG1602" s="36">
        <v>40.75</v>
      </c>
      <c r="BH1602" s="36">
        <v>37</v>
      </c>
      <c r="BI1602" s="36">
        <v>6.0980000495910645</v>
      </c>
      <c r="BJ1602" s="37">
        <v>72.400001525878906</v>
      </c>
      <c r="BK1602" s="36">
        <v>2.048</v>
      </c>
      <c r="BL1602" s="36">
        <v>2.1819999999999999</v>
      </c>
      <c r="BM1602" s="36">
        <v>1.881</v>
      </c>
      <c r="BN1602" s="36">
        <v>9.1999998092651367</v>
      </c>
      <c r="BO1602" s="37">
        <v>2.9999999329447746E-2</v>
      </c>
      <c r="BP1602" s="36">
        <v>4.5999999046325684</v>
      </c>
      <c r="BQ1602" s="36">
        <v>6.1900001019239426E-2</v>
      </c>
      <c r="BR1602" s="36">
        <v>0.61080000000000001</v>
      </c>
      <c r="BS1602" s="37">
        <v>0.96230000000000004</v>
      </c>
    </row>
    <row r="1603" spans="1:71">
      <c r="A1603" s="29">
        <v>84</v>
      </c>
      <c r="B1603" t="s">
        <v>128</v>
      </c>
      <c r="C1603" t="s">
        <v>320</v>
      </c>
      <c r="D1603" s="29">
        <v>2014</v>
      </c>
      <c r="E1603" s="30" t="s">
        <v>383</v>
      </c>
      <c r="F1603" s="31">
        <v>66.379997253417969</v>
      </c>
      <c r="G1603" s="1">
        <v>75.879997253417969</v>
      </c>
      <c r="H1603" s="2">
        <v>73.029998779296875</v>
      </c>
      <c r="I1603" s="3">
        <v>50.240001678466797</v>
      </c>
      <c r="J1603" s="1">
        <v>90.970001220703125</v>
      </c>
      <c r="K1603" s="1">
        <v>76.849998474121094</v>
      </c>
      <c r="L1603" s="1">
        <v>69.279998779296875</v>
      </c>
      <c r="M1603" s="1">
        <v>66.430000305175781</v>
      </c>
      <c r="N1603" s="2">
        <v>87.089996337890625</v>
      </c>
      <c r="O1603" s="2">
        <v>56.450000762939453</v>
      </c>
      <c r="P1603" s="2">
        <v>69.389999389648438</v>
      </c>
      <c r="Q1603" s="2">
        <v>79.180000305175781</v>
      </c>
      <c r="R1603" s="4">
        <v>56.819999694824219</v>
      </c>
      <c r="S1603" s="4">
        <v>64.910003662109375</v>
      </c>
      <c r="T1603" s="4">
        <v>35.180000305175781</v>
      </c>
      <c r="U1603" s="3">
        <v>44.069999694824219</v>
      </c>
      <c r="V1603" s="32">
        <v>8.8999996185302734</v>
      </c>
      <c r="W1603" s="32">
        <v>47.439899444580078</v>
      </c>
      <c r="X1603" s="32">
        <v>16.579999923706055</v>
      </c>
      <c r="Y1603" s="32">
        <v>31.540000000000003</v>
      </c>
      <c r="Z1603" s="33">
        <v>10.606399536132813</v>
      </c>
      <c r="AA1603" s="32">
        <v>4.5790000000000006</v>
      </c>
      <c r="AB1603" s="32">
        <v>36.558</v>
      </c>
      <c r="AC1603" s="33">
        <v>35.321000000000005</v>
      </c>
      <c r="AD1603" s="32">
        <v>22</v>
      </c>
      <c r="AE1603" s="32">
        <v>87</v>
      </c>
      <c r="AF1603" s="33">
        <v>50.597000000000001</v>
      </c>
      <c r="AG1603" s="32">
        <v>13.569999694824219</v>
      </c>
      <c r="AH1603" s="32">
        <v>0.41999998688697815</v>
      </c>
      <c r="AI1603" s="32">
        <v>3</v>
      </c>
      <c r="AJ1603" s="33">
        <v>3.2922999858856201</v>
      </c>
      <c r="AK1603" s="34">
        <v>2.2730000000000001</v>
      </c>
      <c r="AL1603" s="34">
        <v>2.7800000000000002E-2</v>
      </c>
      <c r="AM1603" s="34">
        <v>2.0500000566244125E-2</v>
      </c>
      <c r="AN1603" s="34">
        <v>95.236100000000008</v>
      </c>
      <c r="AO1603" s="35">
        <v>77.3</v>
      </c>
      <c r="AP1603" s="34">
        <v>0.64710000000000001</v>
      </c>
      <c r="AQ1603" s="34">
        <v>1.5290000000000001</v>
      </c>
      <c r="AR1603" s="34">
        <v>18.285399999999999</v>
      </c>
      <c r="AS1603" s="35">
        <v>94.156800000000004</v>
      </c>
      <c r="AT1603" s="34">
        <v>2.8149999999999999</v>
      </c>
      <c r="AU1603" s="34">
        <v>74.981000000000009</v>
      </c>
      <c r="AV1603" s="34">
        <v>313.40899999999999</v>
      </c>
      <c r="AW1603" s="35">
        <v>20.837700000000002</v>
      </c>
      <c r="AX1603" s="34">
        <v>27.3</v>
      </c>
      <c r="AY1603" s="34">
        <v>28.898000717163086</v>
      </c>
      <c r="AZ1603" s="34">
        <v>15.418000221252441</v>
      </c>
      <c r="BA1603" s="35">
        <v>28.339300000000001</v>
      </c>
      <c r="BB1603" s="36">
        <v>16</v>
      </c>
      <c r="BC1603" s="36">
        <v>0.45100000500679016</v>
      </c>
      <c r="BD1603" s="36">
        <v>2.7170000076293945</v>
      </c>
      <c r="BE1603" s="36">
        <v>0.47699999809265137</v>
      </c>
      <c r="BF1603" s="37">
        <v>3.7980000972747803</v>
      </c>
      <c r="BG1603" s="36">
        <v>41.268001556396484</v>
      </c>
      <c r="BH1603" s="36">
        <v>37</v>
      </c>
      <c r="BI1603" s="36">
        <v>6.2940001487731934</v>
      </c>
      <c r="BJ1603" s="37">
        <v>71.5</v>
      </c>
      <c r="BK1603" s="36">
        <v>2.226</v>
      </c>
      <c r="BL1603" s="36">
        <v>1.8230000000000002</v>
      </c>
      <c r="BM1603" s="36">
        <v>1.8560000000000001</v>
      </c>
      <c r="BN1603" s="36">
        <v>9.3000001907348633</v>
      </c>
      <c r="BO1603" s="37">
        <v>5.9999998658895493E-2</v>
      </c>
      <c r="BP1603" s="36">
        <v>4.5999999046325684</v>
      </c>
      <c r="BQ1603" s="36">
        <v>5.6600000709295273E-2</v>
      </c>
      <c r="BR1603" s="36">
        <v>0.56769999999999998</v>
      </c>
      <c r="BS1603" s="37">
        <v>0.85640000000000005</v>
      </c>
    </row>
    <row r="1604" spans="1:71">
      <c r="A1604" s="29">
        <v>85</v>
      </c>
      <c r="B1604" t="s">
        <v>128</v>
      </c>
      <c r="C1604" t="s">
        <v>320</v>
      </c>
      <c r="D1604" s="29">
        <v>2015</v>
      </c>
      <c r="E1604" s="30" t="s">
        <v>383</v>
      </c>
      <c r="F1604" s="31">
        <v>67.139999389648438</v>
      </c>
      <c r="G1604" s="1">
        <v>76.779998779296875</v>
      </c>
      <c r="H1604" s="2">
        <v>74.010002136230469</v>
      </c>
      <c r="I1604" s="3">
        <v>50.639999389648438</v>
      </c>
      <c r="J1604" s="1">
        <v>91.199996948242188</v>
      </c>
      <c r="K1604" s="1">
        <v>77.769996643066406</v>
      </c>
      <c r="L1604" s="1">
        <v>70.870002746582031</v>
      </c>
      <c r="M1604" s="1">
        <v>67.260002136230469</v>
      </c>
      <c r="N1604" s="2">
        <v>87.989997863769531</v>
      </c>
      <c r="O1604" s="2">
        <v>58.509998321533203</v>
      </c>
      <c r="P1604" s="2">
        <v>69.669998168945313</v>
      </c>
      <c r="Q1604" s="2">
        <v>79.879997253417969</v>
      </c>
      <c r="R1604" s="4">
        <v>57.220001220703125</v>
      </c>
      <c r="S1604" s="4">
        <v>65.410003662109375</v>
      </c>
      <c r="T1604" s="4">
        <v>35.009998321533203</v>
      </c>
      <c r="U1604" s="3">
        <v>44.909999847412109</v>
      </c>
      <c r="V1604" s="32">
        <v>8.8000001907348633</v>
      </c>
      <c r="W1604" s="32">
        <v>46.594100952148438</v>
      </c>
      <c r="X1604" s="32">
        <v>16.075000762939453</v>
      </c>
      <c r="Y1604" s="32">
        <v>31.829000000000001</v>
      </c>
      <c r="Z1604" s="33">
        <v>9.9904003143310547</v>
      </c>
      <c r="AA1604" s="32">
        <v>4.3239999999999998</v>
      </c>
      <c r="AB1604" s="32">
        <v>35.631</v>
      </c>
      <c r="AC1604" s="33">
        <v>33.387</v>
      </c>
      <c r="AD1604" s="32">
        <v>23</v>
      </c>
      <c r="AE1604" s="32">
        <v>90.2</v>
      </c>
      <c r="AF1604" s="33">
        <v>48.401000000000003</v>
      </c>
      <c r="AG1604" s="32">
        <v>13.22700023651123</v>
      </c>
      <c r="AH1604" s="32">
        <v>0.43999999761581421</v>
      </c>
      <c r="AI1604" s="32">
        <v>3</v>
      </c>
      <c r="AJ1604" s="33">
        <v>2.9956998825073242</v>
      </c>
      <c r="AK1604" s="34">
        <v>2.2960000000000003</v>
      </c>
      <c r="AL1604" s="34">
        <v>2.6500000000000003E-2</v>
      </c>
      <c r="AM1604" s="34">
        <v>1.2600000016391277E-2</v>
      </c>
      <c r="AN1604" s="34">
        <v>96.507600000000011</v>
      </c>
      <c r="AO1604" s="35">
        <v>78.900000000000006</v>
      </c>
      <c r="AP1604" s="34">
        <v>0.66100000000000003</v>
      </c>
      <c r="AQ1604" s="34">
        <v>1.3880000000000001</v>
      </c>
      <c r="AR1604" s="34">
        <v>21.900000000000002</v>
      </c>
      <c r="AS1604" s="35">
        <v>98.316299999999998</v>
      </c>
      <c r="AT1604" s="34">
        <v>2.8149999999999999</v>
      </c>
      <c r="AU1604" s="34">
        <v>74.963000000000008</v>
      </c>
      <c r="AV1604" s="34">
        <v>308.995</v>
      </c>
      <c r="AW1604" s="35">
        <v>20.9528</v>
      </c>
      <c r="AX1604" s="34">
        <v>28.1</v>
      </c>
      <c r="AY1604" s="34">
        <v>26.923000335693359</v>
      </c>
      <c r="AZ1604" s="34">
        <v>15.418000221252441</v>
      </c>
      <c r="BA1604" s="35">
        <v>28.133500000000002</v>
      </c>
      <c r="BB1604" s="36">
        <v>16</v>
      </c>
      <c r="BC1604" s="36">
        <v>0.45699998736381531</v>
      </c>
      <c r="BD1604" s="36">
        <v>2.6840000152587891</v>
      </c>
      <c r="BE1604" s="36">
        <v>0.50099998712539673</v>
      </c>
      <c r="BF1604" s="37">
        <v>3.7980000972747803</v>
      </c>
      <c r="BG1604" s="36">
        <v>40.833999633789063</v>
      </c>
      <c r="BH1604" s="36">
        <v>38</v>
      </c>
      <c r="BI1604" s="36">
        <v>6.1960000991821289</v>
      </c>
      <c r="BJ1604" s="37">
        <v>71.900001525878906</v>
      </c>
      <c r="BK1604" s="36">
        <v>2.226</v>
      </c>
      <c r="BL1604" s="36">
        <v>1.8230000000000002</v>
      </c>
      <c r="BM1604" s="36">
        <v>1.8560000000000001</v>
      </c>
      <c r="BN1604" s="36">
        <v>9.3000001907348633</v>
      </c>
      <c r="BO1604" s="37">
        <v>5.000000074505806E-2</v>
      </c>
      <c r="BP1604" s="36">
        <v>4.5999999046325684</v>
      </c>
      <c r="BQ1604" s="36">
        <v>5.7500001043081284E-2</v>
      </c>
      <c r="BR1604" s="36">
        <v>0.58840000000000003</v>
      </c>
      <c r="BS1604" s="37">
        <v>0.94480000000000008</v>
      </c>
    </row>
    <row r="1605" spans="1:71">
      <c r="A1605" s="29">
        <v>85</v>
      </c>
      <c r="B1605" t="s">
        <v>128</v>
      </c>
      <c r="C1605" t="s">
        <v>320</v>
      </c>
      <c r="D1605" s="29">
        <v>2013</v>
      </c>
      <c r="E1605" s="30" t="s">
        <v>383</v>
      </c>
      <c r="F1605" s="31">
        <v>66.080001831054688</v>
      </c>
      <c r="G1605" s="1">
        <v>75.319999694824219</v>
      </c>
      <c r="H1605" s="2">
        <v>72.389999389648438</v>
      </c>
      <c r="I1605" s="3">
        <v>50.520000457763672</v>
      </c>
      <c r="J1605" s="1">
        <v>90.470001220703125</v>
      </c>
      <c r="K1605" s="1">
        <v>75.860000610351563</v>
      </c>
      <c r="L1605" s="1">
        <v>68.949996948242188</v>
      </c>
      <c r="M1605" s="1">
        <v>66.019996643066406</v>
      </c>
      <c r="N1605" s="2">
        <v>87.05999755859375</v>
      </c>
      <c r="O1605" s="2">
        <v>54.080001831054688</v>
      </c>
      <c r="P1605" s="2">
        <v>69.19000244140625</v>
      </c>
      <c r="Q1605" s="2">
        <v>79.239997863769531</v>
      </c>
      <c r="R1605" s="4">
        <v>58.979999542236328</v>
      </c>
      <c r="S1605" s="4">
        <v>65.699996948242188</v>
      </c>
      <c r="T1605" s="4">
        <v>34.470001220703125</v>
      </c>
      <c r="U1605" s="3">
        <v>42.930000305175781</v>
      </c>
      <c r="V1605" s="32">
        <v>9.6999998092651367</v>
      </c>
      <c r="W1605" s="32">
        <v>47.646999359130859</v>
      </c>
      <c r="X1605" s="32">
        <v>17.128999710083008</v>
      </c>
      <c r="Y1605" s="32">
        <v>32.335000000000001</v>
      </c>
      <c r="Z1605" s="33">
        <v>11.153900146484375</v>
      </c>
      <c r="AA1605" s="32">
        <v>4.7810000000000006</v>
      </c>
      <c r="AB1605" s="32">
        <v>37.536999999999999</v>
      </c>
      <c r="AC1605" s="33">
        <v>37.459000000000003</v>
      </c>
      <c r="AD1605" s="32">
        <v>21</v>
      </c>
      <c r="AE1605" s="32">
        <v>87.76</v>
      </c>
      <c r="AF1605" s="33">
        <v>52.265000000000001</v>
      </c>
      <c r="AG1605" s="32">
        <v>14.260000228881836</v>
      </c>
      <c r="AH1605" s="32">
        <v>0.43000000715255737</v>
      </c>
      <c r="AI1605" s="32">
        <v>3</v>
      </c>
      <c r="AJ1605" s="33">
        <v>3.5885000228881836</v>
      </c>
      <c r="AK1605" s="34">
        <v>2.3770000000000002</v>
      </c>
      <c r="AL1605" s="34">
        <v>2.9300000000000003E-2</v>
      </c>
      <c r="AM1605" s="34">
        <v>2.8599999845027924E-2</v>
      </c>
      <c r="AN1605" s="34">
        <v>94.981000000000009</v>
      </c>
      <c r="AO1605" s="35">
        <v>75.7</v>
      </c>
      <c r="AP1605" s="34">
        <v>0.64710000000000001</v>
      </c>
      <c r="AQ1605" s="34">
        <v>1.49</v>
      </c>
      <c r="AR1605" s="34">
        <v>15</v>
      </c>
      <c r="AS1605" s="35">
        <v>89.8078</v>
      </c>
      <c r="AT1605" s="34">
        <v>2.9380000000000002</v>
      </c>
      <c r="AU1605" s="34">
        <v>74.299000000000007</v>
      </c>
      <c r="AV1605" s="34">
        <v>323.24600000000004</v>
      </c>
      <c r="AW1605" s="35">
        <v>20.680800000000001</v>
      </c>
      <c r="AX1605" s="34">
        <v>25.1</v>
      </c>
      <c r="AY1605" s="34">
        <v>30.083999633789063</v>
      </c>
      <c r="AZ1605" s="34">
        <v>15.396599769592285</v>
      </c>
      <c r="BA1605" s="35">
        <v>27.085600000000003</v>
      </c>
      <c r="BB1605" s="36">
        <v>16</v>
      </c>
      <c r="BC1605" s="36">
        <v>0.46200001239776611</v>
      </c>
      <c r="BD1605" s="36">
        <v>2.8329999446868896</v>
      </c>
      <c r="BE1605" s="36">
        <v>0.50900000333786011</v>
      </c>
      <c r="BF1605" s="37">
        <v>3.9519999027252197</v>
      </c>
      <c r="BG1605" s="36">
        <v>40.738998413085938</v>
      </c>
      <c r="BH1605" s="36">
        <v>40</v>
      </c>
      <c r="BI1605" s="36">
        <v>6.3920001983642578</v>
      </c>
      <c r="BJ1605" s="37">
        <v>71.199996948242188</v>
      </c>
      <c r="BK1605" s="36">
        <v>2.27</v>
      </c>
      <c r="BL1605" s="36">
        <v>1.7930000000000001</v>
      </c>
      <c r="BM1605" s="36">
        <v>1.8390000000000002</v>
      </c>
      <c r="BN1605" s="36">
        <v>9.5</v>
      </c>
      <c r="BO1605" s="37">
        <v>3.9999999105930328E-2</v>
      </c>
      <c r="BP1605" s="36">
        <v>4.5999999046325684</v>
      </c>
      <c r="BQ1605" s="36">
        <v>5.0200000405311584E-2</v>
      </c>
      <c r="BR1605" s="36">
        <v>0.54810000000000003</v>
      </c>
      <c r="BS1605" s="37">
        <v>0.76100000000000001</v>
      </c>
    </row>
    <row r="1606" spans="1:71">
      <c r="A1606" s="29">
        <v>89</v>
      </c>
      <c r="B1606" t="s">
        <v>128</v>
      </c>
      <c r="C1606" t="s">
        <v>320</v>
      </c>
      <c r="D1606" s="29">
        <v>2011</v>
      </c>
      <c r="E1606" s="30" t="s">
        <v>383</v>
      </c>
      <c r="F1606" s="31">
        <v>63.400001525878906</v>
      </c>
      <c r="G1606" s="1">
        <v>73.620002746582031</v>
      </c>
      <c r="H1606" s="2">
        <v>66.55999755859375</v>
      </c>
      <c r="I1606" s="3">
        <v>50.040000915527344</v>
      </c>
      <c r="J1606" s="1">
        <v>89.5</v>
      </c>
      <c r="K1606" s="1">
        <v>73.580001831054688</v>
      </c>
      <c r="L1606" s="1">
        <v>67.169998168945313</v>
      </c>
      <c r="M1606" s="1">
        <v>64.220001220703125</v>
      </c>
      <c r="N1606" s="2">
        <v>85.769996643066406</v>
      </c>
      <c r="O1606" s="2">
        <v>34</v>
      </c>
      <c r="P1606" s="2">
        <v>67.970001220703125</v>
      </c>
      <c r="Q1606" s="2">
        <v>78.489997863769531</v>
      </c>
      <c r="R1606" s="4">
        <v>58.610000610351563</v>
      </c>
      <c r="S1606" s="4">
        <v>65.220001220703125</v>
      </c>
      <c r="T1606" s="4">
        <v>34.529998779296875</v>
      </c>
      <c r="U1606" s="3">
        <v>41.790000915527344</v>
      </c>
      <c r="V1606" s="32">
        <v>11</v>
      </c>
      <c r="W1606" s="32">
        <v>51.62030029296875</v>
      </c>
      <c r="X1606" s="32">
        <v>18.313999176025391</v>
      </c>
      <c r="Y1606" s="32">
        <v>35.276000000000003</v>
      </c>
      <c r="Z1606" s="33">
        <v>11.975899696350098</v>
      </c>
      <c r="AA1606" s="32">
        <v>5.2110000000000003</v>
      </c>
      <c r="AB1606" s="32">
        <v>39.548999999999999</v>
      </c>
      <c r="AC1606" s="33">
        <v>42.658000000000001</v>
      </c>
      <c r="AD1606" s="32">
        <v>20</v>
      </c>
      <c r="AE1606" s="32">
        <v>83.745000000000005</v>
      </c>
      <c r="AF1606" s="33">
        <v>54.150000000000006</v>
      </c>
      <c r="AG1606" s="32">
        <v>14.491999626159668</v>
      </c>
      <c r="AH1606" s="32">
        <v>0.43000000715255737</v>
      </c>
      <c r="AI1606" s="32">
        <v>3</v>
      </c>
      <c r="AJ1606" s="33">
        <v>5.4612998962402344</v>
      </c>
      <c r="AK1606" s="34">
        <v>2.3770000000000002</v>
      </c>
      <c r="AL1606" s="34">
        <v>3.2800000000000003E-2</v>
      </c>
      <c r="AM1606" s="34">
        <v>3.840000182390213E-2</v>
      </c>
      <c r="AN1606" s="34">
        <v>93.206299999999999</v>
      </c>
      <c r="AO1606" s="35">
        <v>74.06</v>
      </c>
      <c r="AP1606" s="34">
        <v>7.8899999999999998E-2</v>
      </c>
      <c r="AQ1606" s="34">
        <v>1.3</v>
      </c>
      <c r="AR1606" s="34">
        <v>8.7800000000000011</v>
      </c>
      <c r="AS1606" s="35">
        <v>81.026700000000005</v>
      </c>
      <c r="AT1606" s="34">
        <v>2.9380000000000002</v>
      </c>
      <c r="AU1606" s="34">
        <v>73.412000000000006</v>
      </c>
      <c r="AV1606" s="34">
        <v>330.09000000000003</v>
      </c>
      <c r="AW1606" s="35">
        <v>20.153700000000001</v>
      </c>
      <c r="AX1606" s="34">
        <v>23.900000000000002</v>
      </c>
      <c r="AY1606" s="34">
        <v>31.034000396728516</v>
      </c>
      <c r="AZ1606" s="34">
        <v>15.086099624633789</v>
      </c>
      <c r="BA1606" s="35">
        <v>27.655100000000001</v>
      </c>
      <c r="BB1606" s="36">
        <v>16</v>
      </c>
      <c r="BC1606" s="36">
        <v>0.42899999022483826</v>
      </c>
      <c r="BD1606" s="36">
        <v>2.8889999389648438</v>
      </c>
      <c r="BE1606" s="36">
        <v>0.50900000333786011</v>
      </c>
      <c r="BF1606" s="37">
        <v>3.9519999027252197</v>
      </c>
      <c r="BG1606" s="36">
        <v>41.840000152587891</v>
      </c>
      <c r="BH1606" s="36">
        <v>40</v>
      </c>
      <c r="BI1606" s="36">
        <v>6.5879998207092285</v>
      </c>
      <c r="BJ1606" s="37">
        <v>70.5</v>
      </c>
      <c r="BK1606" s="36">
        <v>2.27</v>
      </c>
      <c r="BL1606" s="36">
        <v>1.792</v>
      </c>
      <c r="BM1606" s="36">
        <v>1.77</v>
      </c>
      <c r="BN1606" s="36">
        <v>9.3999996185302734</v>
      </c>
      <c r="BO1606" s="37">
        <v>5.9999998658895493E-2</v>
      </c>
      <c r="BP1606" s="36">
        <v>4.5999999046325684</v>
      </c>
      <c r="BQ1606" s="36">
        <v>4.050000011920929E-2</v>
      </c>
      <c r="BR1606" s="36">
        <v>0.50740000000000007</v>
      </c>
      <c r="BS1606" s="37">
        <v>0.81680000000000008</v>
      </c>
    </row>
    <row r="1607" spans="1:71">
      <c r="A1607" s="29">
        <v>88</v>
      </c>
      <c r="B1607" t="s">
        <v>128</v>
      </c>
      <c r="C1607" t="s">
        <v>320</v>
      </c>
      <c r="D1607" s="29">
        <v>2012</v>
      </c>
      <c r="E1607" s="30" t="s">
        <v>383</v>
      </c>
      <c r="F1607" s="31">
        <v>64.239997863769531</v>
      </c>
      <c r="G1607" s="1">
        <v>74.540000915527344</v>
      </c>
      <c r="H1607" s="2">
        <v>67.709999084472656</v>
      </c>
      <c r="I1607" s="3">
        <v>50.470001220703125</v>
      </c>
      <c r="J1607" s="1">
        <v>89.980003356933594</v>
      </c>
      <c r="K1607" s="1">
        <v>74.75</v>
      </c>
      <c r="L1607" s="1">
        <v>67.69000244140625</v>
      </c>
      <c r="M1607" s="1">
        <v>65.709999084472656</v>
      </c>
      <c r="N1607" s="2">
        <v>86.470001220703125</v>
      </c>
      <c r="O1607" s="2">
        <v>36.75</v>
      </c>
      <c r="P1607" s="2">
        <v>68.839996337890625</v>
      </c>
      <c r="Q1607" s="2">
        <v>78.760002136230469</v>
      </c>
      <c r="R1607" s="4">
        <v>58.970001220703125</v>
      </c>
      <c r="S1607" s="4">
        <v>65.300003051757813</v>
      </c>
      <c r="T1607" s="4">
        <v>35.200000762939453</v>
      </c>
      <c r="U1607" s="3">
        <v>42.419998168945313</v>
      </c>
      <c r="V1607" s="32">
        <v>10.399999618530273</v>
      </c>
      <c r="W1607" s="32">
        <v>49.158199310302734</v>
      </c>
      <c r="X1607" s="32">
        <v>17.709999084472656</v>
      </c>
      <c r="Y1607" s="32">
        <v>33.331000000000003</v>
      </c>
      <c r="Z1607" s="33">
        <v>11.607399940490723</v>
      </c>
      <c r="AA1607" s="32">
        <v>5.0020000000000007</v>
      </c>
      <c r="AB1607" s="32">
        <v>38.472999999999999</v>
      </c>
      <c r="AC1607" s="33">
        <v>40.020000000000003</v>
      </c>
      <c r="AD1607" s="32">
        <v>20</v>
      </c>
      <c r="AE1607" s="32">
        <v>85.3</v>
      </c>
      <c r="AF1607" s="33">
        <v>53.822000000000003</v>
      </c>
      <c r="AG1607" s="32">
        <v>14.564999580383301</v>
      </c>
      <c r="AH1607" s="32">
        <v>0.43000000715255737</v>
      </c>
      <c r="AI1607" s="32">
        <v>3</v>
      </c>
      <c r="AJ1607" s="33">
        <v>3.765700101852417</v>
      </c>
      <c r="AK1607" s="34">
        <v>2.3770000000000002</v>
      </c>
      <c r="AL1607" s="34">
        <v>3.1E-2</v>
      </c>
      <c r="AM1607" s="34">
        <v>3.8300000131130219E-2</v>
      </c>
      <c r="AN1607" s="34">
        <v>94.849800000000002</v>
      </c>
      <c r="AO1607" s="35">
        <v>74.100000000000009</v>
      </c>
      <c r="AP1607" s="34">
        <v>7.8899999999999998E-2</v>
      </c>
      <c r="AQ1607" s="34">
        <v>1.4140000000000001</v>
      </c>
      <c r="AR1607" s="34">
        <v>12</v>
      </c>
      <c r="AS1607" s="35">
        <v>85.675300000000007</v>
      </c>
      <c r="AT1607" s="34">
        <v>2.9380000000000002</v>
      </c>
      <c r="AU1607" s="34">
        <v>73.808999999999997</v>
      </c>
      <c r="AV1607" s="34">
        <v>330.21700000000004</v>
      </c>
      <c r="AW1607" s="35">
        <v>20.652699999999999</v>
      </c>
      <c r="AX1607" s="34">
        <v>24.400000000000002</v>
      </c>
      <c r="AY1607" s="34">
        <v>31.232000350952148</v>
      </c>
      <c r="AZ1607" s="34">
        <v>15.117400169372559</v>
      </c>
      <c r="BA1607" s="35">
        <v>26.777900000000002</v>
      </c>
      <c r="BB1607" s="36">
        <v>16</v>
      </c>
      <c r="BC1607" s="36">
        <v>0.44699999690055847</v>
      </c>
      <c r="BD1607" s="36">
        <v>2.8889999389648438</v>
      </c>
      <c r="BE1607" s="36">
        <v>0.50900000333786011</v>
      </c>
      <c r="BF1607" s="37">
        <v>3.9519999027252197</v>
      </c>
      <c r="BG1607" s="36">
        <v>42.051998138427734</v>
      </c>
      <c r="BH1607" s="36">
        <v>40</v>
      </c>
      <c r="BI1607" s="36">
        <v>6.4899997711181641</v>
      </c>
      <c r="BJ1607" s="37">
        <v>70.800003051757813</v>
      </c>
      <c r="BK1607" s="36">
        <v>2.27</v>
      </c>
      <c r="BL1607" s="36">
        <v>1.7930000000000001</v>
      </c>
      <c r="BM1607" s="36">
        <v>1.8410000000000002</v>
      </c>
      <c r="BN1607" s="36">
        <v>9.1000003814697266</v>
      </c>
      <c r="BO1607" s="37">
        <v>3.9999999105930328E-2</v>
      </c>
      <c r="BP1607" s="36">
        <v>4.5999999046325684</v>
      </c>
      <c r="BQ1607" s="36">
        <v>4.3900001794099808E-2</v>
      </c>
      <c r="BR1607" s="36">
        <v>0.52790000000000004</v>
      </c>
      <c r="BS1607" s="37">
        <v>0.81680000000000008</v>
      </c>
    </row>
    <row r="1608" spans="1:71">
      <c r="A1608" s="29">
        <v>64</v>
      </c>
      <c r="B1608" t="s">
        <v>128</v>
      </c>
      <c r="C1608" t="s">
        <v>320</v>
      </c>
      <c r="D1608" s="29">
        <v>2020</v>
      </c>
      <c r="E1608" s="30" t="s">
        <v>383</v>
      </c>
      <c r="F1608" s="31">
        <v>73.199996948242188</v>
      </c>
      <c r="G1608" s="1">
        <v>81.889999389648438</v>
      </c>
      <c r="H1608" s="2">
        <v>80.330001831054688</v>
      </c>
      <c r="I1608" s="3">
        <v>57.389999389648438</v>
      </c>
      <c r="J1608" s="1">
        <v>92.620002746582031</v>
      </c>
      <c r="K1608" s="1">
        <v>81.260002136230469</v>
      </c>
      <c r="L1608" s="1">
        <v>78.830001831054688</v>
      </c>
      <c r="M1608" s="1">
        <v>74.849998474121094</v>
      </c>
      <c r="N1608" s="2">
        <v>90.129997253417969</v>
      </c>
      <c r="O1608" s="2">
        <v>67.279998779296875</v>
      </c>
      <c r="P1608" s="2">
        <v>73.339996337890625</v>
      </c>
      <c r="Q1608" s="2">
        <v>90.55999755859375</v>
      </c>
      <c r="R1608" s="4">
        <v>71.160003662109375</v>
      </c>
      <c r="S1608" s="4">
        <v>66.290000915527344</v>
      </c>
      <c r="T1608" s="4">
        <v>42.419998168945313</v>
      </c>
      <c r="U1608" s="3">
        <v>49.689998626708984</v>
      </c>
      <c r="V1608" s="32">
        <v>7.5999999046325684</v>
      </c>
      <c r="W1608" s="32">
        <v>40.644199371337891</v>
      </c>
      <c r="X1608" s="32">
        <v>13.902000427246094</v>
      </c>
      <c r="Y1608" s="32">
        <v>28.117000000000001</v>
      </c>
      <c r="Z1608" s="33">
        <v>7.440000057220459</v>
      </c>
      <c r="AA1608" s="32">
        <v>3.4550000000000001</v>
      </c>
      <c r="AB1608" s="32">
        <v>32.108000000000004</v>
      </c>
      <c r="AC1608" s="33">
        <v>26.057000000000002</v>
      </c>
      <c r="AD1608" s="32">
        <v>31</v>
      </c>
      <c r="AE1608" s="32">
        <v>99.583400000000012</v>
      </c>
      <c r="AF1608" s="33">
        <v>30.869</v>
      </c>
      <c r="AG1608" s="32">
        <v>11.725000381469727</v>
      </c>
      <c r="AH1608" s="32">
        <v>0.80000001192092896</v>
      </c>
      <c r="AI1608" s="32">
        <v>3</v>
      </c>
      <c r="AJ1608" s="33">
        <v>2.4212000370025635</v>
      </c>
      <c r="AK1608" s="34">
        <v>2.3320000000000003</v>
      </c>
      <c r="AL1608" s="34">
        <v>1.9599999999999999E-2</v>
      </c>
      <c r="AM1608" s="34">
        <v>6.0000000521540642E-3</v>
      </c>
      <c r="AN1608" s="34">
        <v>99.460400000000007</v>
      </c>
      <c r="AO1608" s="35">
        <v>82.8</v>
      </c>
      <c r="AP1608" s="34">
        <v>0.71430000000000005</v>
      </c>
      <c r="AQ1608" s="34">
        <v>2.262</v>
      </c>
      <c r="AR1608" s="34">
        <v>34.113300000000002</v>
      </c>
      <c r="AS1608" s="35">
        <v>142.6507</v>
      </c>
      <c r="AT1608" s="34">
        <v>2.9860000000000002</v>
      </c>
      <c r="AU1608" s="34">
        <v>78.221000000000004</v>
      </c>
      <c r="AV1608" s="34">
        <v>278.64600000000002</v>
      </c>
      <c r="AW1608" s="35">
        <v>21.837900000000001</v>
      </c>
      <c r="AX1608" s="34">
        <v>38.6</v>
      </c>
      <c r="AY1608" s="34">
        <v>10.619000434875488</v>
      </c>
      <c r="AZ1608" s="34">
        <v>15.418000221252441</v>
      </c>
      <c r="BA1608" s="35">
        <v>12.832800000000001</v>
      </c>
      <c r="BB1608" s="36">
        <v>23</v>
      </c>
      <c r="BC1608" s="36">
        <v>0.69800001382827759</v>
      </c>
      <c r="BD1608" s="36">
        <v>2.6930000782012939</v>
      </c>
      <c r="BE1608" s="36">
        <v>0.7149999737739563</v>
      </c>
      <c r="BF1608" s="37">
        <v>4.2420001029968262</v>
      </c>
      <c r="BG1608" s="36">
        <v>38.995998382568359</v>
      </c>
      <c r="BH1608" s="36">
        <v>38</v>
      </c>
      <c r="BI1608" s="36">
        <v>5.7897000312805176</v>
      </c>
      <c r="BJ1608" s="37">
        <v>73.199996948242188</v>
      </c>
      <c r="BK1608" s="36">
        <v>2.2880000000000003</v>
      </c>
      <c r="BL1608" s="36">
        <v>1.8140000000000001</v>
      </c>
      <c r="BM1608" s="36">
        <v>2.512</v>
      </c>
      <c r="BN1608" s="36">
        <v>9.1000003814697266</v>
      </c>
      <c r="BO1608" s="37">
        <v>0.18999999761581421</v>
      </c>
      <c r="BP1608" s="36">
        <v>6.5999999046325684</v>
      </c>
      <c r="BQ1608" s="36">
        <v>0.10909999907016754</v>
      </c>
      <c r="BR1608" s="36">
        <v>0.68600000000000005</v>
      </c>
      <c r="BS1608" s="37">
        <v>0.98150000000000004</v>
      </c>
    </row>
    <row r="1609" spans="1:71">
      <c r="A1609" s="29"/>
      <c r="B1609" t="s">
        <v>184</v>
      </c>
      <c r="C1609" t="s">
        <v>376</v>
      </c>
      <c r="D1609" s="29">
        <v>2020</v>
      </c>
      <c r="E1609" s="30" t="s">
        <v>487</v>
      </c>
      <c r="F1609" s="31"/>
      <c r="G1609" s="1"/>
      <c r="H1609" s="2"/>
      <c r="I1609" s="3"/>
      <c r="J1609" s="1"/>
      <c r="K1609" s="1"/>
      <c r="L1609" s="1"/>
      <c r="M1609" s="1"/>
      <c r="N1609" s="2"/>
      <c r="O1609" s="2"/>
      <c r="P1609" s="2"/>
      <c r="Q1609" s="2"/>
      <c r="R1609" s="4"/>
      <c r="S1609" s="4"/>
      <c r="T1609" s="4"/>
      <c r="U1609" s="3"/>
      <c r="V1609" s="32"/>
      <c r="W1609" s="32"/>
      <c r="X1609" s="32"/>
      <c r="Y1609" s="32"/>
      <c r="Z1609" s="33">
        <v>11.978799819946289</v>
      </c>
      <c r="AA1609" s="32"/>
      <c r="AB1609" s="32"/>
      <c r="AC1609" s="33"/>
      <c r="AD1609" s="32">
        <v>95</v>
      </c>
      <c r="AE1609" s="32">
        <v>100</v>
      </c>
      <c r="AF1609" s="33"/>
      <c r="AG1609" s="32"/>
      <c r="AH1609" s="32"/>
      <c r="AI1609" s="32"/>
      <c r="AJ1609" s="33"/>
      <c r="AK1609" s="34"/>
      <c r="AL1609" s="34"/>
      <c r="AM1609" s="34"/>
      <c r="AN1609" s="34">
        <v>98.918900000000008</v>
      </c>
      <c r="AO1609" s="35"/>
      <c r="AP1609" s="34">
        <v>0.33330000000000004</v>
      </c>
      <c r="AQ1609" s="34"/>
      <c r="AR1609" s="34">
        <v>80.7102</v>
      </c>
      <c r="AS1609" s="35">
        <v>147.71450000000002</v>
      </c>
      <c r="AT1609" s="34"/>
      <c r="AU1609" s="34"/>
      <c r="AV1609" s="34"/>
      <c r="AW1609" s="35"/>
      <c r="AX1609" s="34">
        <v>0.28000000000000003</v>
      </c>
      <c r="AY1609" s="34"/>
      <c r="AZ1609" s="34">
        <v>6.3517999649047852</v>
      </c>
      <c r="BA1609" s="35"/>
      <c r="BB1609" s="36">
        <v>36</v>
      </c>
      <c r="BC1609" s="36"/>
      <c r="BD1609" s="36"/>
      <c r="BE1609" s="36"/>
      <c r="BF1609" s="37"/>
      <c r="BG1609" s="36"/>
      <c r="BH1609" s="36"/>
      <c r="BI1609" s="36"/>
      <c r="BJ1609" s="37"/>
      <c r="BK1609" s="36"/>
      <c r="BL1609" s="36"/>
      <c r="BM1609" s="36"/>
      <c r="BN1609" s="36"/>
      <c r="BO1609" s="37"/>
      <c r="BP1609" s="36"/>
      <c r="BQ1609" s="36">
        <v>1.9309999942779541</v>
      </c>
      <c r="BR1609" s="36"/>
      <c r="BS1609" s="37">
        <v>4.3341000000000003</v>
      </c>
    </row>
    <row r="1610" spans="1:71">
      <c r="A1610" s="29"/>
      <c r="B1610" t="s">
        <v>184</v>
      </c>
      <c r="C1610" t="s">
        <v>376</v>
      </c>
      <c r="D1610" s="29">
        <v>2019</v>
      </c>
      <c r="E1610" s="30" t="s">
        <v>487</v>
      </c>
      <c r="F1610" s="31"/>
      <c r="G1610" s="1"/>
      <c r="H1610" s="2"/>
      <c r="I1610" s="3"/>
      <c r="J1610" s="1"/>
      <c r="K1610" s="1"/>
      <c r="L1610" s="1"/>
      <c r="M1610" s="1"/>
      <c r="N1610" s="2"/>
      <c r="O1610" s="2"/>
      <c r="P1610" s="2"/>
      <c r="Q1610" s="2"/>
      <c r="R1610" s="4"/>
      <c r="S1610" s="4"/>
      <c r="T1610" s="4"/>
      <c r="U1610" s="3"/>
      <c r="V1610" s="32"/>
      <c r="W1610" s="32"/>
      <c r="X1610" s="32"/>
      <c r="Y1610" s="32"/>
      <c r="Z1610" s="33">
        <v>12.356499671936035</v>
      </c>
      <c r="AA1610" s="32"/>
      <c r="AB1610" s="32"/>
      <c r="AC1610" s="33"/>
      <c r="AD1610" s="32">
        <v>95</v>
      </c>
      <c r="AE1610" s="32">
        <v>100</v>
      </c>
      <c r="AF1610" s="33"/>
      <c r="AG1610" s="32"/>
      <c r="AH1610" s="32"/>
      <c r="AI1610" s="32"/>
      <c r="AJ1610" s="33"/>
      <c r="AK1610" s="34"/>
      <c r="AL1610" s="34"/>
      <c r="AM1610" s="34"/>
      <c r="AN1610" s="34">
        <v>98.918900000000008</v>
      </c>
      <c r="AO1610" s="35"/>
      <c r="AP1610" s="34">
        <v>0.33330000000000004</v>
      </c>
      <c r="AQ1610" s="34"/>
      <c r="AR1610" s="34">
        <v>80.7102</v>
      </c>
      <c r="AS1610" s="35">
        <v>147.71450000000002</v>
      </c>
      <c r="AT1610" s="34"/>
      <c r="AU1610" s="34"/>
      <c r="AV1610" s="34"/>
      <c r="AW1610" s="35"/>
      <c r="AX1610" s="34">
        <v>0.28000000000000003</v>
      </c>
      <c r="AY1610" s="34"/>
      <c r="AZ1610" s="34">
        <v>6.3517999649047852</v>
      </c>
      <c r="BA1610" s="35"/>
      <c r="BB1610" s="36">
        <v>36</v>
      </c>
      <c r="BC1610" s="36"/>
      <c r="BD1610" s="36"/>
      <c r="BE1610" s="36"/>
      <c r="BF1610" s="37"/>
      <c r="BG1610" s="36"/>
      <c r="BH1610" s="36"/>
      <c r="BI1610" s="36"/>
      <c r="BJ1610" s="37"/>
      <c r="BK1610" s="36"/>
      <c r="BL1610" s="36"/>
      <c r="BM1610" s="36"/>
      <c r="BN1610" s="36"/>
      <c r="BO1610" s="37"/>
      <c r="BP1610" s="36"/>
      <c r="BQ1610" s="36">
        <v>1.6780999898910522</v>
      </c>
      <c r="BR1610" s="36"/>
      <c r="BS1610" s="37">
        <v>4.3341000000000003</v>
      </c>
    </row>
    <row r="1611" spans="1:71">
      <c r="A1611" s="29"/>
      <c r="B1611" t="s">
        <v>184</v>
      </c>
      <c r="C1611" t="s">
        <v>376</v>
      </c>
      <c r="D1611" s="29">
        <v>2018</v>
      </c>
      <c r="E1611" s="30" t="s">
        <v>487</v>
      </c>
      <c r="F1611" s="31"/>
      <c r="G1611" s="1"/>
      <c r="H1611" s="2"/>
      <c r="I1611" s="3"/>
      <c r="J1611" s="1"/>
      <c r="K1611" s="1"/>
      <c r="L1611" s="1"/>
      <c r="M1611" s="1"/>
      <c r="N1611" s="2"/>
      <c r="O1611" s="2"/>
      <c r="P1611" s="2"/>
      <c r="Q1611" s="2"/>
      <c r="R1611" s="4"/>
      <c r="S1611" s="4"/>
      <c r="T1611" s="4"/>
      <c r="U1611" s="3"/>
      <c r="V1611" s="32"/>
      <c r="W1611" s="32"/>
      <c r="X1611" s="32"/>
      <c r="Y1611" s="32"/>
      <c r="Z1611" s="33">
        <v>12.716500282287598</v>
      </c>
      <c r="AA1611" s="32"/>
      <c r="AB1611" s="32"/>
      <c r="AC1611" s="33"/>
      <c r="AD1611" s="32">
        <v>95</v>
      </c>
      <c r="AE1611" s="32">
        <v>100</v>
      </c>
      <c r="AF1611" s="33"/>
      <c r="AG1611" s="32"/>
      <c r="AH1611" s="32"/>
      <c r="AI1611" s="32"/>
      <c r="AJ1611" s="33"/>
      <c r="AK1611" s="34"/>
      <c r="AL1611" s="34"/>
      <c r="AM1611" s="34"/>
      <c r="AN1611" s="34">
        <v>98.918900000000008</v>
      </c>
      <c r="AO1611" s="35"/>
      <c r="AP1611" s="34">
        <v>0.58430000000000004</v>
      </c>
      <c r="AQ1611" s="34"/>
      <c r="AR1611" s="34">
        <v>76.817700000000002</v>
      </c>
      <c r="AS1611" s="35">
        <v>148.34480000000002</v>
      </c>
      <c r="AT1611" s="34"/>
      <c r="AU1611" s="34"/>
      <c r="AV1611" s="34"/>
      <c r="AW1611" s="35"/>
      <c r="AX1611" s="34">
        <v>0.27</v>
      </c>
      <c r="AY1611" s="34"/>
      <c r="AZ1611" s="34">
        <v>6.3517999649047852</v>
      </c>
      <c r="BA1611" s="35"/>
      <c r="BB1611" s="36">
        <v>36</v>
      </c>
      <c r="BC1611" s="36"/>
      <c r="BD1611" s="36"/>
      <c r="BE1611" s="36"/>
      <c r="BF1611" s="37"/>
      <c r="BG1611" s="36"/>
      <c r="BH1611" s="36"/>
      <c r="BI1611" s="36"/>
      <c r="BJ1611" s="37"/>
      <c r="BK1611" s="36"/>
      <c r="BL1611" s="36"/>
      <c r="BM1611" s="36"/>
      <c r="BN1611" s="36"/>
      <c r="BO1611" s="37"/>
      <c r="BP1611" s="36"/>
      <c r="BQ1611" s="36">
        <v>1.441100001335144</v>
      </c>
      <c r="BR1611" s="36"/>
      <c r="BS1611" s="37">
        <v>4.3341000000000003</v>
      </c>
    </row>
    <row r="1612" spans="1:71">
      <c r="A1612" s="29"/>
      <c r="B1612" t="s">
        <v>184</v>
      </c>
      <c r="C1612" t="s">
        <v>376</v>
      </c>
      <c r="D1612" s="29">
        <v>2017</v>
      </c>
      <c r="E1612" s="30" t="s">
        <v>487</v>
      </c>
      <c r="F1612" s="31"/>
      <c r="G1612" s="1"/>
      <c r="H1612" s="2"/>
      <c r="I1612" s="3"/>
      <c r="J1612" s="1"/>
      <c r="K1612" s="1"/>
      <c r="L1612" s="1"/>
      <c r="M1612" s="1"/>
      <c r="N1612" s="2"/>
      <c r="O1612" s="2"/>
      <c r="P1612" s="2"/>
      <c r="Q1612" s="2"/>
      <c r="R1612" s="4"/>
      <c r="S1612" s="4"/>
      <c r="T1612" s="4"/>
      <c r="U1612" s="3"/>
      <c r="V1612" s="32"/>
      <c r="W1612" s="32"/>
      <c r="X1612" s="32"/>
      <c r="Y1612" s="32"/>
      <c r="Z1612" s="33">
        <v>13.100199699401855</v>
      </c>
      <c r="AA1612" s="32"/>
      <c r="AB1612" s="32"/>
      <c r="AC1612" s="33"/>
      <c r="AD1612" s="32">
        <v>95</v>
      </c>
      <c r="AE1612" s="32">
        <v>100</v>
      </c>
      <c r="AF1612" s="33"/>
      <c r="AG1612" s="32"/>
      <c r="AH1612" s="32"/>
      <c r="AI1612" s="32"/>
      <c r="AJ1612" s="33"/>
      <c r="AK1612" s="34"/>
      <c r="AL1612" s="34"/>
      <c r="AM1612" s="34"/>
      <c r="AN1612" s="34">
        <v>99.757300000000001</v>
      </c>
      <c r="AO1612" s="35"/>
      <c r="AP1612" s="34">
        <v>0.58430000000000004</v>
      </c>
      <c r="AQ1612" s="34"/>
      <c r="AR1612" s="34">
        <v>75.7</v>
      </c>
      <c r="AS1612" s="35">
        <v>142.5873</v>
      </c>
      <c r="AT1612" s="34"/>
      <c r="AU1612" s="34"/>
      <c r="AV1612" s="34"/>
      <c r="AW1612" s="35"/>
      <c r="AX1612" s="34">
        <v>0.27</v>
      </c>
      <c r="AY1612" s="34"/>
      <c r="AZ1612" s="34">
        <v>6.3517999649047852</v>
      </c>
      <c r="BA1612" s="35"/>
      <c r="BB1612" s="36">
        <v>36</v>
      </c>
      <c r="BC1612" s="36"/>
      <c r="BD1612" s="36"/>
      <c r="BE1612" s="36"/>
      <c r="BF1612" s="37"/>
      <c r="BG1612" s="36"/>
      <c r="BH1612" s="36"/>
      <c r="BI1612" s="36"/>
      <c r="BJ1612" s="37"/>
      <c r="BK1612" s="36"/>
      <c r="BL1612" s="36"/>
      <c r="BM1612" s="36"/>
      <c r="BN1612" s="36"/>
      <c r="BO1612" s="37"/>
      <c r="BP1612" s="36"/>
      <c r="BQ1612" s="36">
        <v>1.6270999908447266</v>
      </c>
      <c r="BR1612" s="36"/>
      <c r="BS1612" s="37">
        <v>4.3341000000000003</v>
      </c>
    </row>
    <row r="1613" spans="1:71">
      <c r="A1613" s="29"/>
      <c r="B1613" t="s">
        <v>184</v>
      </c>
      <c r="C1613" t="s">
        <v>376</v>
      </c>
      <c r="D1613" s="29">
        <v>2016</v>
      </c>
      <c r="E1613" s="30" t="s">
        <v>487</v>
      </c>
      <c r="F1613" s="31"/>
      <c r="G1613" s="1"/>
      <c r="H1613" s="2"/>
      <c r="I1613" s="3"/>
      <c r="J1613" s="1"/>
      <c r="K1613" s="1"/>
      <c r="L1613" s="1"/>
      <c r="M1613" s="1"/>
      <c r="N1613" s="2"/>
      <c r="O1613" s="2"/>
      <c r="P1613" s="2"/>
      <c r="Q1613" s="2"/>
      <c r="R1613" s="4"/>
      <c r="S1613" s="4"/>
      <c r="T1613" s="4"/>
      <c r="U1613" s="3"/>
      <c r="V1613" s="32"/>
      <c r="W1613" s="32"/>
      <c r="X1613" s="32"/>
      <c r="Y1613" s="32"/>
      <c r="Z1613" s="33">
        <v>13.428400039672852</v>
      </c>
      <c r="AA1613" s="32"/>
      <c r="AB1613" s="32"/>
      <c r="AC1613" s="33"/>
      <c r="AD1613" s="32">
        <v>95</v>
      </c>
      <c r="AE1613" s="32">
        <v>100</v>
      </c>
      <c r="AF1613" s="33"/>
      <c r="AG1613" s="32"/>
      <c r="AH1613" s="32"/>
      <c r="AI1613" s="32"/>
      <c r="AJ1613" s="33"/>
      <c r="AK1613" s="34"/>
      <c r="AL1613" s="34"/>
      <c r="AM1613" s="34"/>
      <c r="AN1613" s="34">
        <v>99.918300000000002</v>
      </c>
      <c r="AO1613" s="35"/>
      <c r="AP1613" s="34">
        <v>0.2712</v>
      </c>
      <c r="AQ1613" s="34"/>
      <c r="AR1613" s="34">
        <v>68</v>
      </c>
      <c r="AS1613" s="35">
        <v>128.01830000000001</v>
      </c>
      <c r="AT1613" s="34"/>
      <c r="AU1613" s="34"/>
      <c r="AV1613" s="34"/>
      <c r="AW1613" s="35"/>
      <c r="AX1613" s="34">
        <v>0.26</v>
      </c>
      <c r="AY1613" s="34"/>
      <c r="AZ1613" s="34">
        <v>6.3517999649047852</v>
      </c>
      <c r="BA1613" s="35"/>
      <c r="BB1613" s="36">
        <v>35</v>
      </c>
      <c r="BC1613" s="36"/>
      <c r="BD1613" s="36"/>
      <c r="BE1613" s="36"/>
      <c r="BF1613" s="37"/>
      <c r="BG1613" s="36"/>
      <c r="BH1613" s="36"/>
      <c r="BI1613" s="36"/>
      <c r="BJ1613" s="37"/>
      <c r="BK1613" s="36"/>
      <c r="BL1613" s="36"/>
      <c r="BM1613" s="36"/>
      <c r="BN1613" s="36"/>
      <c r="BO1613" s="37"/>
      <c r="BP1613" s="36"/>
      <c r="BQ1613" s="36">
        <v>1.1523000001907349</v>
      </c>
      <c r="BR1613" s="36"/>
      <c r="BS1613" s="37">
        <v>4.1410999999999998</v>
      </c>
    </row>
    <row r="1614" spans="1:71">
      <c r="A1614" s="29"/>
      <c r="B1614" t="s">
        <v>184</v>
      </c>
      <c r="C1614" t="s">
        <v>376</v>
      </c>
      <c r="D1614" s="29">
        <v>2015</v>
      </c>
      <c r="E1614" s="30" t="s">
        <v>487</v>
      </c>
      <c r="F1614" s="31"/>
      <c r="G1614" s="1"/>
      <c r="H1614" s="2"/>
      <c r="I1614" s="3"/>
      <c r="J1614" s="1"/>
      <c r="K1614" s="1"/>
      <c r="L1614" s="1"/>
      <c r="M1614" s="1"/>
      <c r="N1614" s="2"/>
      <c r="O1614" s="2"/>
      <c r="P1614" s="2"/>
      <c r="Q1614" s="2"/>
      <c r="R1614" s="4"/>
      <c r="S1614" s="4"/>
      <c r="T1614" s="4"/>
      <c r="U1614" s="3"/>
      <c r="V1614" s="32"/>
      <c r="W1614" s="32"/>
      <c r="X1614" s="32"/>
      <c r="Y1614" s="32"/>
      <c r="Z1614" s="33">
        <v>13.747200012207031</v>
      </c>
      <c r="AA1614" s="32"/>
      <c r="AB1614" s="32"/>
      <c r="AC1614" s="33"/>
      <c r="AD1614" s="32">
        <v>95</v>
      </c>
      <c r="AE1614" s="32">
        <v>100</v>
      </c>
      <c r="AF1614" s="33"/>
      <c r="AG1614" s="32"/>
      <c r="AH1614" s="32"/>
      <c r="AI1614" s="32"/>
      <c r="AJ1614" s="33"/>
      <c r="AK1614" s="34"/>
      <c r="AL1614" s="34"/>
      <c r="AM1614" s="34"/>
      <c r="AN1614" s="34">
        <v>99.275700000000001</v>
      </c>
      <c r="AO1614" s="35"/>
      <c r="AP1614" s="34">
        <v>0.2712</v>
      </c>
      <c r="AQ1614" s="34"/>
      <c r="AR1614" s="34">
        <v>64.600000000000009</v>
      </c>
      <c r="AS1614" s="35">
        <v>152.9872</v>
      </c>
      <c r="AT1614" s="34"/>
      <c r="AU1614" s="34"/>
      <c r="AV1614" s="34"/>
      <c r="AW1614" s="35"/>
      <c r="AX1614" s="34">
        <v>0.26</v>
      </c>
      <c r="AY1614" s="34"/>
      <c r="AZ1614" s="34">
        <v>6.3517999649047852</v>
      </c>
      <c r="BA1614" s="35"/>
      <c r="BB1614" s="36">
        <v>37</v>
      </c>
      <c r="BC1614" s="36"/>
      <c r="BD1614" s="36"/>
      <c r="BE1614" s="36"/>
      <c r="BF1614" s="37"/>
      <c r="BG1614" s="36"/>
      <c r="BH1614" s="36"/>
      <c r="BI1614" s="36"/>
      <c r="BJ1614" s="37"/>
      <c r="BK1614" s="36"/>
      <c r="BL1614" s="36"/>
      <c r="BM1614" s="36"/>
      <c r="BN1614" s="36"/>
      <c r="BO1614" s="37"/>
      <c r="BP1614" s="36"/>
      <c r="BQ1614" s="36">
        <v>0.86659997701644897</v>
      </c>
      <c r="BR1614" s="36"/>
      <c r="BS1614" s="37">
        <v>3.6178000000000003</v>
      </c>
    </row>
    <row r="1615" spans="1:71">
      <c r="A1615" s="29"/>
      <c r="B1615" t="s">
        <v>184</v>
      </c>
      <c r="C1615" t="s">
        <v>376</v>
      </c>
      <c r="D1615" s="29">
        <v>2014</v>
      </c>
      <c r="E1615" s="30" t="s">
        <v>487</v>
      </c>
      <c r="F1615" s="31"/>
      <c r="G1615" s="1"/>
      <c r="H1615" s="2"/>
      <c r="I1615" s="3"/>
      <c r="J1615" s="1"/>
      <c r="K1615" s="1"/>
      <c r="L1615" s="1"/>
      <c r="M1615" s="1"/>
      <c r="N1615" s="2"/>
      <c r="O1615" s="2"/>
      <c r="P1615" s="2"/>
      <c r="Q1615" s="2"/>
      <c r="R1615" s="4"/>
      <c r="S1615" s="4"/>
      <c r="T1615" s="4"/>
      <c r="U1615" s="3"/>
      <c r="V1615" s="32"/>
      <c r="W1615" s="32"/>
      <c r="X1615" s="32"/>
      <c r="Y1615" s="32"/>
      <c r="Z1615" s="33">
        <v>14.049099922180176</v>
      </c>
      <c r="AA1615" s="32"/>
      <c r="AB1615" s="32"/>
      <c r="AC1615" s="33"/>
      <c r="AD1615" s="32">
        <v>95</v>
      </c>
      <c r="AE1615" s="32">
        <v>100</v>
      </c>
      <c r="AF1615" s="33"/>
      <c r="AG1615" s="32"/>
      <c r="AH1615" s="32"/>
      <c r="AI1615" s="32"/>
      <c r="AJ1615" s="33">
        <v>36.085899353027344</v>
      </c>
      <c r="AK1615" s="34"/>
      <c r="AL1615" s="34"/>
      <c r="AM1615" s="34"/>
      <c r="AN1615" s="34">
        <v>99.68</v>
      </c>
      <c r="AO1615" s="35"/>
      <c r="AP1615" s="34">
        <v>0.11760000000000001</v>
      </c>
      <c r="AQ1615" s="34"/>
      <c r="AR1615" s="34">
        <v>64</v>
      </c>
      <c r="AS1615" s="35">
        <v>152.3443</v>
      </c>
      <c r="AT1615" s="34"/>
      <c r="AU1615" s="34"/>
      <c r="AV1615" s="34"/>
      <c r="AW1615" s="35"/>
      <c r="AX1615" s="34">
        <v>0.28000000000000003</v>
      </c>
      <c r="AY1615" s="34"/>
      <c r="AZ1615" s="34">
        <v>6.3001999855041504</v>
      </c>
      <c r="BA1615" s="35"/>
      <c r="BB1615" s="36">
        <v>37</v>
      </c>
      <c r="BC1615" s="36"/>
      <c r="BD1615" s="36"/>
      <c r="BE1615" s="36"/>
      <c r="BF1615" s="37"/>
      <c r="BG1615" s="36"/>
      <c r="BH1615" s="36"/>
      <c r="BI1615" s="36"/>
      <c r="BJ1615" s="37"/>
      <c r="BK1615" s="36"/>
      <c r="BL1615" s="36"/>
      <c r="BM1615" s="36"/>
      <c r="BN1615" s="36"/>
      <c r="BO1615" s="37"/>
      <c r="BP1615" s="36"/>
      <c r="BQ1615" s="36">
        <v>0.51660001277923584</v>
      </c>
      <c r="BR1615" s="36"/>
      <c r="BS1615" s="37">
        <v>3.0945</v>
      </c>
    </row>
    <row r="1616" spans="1:71">
      <c r="A1616" s="29"/>
      <c r="B1616" t="s">
        <v>184</v>
      </c>
      <c r="C1616" t="s">
        <v>376</v>
      </c>
      <c r="D1616" s="29">
        <v>2013</v>
      </c>
      <c r="E1616" s="30" t="s">
        <v>487</v>
      </c>
      <c r="F1616" s="31"/>
      <c r="G1616" s="1"/>
      <c r="H1616" s="2"/>
      <c r="I1616" s="3"/>
      <c r="J1616" s="1"/>
      <c r="K1616" s="1"/>
      <c r="L1616" s="1"/>
      <c r="M1616" s="1"/>
      <c r="N1616" s="2"/>
      <c r="O1616" s="2"/>
      <c r="P1616" s="2"/>
      <c r="Q1616" s="2"/>
      <c r="R1616" s="4"/>
      <c r="S1616" s="4"/>
      <c r="T1616" s="4"/>
      <c r="U1616" s="3"/>
      <c r="V1616" s="32"/>
      <c r="W1616" s="32"/>
      <c r="X1616" s="32"/>
      <c r="Y1616" s="32"/>
      <c r="Z1616" s="33">
        <v>14.370499610900879</v>
      </c>
      <c r="AA1616" s="32"/>
      <c r="AB1616" s="32"/>
      <c r="AC1616" s="33"/>
      <c r="AD1616" s="32">
        <v>95</v>
      </c>
      <c r="AE1616" s="32">
        <v>100</v>
      </c>
      <c r="AF1616" s="33"/>
      <c r="AG1616" s="32"/>
      <c r="AH1616" s="32"/>
      <c r="AI1616" s="32"/>
      <c r="AJ1616" s="33">
        <v>68.767402648925781</v>
      </c>
      <c r="AK1616" s="34"/>
      <c r="AL1616" s="34"/>
      <c r="AM1616" s="34"/>
      <c r="AN1616" s="34">
        <v>99.993700000000004</v>
      </c>
      <c r="AO1616" s="35"/>
      <c r="AP1616" s="34">
        <v>0.11760000000000001</v>
      </c>
      <c r="AQ1616" s="34"/>
      <c r="AR1616" s="34">
        <v>63.2</v>
      </c>
      <c r="AS1616" s="35">
        <v>155.72230000000002</v>
      </c>
      <c r="AT1616" s="34"/>
      <c r="AU1616" s="34"/>
      <c r="AV1616" s="34"/>
      <c r="AW1616" s="35"/>
      <c r="AX1616" s="34">
        <v>0.26</v>
      </c>
      <c r="AY1616" s="34"/>
      <c r="AZ1616" s="34">
        <v>6.3001999855041504</v>
      </c>
      <c r="BA1616" s="35"/>
      <c r="BB1616" s="36">
        <v>38</v>
      </c>
      <c r="BC1616" s="36"/>
      <c r="BD1616" s="36"/>
      <c r="BE1616" s="36"/>
      <c r="BF1616" s="37"/>
      <c r="BG1616" s="36"/>
      <c r="BH1616" s="36"/>
      <c r="BI1616" s="36"/>
      <c r="BJ1616" s="37"/>
      <c r="BK1616" s="36"/>
      <c r="BL1616" s="36"/>
      <c r="BM1616" s="36"/>
      <c r="BN1616" s="36"/>
      <c r="BO1616" s="37"/>
      <c r="BP1616" s="36"/>
      <c r="BQ1616" s="36">
        <v>0.52120000123977661</v>
      </c>
      <c r="BR1616" s="36"/>
      <c r="BS1616" s="37">
        <v>2.5712000000000002</v>
      </c>
    </row>
    <row r="1617" spans="1:71">
      <c r="A1617" s="29"/>
      <c r="B1617" t="s">
        <v>184</v>
      </c>
      <c r="C1617" t="s">
        <v>376</v>
      </c>
      <c r="D1617" s="29">
        <v>2012</v>
      </c>
      <c r="E1617" s="30" t="s">
        <v>487</v>
      </c>
      <c r="F1617" s="31"/>
      <c r="G1617" s="1"/>
      <c r="H1617" s="2"/>
      <c r="I1617" s="3"/>
      <c r="J1617" s="1"/>
      <c r="K1617" s="1"/>
      <c r="L1617" s="1"/>
      <c r="M1617" s="1"/>
      <c r="N1617" s="2"/>
      <c r="O1617" s="2"/>
      <c r="P1617" s="2"/>
      <c r="Q1617" s="2"/>
      <c r="R1617" s="4"/>
      <c r="S1617" s="4"/>
      <c r="T1617" s="4"/>
      <c r="U1617" s="3"/>
      <c r="V1617" s="32"/>
      <c r="W1617" s="32"/>
      <c r="X1617" s="32"/>
      <c r="Y1617" s="32"/>
      <c r="Z1617" s="33">
        <v>14.714500427246094</v>
      </c>
      <c r="AA1617" s="32"/>
      <c r="AB1617" s="32"/>
      <c r="AC1617" s="33"/>
      <c r="AD1617" s="32">
        <v>95</v>
      </c>
      <c r="AE1617" s="32">
        <v>99.71390000000001</v>
      </c>
      <c r="AF1617" s="33"/>
      <c r="AG1617" s="32"/>
      <c r="AH1617" s="32"/>
      <c r="AI1617" s="32"/>
      <c r="AJ1617" s="33">
        <v>42.847499847412109</v>
      </c>
      <c r="AK1617" s="34"/>
      <c r="AL1617" s="34"/>
      <c r="AM1617" s="34"/>
      <c r="AN1617" s="34">
        <v>97.601399999999998</v>
      </c>
      <c r="AO1617" s="35"/>
      <c r="AP1617" s="34">
        <v>5.2600000000000001E-2</v>
      </c>
      <c r="AQ1617" s="34"/>
      <c r="AR1617" s="34">
        <v>63</v>
      </c>
      <c r="AS1617" s="35">
        <v>163.21200000000002</v>
      </c>
      <c r="AT1617" s="34"/>
      <c r="AU1617" s="34"/>
      <c r="AV1617" s="34"/>
      <c r="AW1617" s="35"/>
      <c r="AX1617" s="34">
        <v>0.27</v>
      </c>
      <c r="AY1617" s="34"/>
      <c r="AZ1617" s="34">
        <v>6.3001999855041504</v>
      </c>
      <c r="BA1617" s="35"/>
      <c r="BB1617" s="36">
        <v>38</v>
      </c>
      <c r="BC1617" s="36"/>
      <c r="BD1617" s="36"/>
      <c r="BE1617" s="36"/>
      <c r="BF1617" s="37"/>
      <c r="BG1617" s="36"/>
      <c r="BH1617" s="36"/>
      <c r="BI1617" s="36"/>
      <c r="BJ1617" s="37"/>
      <c r="BK1617" s="36"/>
      <c r="BL1617" s="36"/>
      <c r="BM1617" s="36"/>
      <c r="BN1617" s="36"/>
      <c r="BO1617" s="37"/>
      <c r="BP1617" s="36"/>
      <c r="BQ1617" s="36">
        <v>0.26289999485015869</v>
      </c>
      <c r="BR1617" s="36"/>
      <c r="BS1617" s="37">
        <v>2.0478000000000001</v>
      </c>
    </row>
    <row r="1618" spans="1:71">
      <c r="A1618" s="29"/>
      <c r="B1618" t="s">
        <v>184</v>
      </c>
      <c r="C1618" t="s">
        <v>376</v>
      </c>
      <c r="D1618" s="29">
        <v>2011</v>
      </c>
      <c r="E1618" s="30" t="s">
        <v>487</v>
      </c>
      <c r="F1618" s="31"/>
      <c r="G1618" s="1"/>
      <c r="H1618" s="2"/>
      <c r="I1618" s="3"/>
      <c r="J1618" s="1"/>
      <c r="K1618" s="1"/>
      <c r="L1618" s="1"/>
      <c r="M1618" s="1"/>
      <c r="N1618" s="2"/>
      <c r="O1618" s="2"/>
      <c r="P1618" s="2"/>
      <c r="Q1618" s="2"/>
      <c r="R1618" s="4"/>
      <c r="S1618" s="4"/>
      <c r="T1618" s="4"/>
      <c r="U1618" s="3"/>
      <c r="V1618" s="32"/>
      <c r="W1618" s="32"/>
      <c r="X1618" s="32"/>
      <c r="Y1618" s="32"/>
      <c r="Z1618" s="33">
        <v>15.107700347900391</v>
      </c>
      <c r="AA1618" s="32"/>
      <c r="AB1618" s="32"/>
      <c r="AC1618" s="33"/>
      <c r="AD1618" s="32">
        <v>95</v>
      </c>
      <c r="AE1618" s="32">
        <v>97.415700000000001</v>
      </c>
      <c r="AF1618" s="33"/>
      <c r="AG1618" s="32"/>
      <c r="AH1618" s="32"/>
      <c r="AI1618" s="32"/>
      <c r="AJ1618" s="33">
        <v>55.55670166015625</v>
      </c>
      <c r="AK1618" s="34"/>
      <c r="AL1618" s="34"/>
      <c r="AM1618" s="34"/>
      <c r="AN1618" s="34">
        <v>98.103099999999998</v>
      </c>
      <c r="AO1618" s="35"/>
      <c r="AP1618" s="34">
        <v>5.2600000000000001E-2</v>
      </c>
      <c r="AQ1618" s="34"/>
      <c r="AR1618" s="34">
        <v>55.7</v>
      </c>
      <c r="AS1618" s="35">
        <v>155.35300000000001</v>
      </c>
      <c r="AT1618" s="34"/>
      <c r="AU1618" s="34"/>
      <c r="AV1618" s="34"/>
      <c r="AW1618" s="35"/>
      <c r="AX1618" s="34">
        <v>0.26</v>
      </c>
      <c r="AY1618" s="34"/>
      <c r="AZ1618" s="34">
        <v>5.5349001884460449</v>
      </c>
      <c r="BA1618" s="35"/>
      <c r="BB1618" s="36">
        <v>38</v>
      </c>
      <c r="BC1618" s="36"/>
      <c r="BD1618" s="36"/>
      <c r="BE1618" s="36"/>
      <c r="BF1618" s="37"/>
      <c r="BG1618" s="36"/>
      <c r="BH1618" s="36"/>
      <c r="BI1618" s="36"/>
      <c r="BJ1618" s="37"/>
      <c r="BK1618" s="36"/>
      <c r="BL1618" s="36"/>
      <c r="BM1618" s="36"/>
      <c r="BN1618" s="36"/>
      <c r="BO1618" s="37"/>
      <c r="BP1618" s="36"/>
      <c r="BQ1618" s="36">
        <v>0.3059999942779541</v>
      </c>
      <c r="BR1618" s="36"/>
      <c r="BS1618" s="37">
        <v>1.5245</v>
      </c>
    </row>
    <row r="1619" spans="1:71">
      <c r="A1619" s="29"/>
      <c r="B1619" t="s">
        <v>185</v>
      </c>
      <c r="C1619" t="s">
        <v>377</v>
      </c>
      <c r="D1619" s="29">
        <v>2020</v>
      </c>
      <c r="E1619" s="30" t="s">
        <v>384</v>
      </c>
      <c r="F1619" s="31"/>
      <c r="G1619" s="1"/>
      <c r="H1619" s="2">
        <v>70.760002136230469</v>
      </c>
      <c r="I1619" s="3"/>
      <c r="J1619" s="1">
        <v>93.510002136230469</v>
      </c>
      <c r="K1619" s="1">
        <v>81.480003356933594</v>
      </c>
      <c r="L1619" s="1">
        <v>93.580001831054688</v>
      </c>
      <c r="M1619" s="1"/>
      <c r="N1619" s="2">
        <v>78.790000915527344</v>
      </c>
      <c r="O1619" s="2">
        <v>64</v>
      </c>
      <c r="P1619" s="2">
        <v>65.010002136230469</v>
      </c>
      <c r="Q1619" s="2">
        <v>75.239997863769531</v>
      </c>
      <c r="R1619" s="4"/>
      <c r="S1619" s="4">
        <v>73.680000305175781</v>
      </c>
      <c r="T1619" s="4"/>
      <c r="U1619" s="3">
        <v>44.240001678466797</v>
      </c>
      <c r="V1619" s="32"/>
      <c r="W1619" s="32">
        <v>44.341201782226563</v>
      </c>
      <c r="X1619" s="32">
        <v>4.1979999542236328</v>
      </c>
      <c r="Y1619" s="32">
        <v>81.355000000000004</v>
      </c>
      <c r="Z1619" s="33">
        <v>16.618999481201172</v>
      </c>
      <c r="AA1619" s="32">
        <v>2.5329999999999999</v>
      </c>
      <c r="AB1619" s="32">
        <v>39.42</v>
      </c>
      <c r="AC1619" s="33">
        <v>18.09</v>
      </c>
      <c r="AD1619" s="32">
        <v>95</v>
      </c>
      <c r="AE1619" s="32">
        <v>99.537500000000009</v>
      </c>
      <c r="AF1619" s="33">
        <v>33.572000000000003</v>
      </c>
      <c r="AG1619" s="32">
        <v>12.491999626159668</v>
      </c>
      <c r="AH1619" s="32"/>
      <c r="AI1619" s="32"/>
      <c r="AJ1619" s="33">
        <v>21.441499710083008</v>
      </c>
      <c r="AK1619" s="34"/>
      <c r="AL1619" s="34">
        <v>1.23E-2</v>
      </c>
      <c r="AM1619" s="34">
        <v>0.16859999299049377</v>
      </c>
      <c r="AN1619" s="34">
        <v>98.565200000000004</v>
      </c>
      <c r="AO1619" s="35">
        <v>46</v>
      </c>
      <c r="AP1619" s="34">
        <v>0.39290000000000003</v>
      </c>
      <c r="AQ1619" s="34"/>
      <c r="AR1619" s="34">
        <v>50.815200000000004</v>
      </c>
      <c r="AS1619" s="35">
        <v>101.67960000000001</v>
      </c>
      <c r="AT1619" s="34"/>
      <c r="AU1619" s="34">
        <v>69.189000000000007</v>
      </c>
      <c r="AV1619" s="34">
        <v>373.70100000000002</v>
      </c>
      <c r="AW1619" s="35">
        <v>21.6023</v>
      </c>
      <c r="AX1619" s="34">
        <v>0.77</v>
      </c>
      <c r="AY1619" s="34">
        <v>22.236000061035156</v>
      </c>
      <c r="AZ1619" s="34">
        <v>10.129300117492676</v>
      </c>
      <c r="BA1619" s="35">
        <v>33.999700000000004</v>
      </c>
      <c r="BB1619" s="36">
        <v>38</v>
      </c>
      <c r="BC1619" s="36"/>
      <c r="BD1619" s="36"/>
      <c r="BE1619" s="36"/>
      <c r="BF1619" s="37"/>
      <c r="BG1619" s="36">
        <v>29.597000122070313</v>
      </c>
      <c r="BH1619" s="36">
        <v>55</v>
      </c>
      <c r="BI1619" s="36">
        <v>4.7335000038146973</v>
      </c>
      <c r="BJ1619" s="37">
        <v>75</v>
      </c>
      <c r="BK1619" s="36"/>
      <c r="BL1619" s="36"/>
      <c r="BM1619" s="36"/>
      <c r="BN1619" s="36"/>
      <c r="BO1619" s="37"/>
      <c r="BP1619" s="36"/>
      <c r="BQ1619" s="36">
        <v>7.1099996566772461E-2</v>
      </c>
      <c r="BR1619" s="36">
        <v>0.53710000000000002</v>
      </c>
      <c r="BS1619" s="37">
        <v>0.71400000000000008</v>
      </c>
    </row>
    <row r="1620" spans="1:71">
      <c r="A1620" s="29"/>
      <c r="B1620" t="s">
        <v>185</v>
      </c>
      <c r="C1620" t="s">
        <v>377</v>
      </c>
      <c r="D1620" s="29">
        <v>2019</v>
      </c>
      <c r="E1620" s="30" t="s">
        <v>384</v>
      </c>
      <c r="F1620" s="31"/>
      <c r="G1620" s="1"/>
      <c r="H1620" s="2">
        <v>70.720001220703125</v>
      </c>
      <c r="I1620" s="3"/>
      <c r="J1620" s="1">
        <v>93.410003662109375</v>
      </c>
      <c r="K1620" s="1">
        <v>81.180000305175781</v>
      </c>
      <c r="L1620" s="1">
        <v>93.239997863769531</v>
      </c>
      <c r="M1620" s="1"/>
      <c r="N1620" s="2">
        <v>79.300003051757813</v>
      </c>
      <c r="O1620" s="2">
        <v>63.290000915527344</v>
      </c>
      <c r="P1620" s="2">
        <v>64.830001831054688</v>
      </c>
      <c r="Q1620" s="2">
        <v>75.470001220703125</v>
      </c>
      <c r="R1620" s="4"/>
      <c r="S1620" s="4">
        <v>73.55999755859375</v>
      </c>
      <c r="T1620" s="4"/>
      <c r="U1620" s="3">
        <v>47.25</v>
      </c>
      <c r="V1620" s="32"/>
      <c r="W1620" s="32">
        <v>44.471099853515625</v>
      </c>
      <c r="X1620" s="32">
        <v>4.2829999923706055</v>
      </c>
      <c r="Y1620" s="32">
        <v>81.960000000000008</v>
      </c>
      <c r="Z1620" s="33">
        <v>17.037500381469727</v>
      </c>
      <c r="AA1620" s="32">
        <v>2.6030000000000002</v>
      </c>
      <c r="AB1620" s="32">
        <v>39.764000000000003</v>
      </c>
      <c r="AC1620" s="33">
        <v>18.706</v>
      </c>
      <c r="AD1620" s="32">
        <v>95</v>
      </c>
      <c r="AE1620" s="32">
        <v>98.807400000000001</v>
      </c>
      <c r="AF1620" s="33">
        <v>34.273000000000003</v>
      </c>
      <c r="AG1620" s="32">
        <v>12.671999931335449</v>
      </c>
      <c r="AH1620" s="32"/>
      <c r="AI1620" s="32"/>
      <c r="AJ1620" s="33">
        <v>29.288999557495117</v>
      </c>
      <c r="AK1620" s="34"/>
      <c r="AL1620" s="34">
        <v>1.3100000000000001E-2</v>
      </c>
      <c r="AM1620" s="34">
        <v>0.14759999513626099</v>
      </c>
      <c r="AN1620" s="34">
        <v>98.551400000000001</v>
      </c>
      <c r="AO1620" s="35">
        <v>45.900000000000006</v>
      </c>
      <c r="AP1620" s="34">
        <v>0.39290000000000003</v>
      </c>
      <c r="AQ1620" s="34"/>
      <c r="AR1620" s="34">
        <v>50.815200000000004</v>
      </c>
      <c r="AS1620" s="35">
        <v>97.645800000000008</v>
      </c>
      <c r="AT1620" s="34"/>
      <c r="AU1620" s="34">
        <v>68.866</v>
      </c>
      <c r="AV1620" s="34">
        <v>376.78300000000002</v>
      </c>
      <c r="AW1620" s="35">
        <v>21.666</v>
      </c>
      <c r="AX1620" s="34">
        <v>0.77</v>
      </c>
      <c r="AY1620" s="34">
        <v>22.315000534057617</v>
      </c>
      <c r="AZ1620" s="34">
        <v>10.129300117492676</v>
      </c>
      <c r="BA1620" s="35">
        <v>33.291000000000004</v>
      </c>
      <c r="BB1620" s="36">
        <v>38</v>
      </c>
      <c r="BC1620" s="36"/>
      <c r="BD1620" s="36"/>
      <c r="BE1620" s="36"/>
      <c r="BF1620" s="37"/>
      <c r="BG1620" s="36">
        <v>29.610000610351563</v>
      </c>
      <c r="BH1620" s="36">
        <v>55</v>
      </c>
      <c r="BI1620" s="36">
        <v>4.7635002136230469</v>
      </c>
      <c r="BJ1620" s="37">
        <v>74.599998474121094</v>
      </c>
      <c r="BK1620" s="36"/>
      <c r="BL1620" s="36"/>
      <c r="BM1620" s="36"/>
      <c r="BN1620" s="36"/>
      <c r="BO1620" s="37"/>
      <c r="BP1620" s="36"/>
      <c r="BQ1620" s="36">
        <v>7.1500003337860107E-2</v>
      </c>
      <c r="BR1620" s="36">
        <v>0.52610000000000001</v>
      </c>
      <c r="BS1620" s="37">
        <v>1.0210000000000001</v>
      </c>
    </row>
    <row r="1621" spans="1:71">
      <c r="A1621" s="29"/>
      <c r="B1621" t="s">
        <v>185</v>
      </c>
      <c r="C1621" t="s">
        <v>377</v>
      </c>
      <c r="D1621" s="29">
        <v>2018</v>
      </c>
      <c r="E1621" s="30" t="s">
        <v>384</v>
      </c>
      <c r="F1621" s="31"/>
      <c r="G1621" s="1"/>
      <c r="H1621" s="2">
        <v>69.129997253417969</v>
      </c>
      <c r="I1621" s="3"/>
      <c r="J1621" s="1">
        <v>93.330001831054688</v>
      </c>
      <c r="K1621" s="1">
        <v>80.860000610351563</v>
      </c>
      <c r="L1621" s="1">
        <v>92.889999389648438</v>
      </c>
      <c r="M1621" s="1"/>
      <c r="N1621" s="2">
        <v>79.339996337890625</v>
      </c>
      <c r="O1621" s="2">
        <v>57.340000152587891</v>
      </c>
      <c r="P1621" s="2">
        <v>64.660003662109375</v>
      </c>
      <c r="Q1621" s="2">
        <v>75.199996948242188</v>
      </c>
      <c r="R1621" s="4"/>
      <c r="S1621" s="4">
        <v>73.510002136230469</v>
      </c>
      <c r="T1621" s="4"/>
      <c r="U1621" s="3">
        <v>45.220001220703125</v>
      </c>
      <c r="V1621" s="32"/>
      <c r="W1621" s="32">
        <v>44.860000610351563</v>
      </c>
      <c r="X1621" s="32">
        <v>4.369999885559082</v>
      </c>
      <c r="Y1621" s="32">
        <v>82.099000000000004</v>
      </c>
      <c r="Z1621" s="33">
        <v>17.413999557495117</v>
      </c>
      <c r="AA1621" s="32">
        <v>2.6760000000000002</v>
      </c>
      <c r="AB1621" s="32">
        <v>40.108000000000004</v>
      </c>
      <c r="AC1621" s="33">
        <v>19.339000000000002</v>
      </c>
      <c r="AD1621" s="32">
        <v>95</v>
      </c>
      <c r="AE1621" s="32">
        <v>98.078800000000001</v>
      </c>
      <c r="AF1621" s="33">
        <v>34.992000000000004</v>
      </c>
      <c r="AG1621" s="32">
        <v>12.605999946594238</v>
      </c>
      <c r="AH1621" s="32"/>
      <c r="AI1621" s="32"/>
      <c r="AJ1621" s="33">
        <v>16.664100646972656</v>
      </c>
      <c r="AK1621" s="34"/>
      <c r="AL1621" s="34">
        <v>1.35E-2</v>
      </c>
      <c r="AM1621" s="34">
        <v>0.14759999513626099</v>
      </c>
      <c r="AN1621" s="34">
        <v>98.642900000000012</v>
      </c>
      <c r="AO1621" s="35">
        <v>45.900000000000006</v>
      </c>
      <c r="AP1621" s="34">
        <v>0.21910000000000002</v>
      </c>
      <c r="AQ1621" s="34"/>
      <c r="AR1621" s="34">
        <v>46.729100000000003</v>
      </c>
      <c r="AS1621" s="35">
        <v>98.124700000000004</v>
      </c>
      <c r="AT1621" s="34"/>
      <c r="AU1621" s="34">
        <v>68.603999999999999</v>
      </c>
      <c r="AV1621" s="34">
        <v>379.56900000000002</v>
      </c>
      <c r="AW1621" s="35">
        <v>21.707800000000002</v>
      </c>
      <c r="AX1621" s="34">
        <v>0.76</v>
      </c>
      <c r="AY1621" s="34">
        <v>22.400999069213867</v>
      </c>
      <c r="AZ1621" s="34">
        <v>10.129300117492676</v>
      </c>
      <c r="BA1621" s="35">
        <v>33.953400000000002</v>
      </c>
      <c r="BB1621" s="36">
        <v>38</v>
      </c>
      <c r="BC1621" s="36"/>
      <c r="BD1621" s="36"/>
      <c r="BE1621" s="36"/>
      <c r="BF1621" s="37"/>
      <c r="BG1621" s="36">
        <v>29.527000427246094</v>
      </c>
      <c r="BH1621" s="36">
        <v>55</v>
      </c>
      <c r="BI1621" s="36">
        <v>4.7961001396179199</v>
      </c>
      <c r="BJ1621" s="37">
        <v>74.400001525878906</v>
      </c>
      <c r="BK1621" s="36"/>
      <c r="BL1621" s="36"/>
      <c r="BM1621" s="36"/>
      <c r="BN1621" s="36"/>
      <c r="BO1621" s="37"/>
      <c r="BP1621" s="36"/>
      <c r="BQ1621" s="36">
        <v>4.4199999421834946E-2</v>
      </c>
      <c r="BR1621" s="36">
        <v>0.50990000000000002</v>
      </c>
      <c r="BS1621" s="37">
        <v>0.9840000000000001</v>
      </c>
    </row>
    <row r="1622" spans="1:71">
      <c r="A1622" s="29"/>
      <c r="B1622" t="s">
        <v>185</v>
      </c>
      <c r="C1622" t="s">
        <v>377</v>
      </c>
      <c r="D1622" s="29">
        <v>2017</v>
      </c>
      <c r="E1622" s="30" t="s">
        <v>384</v>
      </c>
      <c r="F1622" s="31"/>
      <c r="G1622" s="1"/>
      <c r="H1622" s="2">
        <v>68.989997863769531</v>
      </c>
      <c r="I1622" s="3"/>
      <c r="J1622" s="1">
        <v>93.19000244140625</v>
      </c>
      <c r="K1622" s="1">
        <v>80.629997253417969</v>
      </c>
      <c r="L1622" s="1">
        <v>92.739997863769531</v>
      </c>
      <c r="M1622" s="1"/>
      <c r="N1622" s="2">
        <v>79.110000610351563</v>
      </c>
      <c r="O1622" s="2">
        <v>56.590000152587891</v>
      </c>
      <c r="P1622" s="2">
        <v>64.779998779296875</v>
      </c>
      <c r="Q1622" s="2">
        <v>75.489997863769531</v>
      </c>
      <c r="R1622" s="4"/>
      <c r="S1622" s="4">
        <v>74.730003356933594</v>
      </c>
      <c r="T1622" s="4"/>
      <c r="U1622" s="3">
        <v>44.549999237060547</v>
      </c>
      <c r="V1622" s="32"/>
      <c r="W1622" s="32">
        <v>46.026401519775391</v>
      </c>
      <c r="X1622" s="32">
        <v>4.3889999389648438</v>
      </c>
      <c r="Y1622" s="32">
        <v>84.097999999999999</v>
      </c>
      <c r="Z1622" s="33">
        <v>17.780899047851563</v>
      </c>
      <c r="AA1622" s="32">
        <v>2.6890000000000001</v>
      </c>
      <c r="AB1622" s="32">
        <v>40.423999999999999</v>
      </c>
      <c r="AC1622" s="33">
        <v>19.777000000000001</v>
      </c>
      <c r="AD1622" s="32">
        <v>95</v>
      </c>
      <c r="AE1622" s="32">
        <v>97.359000000000009</v>
      </c>
      <c r="AF1622" s="33">
        <v>34.657000000000004</v>
      </c>
      <c r="AG1622" s="32">
        <v>12.652000427246094</v>
      </c>
      <c r="AH1622" s="32"/>
      <c r="AI1622" s="32"/>
      <c r="AJ1622" s="33">
        <v>15.630999565124512</v>
      </c>
      <c r="AK1622" s="34"/>
      <c r="AL1622" s="34">
        <v>1.3900000000000001E-2</v>
      </c>
      <c r="AM1622" s="34">
        <v>0.14759999513626099</v>
      </c>
      <c r="AN1622" s="34">
        <v>98.58550000000001</v>
      </c>
      <c r="AO1622" s="35">
        <v>45.2</v>
      </c>
      <c r="AP1622" s="34">
        <v>0.21910000000000002</v>
      </c>
      <c r="AQ1622" s="34"/>
      <c r="AR1622" s="34">
        <v>42.530900000000003</v>
      </c>
      <c r="AS1622" s="35">
        <v>104.8095</v>
      </c>
      <c r="AT1622" s="34"/>
      <c r="AU1622" s="34">
        <v>68.631</v>
      </c>
      <c r="AV1622" s="34">
        <v>378.31</v>
      </c>
      <c r="AW1622" s="35">
        <v>21.772400000000001</v>
      </c>
      <c r="AX1622" s="34">
        <v>0.74</v>
      </c>
      <c r="AY1622" s="34">
        <v>22.353000640869141</v>
      </c>
      <c r="AZ1622" s="34">
        <v>10.129300117492676</v>
      </c>
      <c r="BA1622" s="35">
        <v>33.204799999999999</v>
      </c>
      <c r="BB1622" s="36">
        <v>39</v>
      </c>
      <c r="BC1622" s="36"/>
      <c r="BD1622" s="36"/>
      <c r="BE1622" s="36"/>
      <c r="BF1622" s="37"/>
      <c r="BG1622" s="36">
        <v>29.603000640869141</v>
      </c>
      <c r="BH1622" s="36">
        <v>60</v>
      </c>
      <c r="BI1622" s="36">
        <v>4.8313999176025391</v>
      </c>
      <c r="BJ1622" s="37">
        <v>74</v>
      </c>
      <c r="BK1622" s="36"/>
      <c r="BL1622" s="36"/>
      <c r="BM1622" s="36"/>
      <c r="BN1622" s="36"/>
      <c r="BO1622" s="37"/>
      <c r="BP1622" s="36"/>
      <c r="BQ1622" s="36">
        <v>6.1099998652935028E-2</v>
      </c>
      <c r="BR1622" s="36">
        <v>0.49340000000000001</v>
      </c>
      <c r="BS1622" s="37">
        <v>0.85600000000000009</v>
      </c>
    </row>
    <row r="1623" spans="1:71">
      <c r="A1623" s="29"/>
      <c r="B1623" t="s">
        <v>185</v>
      </c>
      <c r="C1623" t="s">
        <v>377</v>
      </c>
      <c r="D1623" s="29">
        <v>2016</v>
      </c>
      <c r="E1623" s="30" t="s">
        <v>384</v>
      </c>
      <c r="F1623" s="31"/>
      <c r="G1623" s="1"/>
      <c r="H1623" s="2">
        <v>68.680000305175781</v>
      </c>
      <c r="I1623" s="3"/>
      <c r="J1623" s="1">
        <v>93.129997253417969</v>
      </c>
      <c r="K1623" s="1">
        <v>80.349998474121094</v>
      </c>
      <c r="L1623" s="1">
        <v>92.379997253417969</v>
      </c>
      <c r="M1623" s="1"/>
      <c r="N1623" s="2">
        <v>78.889999389648438</v>
      </c>
      <c r="O1623" s="2">
        <v>56.200000762939453</v>
      </c>
      <c r="P1623" s="2">
        <v>64.800003051757813</v>
      </c>
      <c r="Q1623" s="2">
        <v>74.830001831054688</v>
      </c>
      <c r="R1623" s="4"/>
      <c r="S1623" s="4">
        <v>77.569999694824219</v>
      </c>
      <c r="T1623" s="4"/>
      <c r="U1623" s="3">
        <v>44.770000457763672</v>
      </c>
      <c r="V1623" s="32"/>
      <c r="W1623" s="32">
        <v>44.771701812744141</v>
      </c>
      <c r="X1623" s="32">
        <v>4.429999828338623</v>
      </c>
      <c r="Y1623" s="32">
        <v>85.027000000000001</v>
      </c>
      <c r="Z1623" s="33">
        <v>18.057699203491211</v>
      </c>
      <c r="AA1623" s="32">
        <v>2.7390000000000003</v>
      </c>
      <c r="AB1623" s="32">
        <v>40.763000000000005</v>
      </c>
      <c r="AC1623" s="33">
        <v>20.324999999999999</v>
      </c>
      <c r="AD1623" s="32">
        <v>95</v>
      </c>
      <c r="AE1623" s="32">
        <v>96.6571</v>
      </c>
      <c r="AF1623" s="33">
        <v>35.484000000000002</v>
      </c>
      <c r="AG1623" s="32">
        <v>12.52299976348877</v>
      </c>
      <c r="AH1623" s="32"/>
      <c r="AI1623" s="32"/>
      <c r="AJ1623" s="33">
        <v>19.068199157714844</v>
      </c>
      <c r="AK1623" s="34"/>
      <c r="AL1623" s="34">
        <v>1.4400000000000001E-2</v>
      </c>
      <c r="AM1623" s="34">
        <v>0.14759999513626099</v>
      </c>
      <c r="AN1623" s="34">
        <v>98.148900000000012</v>
      </c>
      <c r="AO1623" s="35">
        <v>45.2</v>
      </c>
      <c r="AP1623" s="34">
        <v>0.23730000000000001</v>
      </c>
      <c r="AQ1623" s="34"/>
      <c r="AR1623" s="34">
        <v>39.700000000000003</v>
      </c>
      <c r="AS1623" s="35">
        <v>105.6395</v>
      </c>
      <c r="AT1623" s="34"/>
      <c r="AU1623" s="34">
        <v>68.528999999999996</v>
      </c>
      <c r="AV1623" s="34">
        <v>377.27100000000002</v>
      </c>
      <c r="AW1623" s="35">
        <v>21.816600000000001</v>
      </c>
      <c r="AX1623" s="34">
        <v>0.73</v>
      </c>
      <c r="AY1623" s="34">
        <v>24.283000946044922</v>
      </c>
      <c r="AZ1623" s="34">
        <v>10.129300117492676</v>
      </c>
      <c r="BA1623" s="35">
        <v>33.319400000000002</v>
      </c>
      <c r="BB1623" s="36">
        <v>39</v>
      </c>
      <c r="BC1623" s="36"/>
      <c r="BD1623" s="36"/>
      <c r="BE1623" s="36"/>
      <c r="BF1623" s="37"/>
      <c r="BG1623" s="36">
        <v>29.794000625610352</v>
      </c>
      <c r="BH1623" s="36">
        <v>71</v>
      </c>
      <c r="BI1623" s="36">
        <v>4.8692998886108398</v>
      </c>
      <c r="BJ1623" s="37">
        <v>73.699996948242188</v>
      </c>
      <c r="BK1623" s="36"/>
      <c r="BL1623" s="36"/>
      <c r="BM1623" s="36"/>
      <c r="BN1623" s="36"/>
      <c r="BO1623" s="37"/>
      <c r="BP1623" s="36"/>
      <c r="BQ1623" s="36">
        <v>7.2599999606609344E-2</v>
      </c>
      <c r="BR1623" s="36">
        <v>0.47690000000000005</v>
      </c>
      <c r="BS1623" s="37">
        <v>0.86140000000000005</v>
      </c>
    </row>
    <row r="1624" spans="1:71">
      <c r="A1624" s="29"/>
      <c r="B1624" t="s">
        <v>185</v>
      </c>
      <c r="C1624" t="s">
        <v>377</v>
      </c>
      <c r="D1624" s="29">
        <v>2015</v>
      </c>
      <c r="E1624" s="30" t="s">
        <v>384</v>
      </c>
      <c r="F1624" s="31"/>
      <c r="G1624" s="1"/>
      <c r="H1624" s="2">
        <v>68.300003051757813</v>
      </c>
      <c r="I1624" s="3"/>
      <c r="J1624" s="1">
        <v>93.089996337890625</v>
      </c>
      <c r="K1624" s="1">
        <v>80.019996643066406</v>
      </c>
      <c r="L1624" s="1">
        <v>92.230003356933594</v>
      </c>
      <c r="M1624" s="1"/>
      <c r="N1624" s="2">
        <v>78.660003662109375</v>
      </c>
      <c r="O1624" s="2">
        <v>55.049999237060547</v>
      </c>
      <c r="P1624" s="2">
        <v>64.839996337890625</v>
      </c>
      <c r="Q1624" s="2">
        <v>74.650001525878906</v>
      </c>
      <c r="R1624" s="4"/>
      <c r="S1624" s="4">
        <v>77.459999084472656</v>
      </c>
      <c r="T1624" s="4"/>
      <c r="U1624" s="3">
        <v>38.490001678466797</v>
      </c>
      <c r="V1624" s="32"/>
      <c r="W1624" s="32">
        <v>45.324298858642578</v>
      </c>
      <c r="X1624" s="32">
        <v>4.4899997711181641</v>
      </c>
      <c r="Y1624" s="32">
        <v>84.805999999999997</v>
      </c>
      <c r="Z1624" s="33">
        <v>18.268299102783203</v>
      </c>
      <c r="AA1624" s="32">
        <v>2.8330000000000002</v>
      </c>
      <c r="AB1624" s="32">
        <v>41.144000000000005</v>
      </c>
      <c r="AC1624" s="33">
        <v>20.944000000000003</v>
      </c>
      <c r="AD1624" s="32">
        <v>95</v>
      </c>
      <c r="AE1624" s="32">
        <v>95.98190000000001</v>
      </c>
      <c r="AF1624" s="33">
        <v>35.188000000000002</v>
      </c>
      <c r="AG1624" s="32">
        <v>12.47599983215332</v>
      </c>
      <c r="AH1624" s="32"/>
      <c r="AI1624" s="32"/>
      <c r="AJ1624" s="33">
        <v>18.590999603271484</v>
      </c>
      <c r="AK1624" s="34"/>
      <c r="AL1624" s="34">
        <v>1.4800000000000001E-2</v>
      </c>
      <c r="AM1624" s="34">
        <v>0.14759999513626099</v>
      </c>
      <c r="AN1624" s="34">
        <v>97.71220000000001</v>
      </c>
      <c r="AO1624" s="35">
        <v>45.2</v>
      </c>
      <c r="AP1624" s="34">
        <v>0.23730000000000001</v>
      </c>
      <c r="AQ1624" s="34"/>
      <c r="AR1624" s="34">
        <v>36</v>
      </c>
      <c r="AS1624" s="35">
        <v>119.46340000000001</v>
      </c>
      <c r="AT1624" s="34"/>
      <c r="AU1624" s="34">
        <v>68.378</v>
      </c>
      <c r="AV1624" s="34">
        <v>374.72</v>
      </c>
      <c r="AW1624" s="35">
        <v>21.8627</v>
      </c>
      <c r="AX1624" s="34">
        <v>0.72000000000000008</v>
      </c>
      <c r="AY1624" s="34">
        <v>24.236000061035156</v>
      </c>
      <c r="AZ1624" s="34">
        <v>10.129300117492676</v>
      </c>
      <c r="BA1624" s="35">
        <v>33.855699999999999</v>
      </c>
      <c r="BB1624" s="36">
        <v>39</v>
      </c>
      <c r="BC1624" s="36"/>
      <c r="BD1624" s="36"/>
      <c r="BE1624" s="36"/>
      <c r="BF1624" s="37"/>
      <c r="BG1624" s="36">
        <v>29.732999801635742</v>
      </c>
      <c r="BH1624" s="36">
        <v>71</v>
      </c>
      <c r="BI1624" s="36">
        <v>4.9099998474121094</v>
      </c>
      <c r="BJ1624" s="37">
        <v>73.300003051757813</v>
      </c>
      <c r="BK1624" s="36"/>
      <c r="BL1624" s="36"/>
      <c r="BM1624" s="36"/>
      <c r="BN1624" s="36"/>
      <c r="BO1624" s="37"/>
      <c r="BP1624" s="36"/>
      <c r="BQ1624" s="36">
        <v>1.679999940097332E-2</v>
      </c>
      <c r="BR1624" s="36">
        <v>0.46040000000000003</v>
      </c>
      <c r="BS1624" s="37">
        <v>0.70920000000000005</v>
      </c>
    </row>
    <row r="1625" spans="1:71">
      <c r="A1625" s="29"/>
      <c r="B1625" t="s">
        <v>185</v>
      </c>
      <c r="C1625" t="s">
        <v>377</v>
      </c>
      <c r="D1625" s="29">
        <v>2014</v>
      </c>
      <c r="E1625" s="30" t="s">
        <v>384</v>
      </c>
      <c r="F1625" s="31"/>
      <c r="G1625" s="1"/>
      <c r="H1625" s="2">
        <v>68.230003356933594</v>
      </c>
      <c r="I1625" s="3"/>
      <c r="J1625" s="1">
        <v>92.660003662109375</v>
      </c>
      <c r="K1625" s="1">
        <v>79.790000915527344</v>
      </c>
      <c r="L1625" s="1">
        <v>91.970001220703125</v>
      </c>
      <c r="M1625" s="1"/>
      <c r="N1625" s="2">
        <v>78.430000305175781</v>
      </c>
      <c r="O1625" s="2">
        <v>55.720001220703125</v>
      </c>
      <c r="P1625" s="2">
        <v>64.860000610351563</v>
      </c>
      <c r="Q1625" s="2">
        <v>73.919998168945313</v>
      </c>
      <c r="R1625" s="4"/>
      <c r="S1625" s="4">
        <v>77.370002746582031</v>
      </c>
      <c r="T1625" s="4"/>
      <c r="U1625" s="3">
        <v>36.75</v>
      </c>
      <c r="V1625" s="32"/>
      <c r="W1625" s="32">
        <v>45.285701751708984</v>
      </c>
      <c r="X1625" s="32">
        <v>4.5659999847412109</v>
      </c>
      <c r="Y1625" s="32">
        <v>94.932000000000002</v>
      </c>
      <c r="Z1625" s="33">
        <v>18.422399520874023</v>
      </c>
      <c r="AA1625" s="32">
        <v>2.7600000000000002</v>
      </c>
      <c r="AB1625" s="32">
        <v>41.283000000000001</v>
      </c>
      <c r="AC1625" s="33">
        <v>21.637</v>
      </c>
      <c r="AD1625" s="32">
        <v>95</v>
      </c>
      <c r="AE1625" s="32">
        <v>95.343400000000003</v>
      </c>
      <c r="AF1625" s="33">
        <v>35.596000000000004</v>
      </c>
      <c r="AG1625" s="32">
        <v>12.704000473022461</v>
      </c>
      <c r="AH1625" s="32"/>
      <c r="AI1625" s="32"/>
      <c r="AJ1625" s="33">
        <v>22.07710075378418</v>
      </c>
      <c r="AK1625" s="34"/>
      <c r="AL1625" s="34">
        <v>1.5300000000000001E-2</v>
      </c>
      <c r="AM1625" s="34">
        <v>0.14759999513626099</v>
      </c>
      <c r="AN1625" s="34">
        <v>97.275600000000011</v>
      </c>
      <c r="AO1625" s="35">
        <v>45.2</v>
      </c>
      <c r="AP1625" s="34">
        <v>0.27450000000000002</v>
      </c>
      <c r="AQ1625" s="34"/>
      <c r="AR1625" s="34">
        <v>34.82</v>
      </c>
      <c r="AS1625" s="35">
        <v>122.27850000000001</v>
      </c>
      <c r="AT1625" s="34"/>
      <c r="AU1625" s="34">
        <v>68.329000000000008</v>
      </c>
      <c r="AV1625" s="34">
        <v>373.40100000000001</v>
      </c>
      <c r="AW1625" s="35">
        <v>21.872700000000002</v>
      </c>
      <c r="AX1625" s="34">
        <v>0.72000000000000008</v>
      </c>
      <c r="AY1625" s="34">
        <v>25.444999694824219</v>
      </c>
      <c r="AZ1625" s="34">
        <v>10.129300117492676</v>
      </c>
      <c r="BA1625" s="35">
        <v>34.795300000000005</v>
      </c>
      <c r="BB1625" s="36">
        <v>39</v>
      </c>
      <c r="BC1625" s="36"/>
      <c r="BD1625" s="36"/>
      <c r="BE1625" s="36"/>
      <c r="BF1625" s="37"/>
      <c r="BG1625" s="36">
        <v>29.73699951171875</v>
      </c>
      <c r="BH1625" s="36">
        <v>71</v>
      </c>
      <c r="BI1625" s="36">
        <v>4.9535999298095703</v>
      </c>
      <c r="BJ1625" s="37">
        <v>73</v>
      </c>
      <c r="BK1625" s="36"/>
      <c r="BL1625" s="36"/>
      <c r="BM1625" s="36"/>
      <c r="BN1625" s="36"/>
      <c r="BO1625" s="37"/>
      <c r="BP1625" s="36"/>
      <c r="BQ1625" s="36">
        <v>2.8200000524520874E-2</v>
      </c>
      <c r="BR1625" s="36">
        <v>0.44470000000000004</v>
      </c>
      <c r="BS1625" s="37">
        <v>0.53660000000000008</v>
      </c>
    </row>
    <row r="1626" spans="1:71">
      <c r="A1626" s="29"/>
      <c r="B1626" t="s">
        <v>185</v>
      </c>
      <c r="C1626" t="s">
        <v>377</v>
      </c>
      <c r="D1626" s="29">
        <v>2013</v>
      </c>
      <c r="E1626" s="30" t="s">
        <v>384</v>
      </c>
      <c r="F1626" s="31"/>
      <c r="G1626" s="1"/>
      <c r="H1626" s="2">
        <v>68.019996643066406</v>
      </c>
      <c r="I1626" s="3"/>
      <c r="J1626" s="1">
        <v>92.629997253417969</v>
      </c>
      <c r="K1626" s="1">
        <v>79.540000915527344</v>
      </c>
      <c r="L1626" s="1">
        <v>91.669998168945313</v>
      </c>
      <c r="M1626" s="1"/>
      <c r="N1626" s="2">
        <v>78.199996948242188</v>
      </c>
      <c r="O1626" s="2">
        <v>55.459999084472656</v>
      </c>
      <c r="P1626" s="2">
        <v>64.779998779296875</v>
      </c>
      <c r="Q1626" s="2">
        <v>73.639999389648438</v>
      </c>
      <c r="R1626" s="4"/>
      <c r="S1626" s="4">
        <v>77.30999755859375</v>
      </c>
      <c r="T1626" s="4"/>
      <c r="U1626" s="3">
        <v>39.939998626708984</v>
      </c>
      <c r="V1626" s="32"/>
      <c r="W1626" s="32">
        <v>45.541500091552734</v>
      </c>
      <c r="X1626" s="32">
        <v>4.6539998054504395</v>
      </c>
      <c r="Y1626" s="32">
        <v>94.407000000000011</v>
      </c>
      <c r="Z1626" s="33">
        <v>18.537399291992188</v>
      </c>
      <c r="AA1626" s="32">
        <v>2.7920000000000003</v>
      </c>
      <c r="AB1626" s="32">
        <v>41.267000000000003</v>
      </c>
      <c r="AC1626" s="33">
        <v>22.469000000000001</v>
      </c>
      <c r="AD1626" s="32">
        <v>95</v>
      </c>
      <c r="AE1626" s="32">
        <v>94.834699999999998</v>
      </c>
      <c r="AF1626" s="33">
        <v>36.398000000000003</v>
      </c>
      <c r="AG1626" s="32">
        <v>12.668999671936035</v>
      </c>
      <c r="AH1626" s="32"/>
      <c r="AI1626" s="32"/>
      <c r="AJ1626" s="33">
        <v>26.2052001953125</v>
      </c>
      <c r="AK1626" s="34"/>
      <c r="AL1626" s="34">
        <v>1.5700000000000002E-2</v>
      </c>
      <c r="AM1626" s="34">
        <v>0.14759999513626099</v>
      </c>
      <c r="AN1626" s="34">
        <v>96.838999999999999</v>
      </c>
      <c r="AO1626" s="35">
        <v>45.2</v>
      </c>
      <c r="AP1626" s="34">
        <v>0.27450000000000002</v>
      </c>
      <c r="AQ1626" s="34"/>
      <c r="AR1626" s="34">
        <v>34</v>
      </c>
      <c r="AS1626" s="35">
        <v>123.348</v>
      </c>
      <c r="AT1626" s="34"/>
      <c r="AU1626" s="34">
        <v>68.167000000000002</v>
      </c>
      <c r="AV1626" s="34">
        <v>372.495</v>
      </c>
      <c r="AW1626" s="35">
        <v>21.853100000000001</v>
      </c>
      <c r="AX1626" s="34">
        <v>0.71000000000000008</v>
      </c>
      <c r="AY1626" s="34">
        <v>26.367000579833984</v>
      </c>
      <c r="AZ1626" s="34">
        <v>10.129300117492676</v>
      </c>
      <c r="BA1626" s="35">
        <v>34.7547</v>
      </c>
      <c r="BB1626" s="36">
        <v>39</v>
      </c>
      <c r="BC1626" s="36"/>
      <c r="BD1626" s="36"/>
      <c r="BE1626" s="36"/>
      <c r="BF1626" s="37"/>
      <c r="BG1626" s="36">
        <v>29.538999557495117</v>
      </c>
      <c r="BH1626" s="36">
        <v>71</v>
      </c>
      <c r="BI1626" s="36">
        <v>5</v>
      </c>
      <c r="BJ1626" s="37">
        <v>72.699996948242188</v>
      </c>
      <c r="BK1626" s="36"/>
      <c r="BL1626" s="36"/>
      <c r="BM1626" s="36"/>
      <c r="BN1626" s="36"/>
      <c r="BO1626" s="37"/>
      <c r="BP1626" s="36"/>
      <c r="BQ1626" s="36">
        <v>2.2600000724196434E-2</v>
      </c>
      <c r="BR1626" s="36">
        <v>0.42970000000000003</v>
      </c>
      <c r="BS1626" s="37">
        <v>0.8095</v>
      </c>
    </row>
    <row r="1627" spans="1:71">
      <c r="A1627" s="29"/>
      <c r="B1627" t="s">
        <v>185</v>
      </c>
      <c r="C1627" t="s">
        <v>377</v>
      </c>
      <c r="D1627" s="29">
        <v>2012</v>
      </c>
      <c r="E1627" s="30" t="s">
        <v>384</v>
      </c>
      <c r="F1627" s="31"/>
      <c r="G1627" s="1"/>
      <c r="H1627" s="2">
        <v>66.550003051757813</v>
      </c>
      <c r="I1627" s="3"/>
      <c r="J1627" s="1">
        <v>92.680000305175781</v>
      </c>
      <c r="K1627" s="1">
        <v>79.330001831054688</v>
      </c>
      <c r="L1627" s="1">
        <v>91.220001220703125</v>
      </c>
      <c r="M1627" s="1"/>
      <c r="N1627" s="2">
        <v>77.970001220703125</v>
      </c>
      <c r="O1627" s="2">
        <v>50.299999237060547</v>
      </c>
      <c r="P1627" s="2">
        <v>64.80999755859375</v>
      </c>
      <c r="Q1627" s="2">
        <v>73.099998474121094</v>
      </c>
      <c r="R1627" s="4"/>
      <c r="S1627" s="4">
        <v>77.25</v>
      </c>
      <c r="T1627" s="4"/>
      <c r="U1627" s="3">
        <v>39.450000762939453</v>
      </c>
      <c r="V1627" s="32"/>
      <c r="W1627" s="32">
        <v>46.246498107910156</v>
      </c>
      <c r="X1627" s="32">
        <v>4.750999927520752</v>
      </c>
      <c r="Y1627" s="32">
        <v>91.858000000000004</v>
      </c>
      <c r="Z1627" s="33">
        <v>18.619600296020508</v>
      </c>
      <c r="AA1627" s="32">
        <v>2.7770000000000001</v>
      </c>
      <c r="AB1627" s="32">
        <v>40.804000000000002</v>
      </c>
      <c r="AC1627" s="33">
        <v>23.663</v>
      </c>
      <c r="AD1627" s="32">
        <v>95</v>
      </c>
      <c r="AE1627" s="32">
        <v>94.2</v>
      </c>
      <c r="AF1627" s="33">
        <v>37.808</v>
      </c>
      <c r="AG1627" s="32">
        <v>12.840999603271484</v>
      </c>
      <c r="AH1627" s="32"/>
      <c r="AI1627" s="32"/>
      <c r="AJ1627" s="33">
        <v>25.27400016784668</v>
      </c>
      <c r="AK1627" s="34"/>
      <c r="AL1627" s="34">
        <v>1.6199999999999999E-2</v>
      </c>
      <c r="AM1627" s="34">
        <v>0.14759999513626099</v>
      </c>
      <c r="AN1627" s="34">
        <v>96.402300000000011</v>
      </c>
      <c r="AO1627" s="35">
        <v>45.2</v>
      </c>
      <c r="AP1627" s="34">
        <v>0.1053</v>
      </c>
      <c r="AQ1627" s="34"/>
      <c r="AR1627" s="34">
        <v>32.5</v>
      </c>
      <c r="AS1627" s="35">
        <v>113.8593</v>
      </c>
      <c r="AT1627" s="34"/>
      <c r="AU1627" s="34">
        <v>68.179000000000002</v>
      </c>
      <c r="AV1627" s="34">
        <v>371.87</v>
      </c>
      <c r="AW1627" s="35">
        <v>21.862400000000001</v>
      </c>
      <c r="AX1627" s="34">
        <v>0.68</v>
      </c>
      <c r="AY1627" s="34">
        <v>28.079000473022461</v>
      </c>
      <c r="AZ1627" s="34">
        <v>10.129300117492676</v>
      </c>
      <c r="BA1627" s="35">
        <v>34.727000000000004</v>
      </c>
      <c r="BB1627" s="36">
        <v>39</v>
      </c>
      <c r="BC1627" s="36"/>
      <c r="BD1627" s="36"/>
      <c r="BE1627" s="36"/>
      <c r="BF1627" s="37"/>
      <c r="BG1627" s="36">
        <v>29.344999313354492</v>
      </c>
      <c r="BH1627" s="36">
        <v>71</v>
      </c>
      <c r="BI1627" s="36">
        <v>5.0581002235412598</v>
      </c>
      <c r="BJ1627" s="37">
        <v>72.400001525878906</v>
      </c>
      <c r="BK1627" s="36"/>
      <c r="BL1627" s="36"/>
      <c r="BM1627" s="36"/>
      <c r="BN1627" s="36"/>
      <c r="BO1627" s="37"/>
      <c r="BP1627" s="36"/>
      <c r="BQ1627" s="36">
        <v>4.5600000768899918E-2</v>
      </c>
      <c r="BR1627" s="36">
        <v>0.41510000000000002</v>
      </c>
      <c r="BS1627" s="37">
        <v>0.64129999999999998</v>
      </c>
    </row>
    <row r="1628" spans="1:71">
      <c r="A1628" s="29"/>
      <c r="B1628" t="s">
        <v>185</v>
      </c>
      <c r="C1628" t="s">
        <v>377</v>
      </c>
      <c r="D1628" s="29">
        <v>2011</v>
      </c>
      <c r="E1628" s="30" t="s">
        <v>384</v>
      </c>
      <c r="F1628" s="31"/>
      <c r="G1628" s="1"/>
      <c r="H1628" s="2">
        <v>66.410003662109375</v>
      </c>
      <c r="I1628" s="3"/>
      <c r="J1628" s="1">
        <v>93.419998168945313</v>
      </c>
      <c r="K1628" s="1">
        <v>79.050003051757813</v>
      </c>
      <c r="L1628" s="1">
        <v>90.930000305175781</v>
      </c>
      <c r="M1628" s="1"/>
      <c r="N1628" s="2">
        <v>77.739997863769531</v>
      </c>
      <c r="O1628" s="2">
        <v>49.819999694824219</v>
      </c>
      <c r="P1628" s="2">
        <v>64.830001831054688</v>
      </c>
      <c r="Q1628" s="2">
        <v>73.239997863769531</v>
      </c>
      <c r="R1628" s="4"/>
      <c r="S1628" s="4">
        <v>77.110000610351563</v>
      </c>
      <c r="T1628" s="4"/>
      <c r="U1628" s="3">
        <v>42.330001831054688</v>
      </c>
      <c r="V1628" s="32"/>
      <c r="W1628" s="32">
        <v>47.456100463867188</v>
      </c>
      <c r="X1628" s="32">
        <v>4.8550000190734863</v>
      </c>
      <c r="Y1628" s="32">
        <v>70.58</v>
      </c>
      <c r="Z1628" s="33">
        <v>18.653400421142578</v>
      </c>
      <c r="AA1628" s="32">
        <v>2.7770000000000001</v>
      </c>
      <c r="AB1628" s="32">
        <v>40.274000000000001</v>
      </c>
      <c r="AC1628" s="33">
        <v>25.19</v>
      </c>
      <c r="AD1628" s="32">
        <v>95</v>
      </c>
      <c r="AE1628" s="32">
        <v>93.698599999999999</v>
      </c>
      <c r="AF1628" s="33">
        <v>38.552</v>
      </c>
      <c r="AG1628" s="32">
        <v>12.753000259399414</v>
      </c>
      <c r="AH1628" s="32"/>
      <c r="AI1628" s="32"/>
      <c r="AJ1628" s="33">
        <v>22.645099639892578</v>
      </c>
      <c r="AK1628" s="34"/>
      <c r="AL1628" s="34">
        <v>1.6800000000000002E-2</v>
      </c>
      <c r="AM1628" s="34">
        <v>0.14759999513626099</v>
      </c>
      <c r="AN1628" s="34">
        <v>95.965699999999998</v>
      </c>
      <c r="AO1628" s="35">
        <v>45.2</v>
      </c>
      <c r="AP1628" s="34">
        <v>0.1053</v>
      </c>
      <c r="AQ1628" s="34"/>
      <c r="AR1628" s="34">
        <v>31</v>
      </c>
      <c r="AS1628" s="35">
        <v>110.1712</v>
      </c>
      <c r="AT1628" s="34"/>
      <c r="AU1628" s="34">
        <v>68.256</v>
      </c>
      <c r="AV1628" s="34">
        <v>370.09000000000003</v>
      </c>
      <c r="AW1628" s="35">
        <v>21.808300000000003</v>
      </c>
      <c r="AX1628" s="34">
        <v>0.68</v>
      </c>
      <c r="AY1628" s="34">
        <v>27.63599967956543</v>
      </c>
      <c r="AZ1628" s="34">
        <v>10.129300117492676</v>
      </c>
      <c r="BA1628" s="35">
        <v>34.741399999999999</v>
      </c>
      <c r="BB1628" s="36">
        <v>39</v>
      </c>
      <c r="BC1628" s="36"/>
      <c r="BD1628" s="36"/>
      <c r="BE1628" s="36"/>
      <c r="BF1628" s="37"/>
      <c r="BG1628" s="36">
        <v>29.549999237060547</v>
      </c>
      <c r="BH1628" s="36">
        <v>71</v>
      </c>
      <c r="BI1628" s="36">
        <v>5.1161999702453613</v>
      </c>
      <c r="BJ1628" s="37">
        <v>72.099998474121094</v>
      </c>
      <c r="BK1628" s="36"/>
      <c r="BL1628" s="36"/>
      <c r="BM1628" s="36"/>
      <c r="BN1628" s="36"/>
      <c r="BO1628" s="37"/>
      <c r="BP1628" s="36"/>
      <c r="BQ1628" s="36">
        <v>4.6000000089406967E-2</v>
      </c>
      <c r="BR1628" s="36">
        <v>0.40100000000000002</v>
      </c>
      <c r="BS1628" s="37">
        <v>0.89890000000000003</v>
      </c>
    </row>
    <row r="1629" spans="1:71">
      <c r="A1629" s="29"/>
      <c r="B1629" t="s">
        <v>186</v>
      </c>
      <c r="C1629" t="s">
        <v>378</v>
      </c>
      <c r="D1629" s="29">
        <v>2020</v>
      </c>
      <c r="E1629" s="30" t="s">
        <v>384</v>
      </c>
      <c r="F1629" s="31"/>
      <c r="G1629" s="1"/>
      <c r="H1629" s="2">
        <v>68.779998779296875</v>
      </c>
      <c r="I1629" s="3"/>
      <c r="J1629" s="1">
        <v>91.330001831054688</v>
      </c>
      <c r="K1629" s="1">
        <v>76.389999389648438</v>
      </c>
      <c r="L1629" s="1">
        <v>92.160003662109375</v>
      </c>
      <c r="M1629" s="1"/>
      <c r="N1629" s="2">
        <v>86.480003356933594</v>
      </c>
      <c r="O1629" s="2">
        <v>55.869998931884766</v>
      </c>
      <c r="P1629" s="2">
        <v>57.799999237060547</v>
      </c>
      <c r="Q1629" s="2">
        <v>74.980003356933594</v>
      </c>
      <c r="R1629" s="4"/>
      <c r="S1629" s="4">
        <v>73.029998779296875</v>
      </c>
      <c r="T1629" s="4"/>
      <c r="U1629" s="3">
        <v>48.720001220703125</v>
      </c>
      <c r="V1629" s="32">
        <v>5.6999998092651367</v>
      </c>
      <c r="W1629" s="32">
        <v>61.949901580810547</v>
      </c>
      <c r="X1629" s="32">
        <v>9.9379997253417969</v>
      </c>
      <c r="Y1629" s="32">
        <v>89.535000000000011</v>
      </c>
      <c r="Z1629" s="33">
        <v>16.38330078125</v>
      </c>
      <c r="AA1629" s="32">
        <v>4.7010000000000005</v>
      </c>
      <c r="AB1629" s="32">
        <v>47.129000000000005</v>
      </c>
      <c r="AC1629" s="33">
        <v>25.373000000000001</v>
      </c>
      <c r="AD1629" s="32">
        <v>95</v>
      </c>
      <c r="AE1629" s="32">
        <v>100</v>
      </c>
      <c r="AF1629" s="33">
        <v>41.917999999999999</v>
      </c>
      <c r="AG1629" s="32">
        <v>9.2980003356933594</v>
      </c>
      <c r="AH1629" s="32"/>
      <c r="AI1629" s="32"/>
      <c r="AJ1629" s="33">
        <v>36.540699005126953</v>
      </c>
      <c r="AK1629" s="34"/>
      <c r="AL1629" s="34">
        <v>1.4E-3</v>
      </c>
      <c r="AM1629" s="34"/>
      <c r="AN1629" s="34">
        <v>97.205500000000001</v>
      </c>
      <c r="AO1629" s="35"/>
      <c r="AP1629" s="34">
        <v>0.46430000000000005</v>
      </c>
      <c r="AQ1629" s="34"/>
      <c r="AR1629" s="34">
        <v>22.394300000000001</v>
      </c>
      <c r="AS1629" s="35">
        <v>96.065700000000007</v>
      </c>
      <c r="AT1629" s="34"/>
      <c r="AU1629" s="34">
        <v>64.537999999999997</v>
      </c>
      <c r="AV1629" s="34">
        <v>461.79500000000002</v>
      </c>
      <c r="AW1629" s="35">
        <v>19.507899999999999</v>
      </c>
      <c r="AX1629" s="34">
        <v>0.34</v>
      </c>
      <c r="AY1629" s="34">
        <v>22.003000259399414</v>
      </c>
      <c r="AZ1629" s="34">
        <v>11.625</v>
      </c>
      <c r="BA1629" s="35">
        <v>38.212700000000005</v>
      </c>
      <c r="BB1629" s="36">
        <v>36</v>
      </c>
      <c r="BC1629" s="36"/>
      <c r="BD1629" s="36"/>
      <c r="BE1629" s="36"/>
      <c r="BF1629" s="37"/>
      <c r="BG1629" s="36">
        <v>19.864999771118164</v>
      </c>
      <c r="BH1629" s="36">
        <v>59</v>
      </c>
      <c r="BI1629" s="36">
        <v>14.069299697875977</v>
      </c>
      <c r="BJ1629" s="37">
        <v>79.199996948242188</v>
      </c>
      <c r="BK1629" s="36"/>
      <c r="BL1629" s="36"/>
      <c r="BM1629" s="36"/>
      <c r="BN1629" s="36"/>
      <c r="BO1629" s="37"/>
      <c r="BP1629" s="36"/>
      <c r="BQ1629" s="36">
        <v>0.18080000579357147</v>
      </c>
      <c r="BR1629" s="36">
        <v>0.39390000000000003</v>
      </c>
      <c r="BS1629" s="37">
        <v>1.1835</v>
      </c>
    </row>
    <row r="1630" spans="1:71">
      <c r="A1630" s="29"/>
      <c r="B1630" t="s">
        <v>186</v>
      </c>
      <c r="C1630" t="s">
        <v>378</v>
      </c>
      <c r="D1630" s="29">
        <v>2019</v>
      </c>
      <c r="E1630" s="30" t="s">
        <v>384</v>
      </c>
      <c r="F1630" s="31"/>
      <c r="G1630" s="1"/>
      <c r="H1630" s="2">
        <v>69.239997863769531</v>
      </c>
      <c r="I1630" s="3"/>
      <c r="J1630" s="1">
        <v>91.010002136230469</v>
      </c>
      <c r="K1630" s="1">
        <v>76.129997253417969</v>
      </c>
      <c r="L1630" s="1">
        <v>92.029998779296875</v>
      </c>
      <c r="M1630" s="1"/>
      <c r="N1630" s="2">
        <v>87.360000610351563</v>
      </c>
      <c r="O1630" s="2">
        <v>56.930000305175781</v>
      </c>
      <c r="P1630" s="2">
        <v>57.569999694824219</v>
      </c>
      <c r="Q1630" s="2">
        <v>75.080001831054688</v>
      </c>
      <c r="R1630" s="4"/>
      <c r="S1630" s="4">
        <v>72.589996337890625</v>
      </c>
      <c r="T1630" s="4"/>
      <c r="U1630" s="3">
        <v>44.619998931884766</v>
      </c>
      <c r="V1630" s="32">
        <v>6</v>
      </c>
      <c r="W1630" s="32">
        <v>63.118801116943359</v>
      </c>
      <c r="X1630" s="32">
        <v>10.060000419616699</v>
      </c>
      <c r="Y1630" s="32">
        <v>93.552000000000007</v>
      </c>
      <c r="Z1630" s="33">
        <v>16.893699645996094</v>
      </c>
      <c r="AA1630" s="32">
        <v>4.798</v>
      </c>
      <c r="AB1630" s="32">
        <v>47.411999999999999</v>
      </c>
      <c r="AC1630" s="33">
        <v>25.906000000000002</v>
      </c>
      <c r="AD1630" s="32">
        <v>95</v>
      </c>
      <c r="AE1630" s="32">
        <v>99.983000000000004</v>
      </c>
      <c r="AF1630" s="33">
        <v>42.585999999999999</v>
      </c>
      <c r="AG1630" s="32">
        <v>9.3909997940063477</v>
      </c>
      <c r="AH1630" s="32"/>
      <c r="AI1630" s="32"/>
      <c r="AJ1630" s="33">
        <v>36.540699005126953</v>
      </c>
      <c r="AK1630" s="34"/>
      <c r="AL1630" s="34">
        <v>1.5E-3</v>
      </c>
      <c r="AM1630" s="34"/>
      <c r="AN1630" s="34">
        <v>99.509</v>
      </c>
      <c r="AO1630" s="35"/>
      <c r="AP1630" s="34">
        <v>0.46430000000000005</v>
      </c>
      <c r="AQ1630" s="34"/>
      <c r="AR1630" s="34">
        <v>22.004300000000001</v>
      </c>
      <c r="AS1630" s="35">
        <v>105.4786</v>
      </c>
      <c r="AT1630" s="34"/>
      <c r="AU1630" s="34">
        <v>64.316000000000003</v>
      </c>
      <c r="AV1630" s="34">
        <v>464.79900000000004</v>
      </c>
      <c r="AW1630" s="35">
        <v>19.482800000000001</v>
      </c>
      <c r="AX1630" s="34">
        <v>0.34</v>
      </c>
      <c r="AY1630" s="34">
        <v>22.097999572753906</v>
      </c>
      <c r="AZ1630" s="34">
        <v>11.625</v>
      </c>
      <c r="BA1630" s="35">
        <v>37.847900000000003</v>
      </c>
      <c r="BB1630" s="36">
        <v>36</v>
      </c>
      <c r="BC1630" s="36"/>
      <c r="BD1630" s="36"/>
      <c r="BE1630" s="36"/>
      <c r="BF1630" s="37"/>
      <c r="BG1630" s="36">
        <v>19.903999328613281</v>
      </c>
      <c r="BH1630" s="36">
        <v>58</v>
      </c>
      <c r="BI1630" s="36">
        <v>14.312299728393555</v>
      </c>
      <c r="BJ1630" s="37">
        <v>79</v>
      </c>
      <c r="BK1630" s="36"/>
      <c r="BL1630" s="36"/>
      <c r="BM1630" s="36"/>
      <c r="BN1630" s="36"/>
      <c r="BO1630" s="37"/>
      <c r="BP1630" s="36"/>
      <c r="BQ1630" s="36">
        <v>4.5400001108646393E-2</v>
      </c>
      <c r="BR1630" s="36">
        <v>0.38840000000000002</v>
      </c>
      <c r="BS1630" s="37">
        <v>1.1835</v>
      </c>
    </row>
    <row r="1631" spans="1:71">
      <c r="A1631" s="29"/>
      <c r="B1631" t="s">
        <v>186</v>
      </c>
      <c r="C1631" t="s">
        <v>378</v>
      </c>
      <c r="D1631" s="29">
        <v>2018</v>
      </c>
      <c r="E1631" s="30" t="s">
        <v>384</v>
      </c>
      <c r="F1631" s="31"/>
      <c r="G1631" s="1"/>
      <c r="H1631" s="2">
        <v>69.25</v>
      </c>
      <c r="I1631" s="3"/>
      <c r="J1631" s="1">
        <v>90.75</v>
      </c>
      <c r="K1631" s="1">
        <v>75.849998474121094</v>
      </c>
      <c r="L1631" s="1">
        <v>91.849998474121094</v>
      </c>
      <c r="M1631" s="1"/>
      <c r="N1631" s="2">
        <v>86.930000305175781</v>
      </c>
      <c r="O1631" s="2">
        <v>57.979999542236328</v>
      </c>
      <c r="P1631" s="2">
        <v>57.360000610351563</v>
      </c>
      <c r="Q1631" s="2">
        <v>74.739997863769531</v>
      </c>
      <c r="R1631" s="4"/>
      <c r="S1631" s="4">
        <v>72.379997253417969</v>
      </c>
      <c r="T1631" s="4"/>
      <c r="U1631" s="3">
        <v>46.650001525878906</v>
      </c>
      <c r="V1631" s="32">
        <v>5.9000000953674316</v>
      </c>
      <c r="W1631" s="32">
        <v>67.981697082519531</v>
      </c>
      <c r="X1631" s="32">
        <v>10.185999870300293</v>
      </c>
      <c r="Y1631" s="32">
        <v>98.438000000000002</v>
      </c>
      <c r="Z1631" s="33">
        <v>17.422399520874023</v>
      </c>
      <c r="AA1631" s="32">
        <v>4.9000000000000004</v>
      </c>
      <c r="AB1631" s="32">
        <v>47.695</v>
      </c>
      <c r="AC1631" s="33">
        <v>26.447000000000003</v>
      </c>
      <c r="AD1631" s="32">
        <v>95</v>
      </c>
      <c r="AE1631" s="32">
        <v>99.822100000000006</v>
      </c>
      <c r="AF1631" s="33">
        <v>43.272000000000006</v>
      </c>
      <c r="AG1631" s="32">
        <v>9.3039999008178711</v>
      </c>
      <c r="AH1631" s="32"/>
      <c r="AI1631" s="32"/>
      <c r="AJ1631" s="33">
        <v>36.540699005126953</v>
      </c>
      <c r="AK1631" s="34"/>
      <c r="AL1631" s="34">
        <v>1.5E-3</v>
      </c>
      <c r="AM1631" s="34"/>
      <c r="AN1631" s="34">
        <v>99.218699999999998</v>
      </c>
      <c r="AO1631" s="35"/>
      <c r="AP1631" s="34">
        <v>0.51690000000000003</v>
      </c>
      <c r="AQ1631" s="34"/>
      <c r="AR1631" s="34">
        <v>20.689400000000003</v>
      </c>
      <c r="AS1631" s="35">
        <v>102.91430000000001</v>
      </c>
      <c r="AT1631" s="34"/>
      <c r="AU1631" s="34">
        <v>64.249000000000009</v>
      </c>
      <c r="AV1631" s="34">
        <v>467.92400000000004</v>
      </c>
      <c r="AW1631" s="35">
        <v>19.3995</v>
      </c>
      <c r="AX1631" s="34">
        <v>0.33</v>
      </c>
      <c r="AY1631" s="34">
        <v>22.201000213623047</v>
      </c>
      <c r="AZ1631" s="34">
        <v>11.625</v>
      </c>
      <c r="BA1631" s="35">
        <v>38.709700000000005</v>
      </c>
      <c r="BB1631" s="36">
        <v>36</v>
      </c>
      <c r="BC1631" s="36"/>
      <c r="BD1631" s="36"/>
      <c r="BE1631" s="36"/>
      <c r="BF1631" s="37"/>
      <c r="BG1631" s="36">
        <v>19.990999221801758</v>
      </c>
      <c r="BH1631" s="36">
        <v>58</v>
      </c>
      <c r="BI1631" s="36">
        <v>14.545700073242188</v>
      </c>
      <c r="BJ1631" s="37">
        <v>78.699996948242188</v>
      </c>
      <c r="BK1631" s="36"/>
      <c r="BL1631" s="36"/>
      <c r="BM1631" s="36"/>
      <c r="BN1631" s="36"/>
      <c r="BO1631" s="37"/>
      <c r="BP1631" s="36"/>
      <c r="BQ1631" s="36">
        <v>0.10019999742507935</v>
      </c>
      <c r="BR1631" s="36">
        <v>0.377</v>
      </c>
      <c r="BS1631" s="37">
        <v>1.1835</v>
      </c>
    </row>
    <row r="1632" spans="1:71">
      <c r="A1632" s="29"/>
      <c r="B1632" t="s">
        <v>186</v>
      </c>
      <c r="C1632" t="s">
        <v>378</v>
      </c>
      <c r="D1632" s="29">
        <v>2017</v>
      </c>
      <c r="E1632" s="30" t="s">
        <v>384</v>
      </c>
      <c r="F1632" s="31"/>
      <c r="G1632" s="1"/>
      <c r="H1632" s="2">
        <v>68.94000244140625</v>
      </c>
      <c r="I1632" s="3"/>
      <c r="J1632" s="1">
        <v>90.519996643066406</v>
      </c>
      <c r="K1632" s="1">
        <v>75.550003051757813</v>
      </c>
      <c r="L1632" s="1">
        <v>91.769996643066406</v>
      </c>
      <c r="M1632" s="1"/>
      <c r="N1632" s="2">
        <v>86.599998474121094</v>
      </c>
      <c r="O1632" s="2">
        <v>56.860000610351563</v>
      </c>
      <c r="P1632" s="2">
        <v>57.279998779296875</v>
      </c>
      <c r="Q1632" s="2">
        <v>75.040000915527344</v>
      </c>
      <c r="R1632" s="4"/>
      <c r="S1632" s="4">
        <v>72.760002136230469</v>
      </c>
      <c r="T1632" s="4"/>
      <c r="U1632" s="3">
        <v>45.869998931884766</v>
      </c>
      <c r="V1632" s="32">
        <v>6.0999999046325684</v>
      </c>
      <c r="W1632" s="32">
        <v>66.487602233886719</v>
      </c>
      <c r="X1632" s="32">
        <v>10.293000221252441</v>
      </c>
      <c r="Y1632" s="32">
        <v>102.04</v>
      </c>
      <c r="Z1632" s="33">
        <v>17.972200393676758</v>
      </c>
      <c r="AA1632" s="32">
        <v>4.9660000000000002</v>
      </c>
      <c r="AB1632" s="32">
        <v>48.059000000000005</v>
      </c>
      <c r="AC1632" s="33">
        <v>27.039000000000001</v>
      </c>
      <c r="AD1632" s="32">
        <v>95</v>
      </c>
      <c r="AE1632" s="32">
        <v>99.728700000000003</v>
      </c>
      <c r="AF1632" s="33">
        <v>43.586000000000006</v>
      </c>
      <c r="AG1632" s="32">
        <v>9.4029998779296875</v>
      </c>
      <c r="AH1632" s="32"/>
      <c r="AI1632" s="32"/>
      <c r="AJ1632" s="33">
        <v>33.861000061035156</v>
      </c>
      <c r="AK1632" s="34"/>
      <c r="AL1632" s="34">
        <v>1.6000000000000001E-3</v>
      </c>
      <c r="AM1632" s="34"/>
      <c r="AN1632" s="34">
        <v>99.070999999999998</v>
      </c>
      <c r="AO1632" s="35"/>
      <c r="AP1632" s="34">
        <v>0.51690000000000003</v>
      </c>
      <c r="AQ1632" s="34"/>
      <c r="AR1632" s="34">
        <v>17.132100000000001</v>
      </c>
      <c r="AS1632" s="35">
        <v>103.8691</v>
      </c>
      <c r="AT1632" s="34"/>
      <c r="AU1632" s="34">
        <v>63.967000000000006</v>
      </c>
      <c r="AV1632" s="34">
        <v>468.29900000000004</v>
      </c>
      <c r="AW1632" s="35">
        <v>19.473300000000002</v>
      </c>
      <c r="AX1632" s="34">
        <v>0.32</v>
      </c>
      <c r="AY1632" s="34">
        <v>22.076999664306641</v>
      </c>
      <c r="AZ1632" s="34">
        <v>11.625</v>
      </c>
      <c r="BA1632" s="35">
        <v>37.991399999999999</v>
      </c>
      <c r="BB1632" s="36">
        <v>37</v>
      </c>
      <c r="BC1632" s="36"/>
      <c r="BD1632" s="36"/>
      <c r="BE1632" s="36"/>
      <c r="BF1632" s="37"/>
      <c r="BG1632" s="36">
        <v>19.992000579833984</v>
      </c>
      <c r="BH1632" s="36">
        <v>60</v>
      </c>
      <c r="BI1632" s="36">
        <v>14.769100189208984</v>
      </c>
      <c r="BJ1632" s="37">
        <v>78.5</v>
      </c>
      <c r="BK1632" s="36"/>
      <c r="BL1632" s="36"/>
      <c r="BM1632" s="36"/>
      <c r="BN1632" s="36"/>
      <c r="BO1632" s="37"/>
      <c r="BP1632" s="36"/>
      <c r="BQ1632" s="36">
        <v>8.2199998199939728E-2</v>
      </c>
      <c r="BR1632" s="36">
        <v>0.36630000000000001</v>
      </c>
      <c r="BS1632" s="37">
        <v>1.1835</v>
      </c>
    </row>
    <row r="1633" spans="1:71">
      <c r="A1633" s="29"/>
      <c r="B1633" t="s">
        <v>186</v>
      </c>
      <c r="C1633" t="s">
        <v>378</v>
      </c>
      <c r="D1633" s="29">
        <v>2016</v>
      </c>
      <c r="E1633" s="30" t="s">
        <v>384</v>
      </c>
      <c r="F1633" s="31"/>
      <c r="G1633" s="1"/>
      <c r="H1633" s="2">
        <v>69.400001525878906</v>
      </c>
      <c r="I1633" s="3"/>
      <c r="J1633" s="1">
        <v>90.230003356933594</v>
      </c>
      <c r="K1633" s="1">
        <v>75.180000305175781</v>
      </c>
      <c r="L1633" s="1">
        <v>91.089996337890625</v>
      </c>
      <c r="M1633" s="1"/>
      <c r="N1633" s="2">
        <v>86.5</v>
      </c>
      <c r="O1633" s="2">
        <v>59.560001373291016</v>
      </c>
      <c r="P1633" s="2">
        <v>57.220001220703125</v>
      </c>
      <c r="Q1633" s="2">
        <v>74.330001831054688</v>
      </c>
      <c r="R1633" s="4"/>
      <c r="S1633" s="4">
        <v>73.19000244140625</v>
      </c>
      <c r="T1633" s="4"/>
      <c r="U1633" s="3">
        <v>43.659999847412109</v>
      </c>
      <c r="V1633" s="32">
        <v>5.6999998092651367</v>
      </c>
      <c r="W1633" s="32">
        <v>62.568000793457031</v>
      </c>
      <c r="X1633" s="32">
        <v>10.407999992370605</v>
      </c>
      <c r="Y1633" s="32">
        <v>116.52200000000001</v>
      </c>
      <c r="Z1633" s="33">
        <v>18.523099899291992</v>
      </c>
      <c r="AA1633" s="32">
        <v>5.0920000000000005</v>
      </c>
      <c r="AB1633" s="32">
        <v>48.483000000000004</v>
      </c>
      <c r="AC1633" s="33">
        <v>27.715</v>
      </c>
      <c r="AD1633" s="32">
        <v>95</v>
      </c>
      <c r="AE1633" s="32">
        <v>98.2393</v>
      </c>
      <c r="AF1633" s="33">
        <v>44.838000000000001</v>
      </c>
      <c r="AG1633" s="32">
        <v>9.3229999542236328</v>
      </c>
      <c r="AH1633" s="32"/>
      <c r="AI1633" s="32"/>
      <c r="AJ1633" s="33">
        <v>31.181299209594727</v>
      </c>
      <c r="AK1633" s="34"/>
      <c r="AL1633" s="34">
        <v>1.7000000000000001E-3</v>
      </c>
      <c r="AM1633" s="34"/>
      <c r="AN1633" s="34">
        <v>99.447600000000008</v>
      </c>
      <c r="AO1633" s="35"/>
      <c r="AP1633" s="34">
        <v>0.2712</v>
      </c>
      <c r="AQ1633" s="34"/>
      <c r="AR1633" s="34">
        <v>47.400000000000006</v>
      </c>
      <c r="AS1633" s="35">
        <v>105.65490000000001</v>
      </c>
      <c r="AT1633" s="34"/>
      <c r="AU1633" s="34">
        <v>63.665000000000006</v>
      </c>
      <c r="AV1633" s="34">
        <v>469.839</v>
      </c>
      <c r="AW1633" s="35">
        <v>19.5915</v>
      </c>
      <c r="AX1633" s="34">
        <v>0.32</v>
      </c>
      <c r="AY1633" s="34">
        <v>23.472999572753906</v>
      </c>
      <c r="AZ1633" s="34">
        <v>11.625</v>
      </c>
      <c r="BA1633" s="35">
        <v>38.718000000000004</v>
      </c>
      <c r="BB1633" s="36">
        <v>37</v>
      </c>
      <c r="BC1633" s="36"/>
      <c r="BD1633" s="36"/>
      <c r="BE1633" s="36"/>
      <c r="BF1633" s="37"/>
      <c r="BG1633" s="36">
        <v>20.01099967956543</v>
      </c>
      <c r="BH1633" s="36">
        <v>62</v>
      </c>
      <c r="BI1633" s="36">
        <v>14.982199668884277</v>
      </c>
      <c r="BJ1633" s="37">
        <v>78.5</v>
      </c>
      <c r="BK1633" s="36"/>
      <c r="BL1633" s="36"/>
      <c r="BM1633" s="36"/>
      <c r="BN1633" s="36"/>
      <c r="BO1633" s="37"/>
      <c r="BP1633" s="36"/>
      <c r="BQ1633" s="36">
        <v>3.6600001156330109E-2</v>
      </c>
      <c r="BR1633" s="36">
        <v>0.35589999999999999</v>
      </c>
      <c r="BS1633" s="37">
        <v>1.2176</v>
      </c>
    </row>
    <row r="1634" spans="1:71">
      <c r="A1634" s="29"/>
      <c r="B1634" t="s">
        <v>186</v>
      </c>
      <c r="C1634" t="s">
        <v>378</v>
      </c>
      <c r="D1634" s="29">
        <v>2015</v>
      </c>
      <c r="E1634" s="30" t="s">
        <v>384</v>
      </c>
      <c r="F1634" s="31"/>
      <c r="G1634" s="1"/>
      <c r="H1634" s="2">
        <v>69.209999084472656</v>
      </c>
      <c r="I1634" s="3"/>
      <c r="J1634" s="1">
        <v>90.69000244140625</v>
      </c>
      <c r="K1634" s="1">
        <v>74.790000915527344</v>
      </c>
      <c r="L1634" s="1">
        <v>90.650001525878906</v>
      </c>
      <c r="M1634" s="1"/>
      <c r="N1634" s="2">
        <v>86.430000305175781</v>
      </c>
      <c r="O1634" s="2">
        <v>58.340000152587891</v>
      </c>
      <c r="P1634" s="2">
        <v>57.540000915527344</v>
      </c>
      <c r="Q1634" s="2">
        <v>74.529998779296875</v>
      </c>
      <c r="R1634" s="4"/>
      <c r="S1634" s="4">
        <v>73.010002136230469</v>
      </c>
      <c r="T1634" s="4"/>
      <c r="U1634" s="3">
        <v>44.090000152587891</v>
      </c>
      <c r="V1634" s="32">
        <v>5.6999998092651367</v>
      </c>
      <c r="W1634" s="32">
        <v>61.352199554443359</v>
      </c>
      <c r="X1634" s="32">
        <v>10.529999732971191</v>
      </c>
      <c r="Y1634" s="32">
        <v>97.084000000000003</v>
      </c>
      <c r="Z1634" s="33">
        <v>19.090599060058594</v>
      </c>
      <c r="AA1634" s="32">
        <v>5.2140000000000004</v>
      </c>
      <c r="AB1634" s="32">
        <v>48.966000000000001</v>
      </c>
      <c r="AC1634" s="33">
        <v>28.427</v>
      </c>
      <c r="AD1634" s="32">
        <v>95</v>
      </c>
      <c r="AE1634" s="32">
        <v>96.776600000000002</v>
      </c>
      <c r="AF1634" s="33">
        <v>44.891000000000005</v>
      </c>
      <c r="AG1634" s="32">
        <v>9.3219995498657227</v>
      </c>
      <c r="AH1634" s="32"/>
      <c r="AI1634" s="32"/>
      <c r="AJ1634" s="33">
        <v>28.50160026550293</v>
      </c>
      <c r="AK1634" s="34"/>
      <c r="AL1634" s="34">
        <v>1.7000000000000001E-3</v>
      </c>
      <c r="AM1634" s="34"/>
      <c r="AN1634" s="34">
        <v>99.824300000000008</v>
      </c>
      <c r="AO1634" s="35"/>
      <c r="AP1634" s="34">
        <v>0.2712</v>
      </c>
      <c r="AQ1634" s="34"/>
      <c r="AR1634" s="34">
        <v>43.5</v>
      </c>
      <c r="AS1634" s="35">
        <v>115.426</v>
      </c>
      <c r="AT1634" s="34"/>
      <c r="AU1634" s="34">
        <v>63.642000000000003</v>
      </c>
      <c r="AV1634" s="34">
        <v>467.99900000000002</v>
      </c>
      <c r="AW1634" s="35">
        <v>19.845200000000002</v>
      </c>
      <c r="AX1634" s="34">
        <v>0.36000000000000004</v>
      </c>
      <c r="AY1634" s="34">
        <v>23.031000137329102</v>
      </c>
      <c r="AZ1634" s="34">
        <v>11.625</v>
      </c>
      <c r="BA1634" s="35">
        <v>38.5426</v>
      </c>
      <c r="BB1634" s="36">
        <v>36</v>
      </c>
      <c r="BC1634" s="36"/>
      <c r="BD1634" s="36"/>
      <c r="BE1634" s="36"/>
      <c r="BF1634" s="37"/>
      <c r="BG1634" s="36">
        <v>20.056999206542969</v>
      </c>
      <c r="BH1634" s="36">
        <v>62</v>
      </c>
      <c r="BI1634" s="36">
        <v>15.184300422668457</v>
      </c>
      <c r="BJ1634" s="37">
        <v>78.199996948242188</v>
      </c>
      <c r="BK1634" s="36"/>
      <c r="BL1634" s="36"/>
      <c r="BM1634" s="36"/>
      <c r="BN1634" s="36"/>
      <c r="BO1634" s="37"/>
      <c r="BP1634" s="36"/>
      <c r="BQ1634" s="36">
        <v>4.5899998396635056E-2</v>
      </c>
      <c r="BR1634" s="36">
        <v>0.34560000000000002</v>
      </c>
      <c r="BS1634" s="37">
        <v>1.2176</v>
      </c>
    </row>
    <row r="1635" spans="1:71">
      <c r="A1635" s="29"/>
      <c r="B1635" t="s">
        <v>186</v>
      </c>
      <c r="C1635" t="s">
        <v>378</v>
      </c>
      <c r="D1635" s="29">
        <v>2014</v>
      </c>
      <c r="E1635" s="30" t="s">
        <v>384</v>
      </c>
      <c r="F1635" s="31"/>
      <c r="G1635" s="1"/>
      <c r="H1635" s="2">
        <v>68.040000915527344</v>
      </c>
      <c r="I1635" s="3"/>
      <c r="J1635" s="1">
        <v>90.400001525878906</v>
      </c>
      <c r="K1635" s="1">
        <v>74.540000915527344</v>
      </c>
      <c r="L1635" s="1">
        <v>90.050003051757813</v>
      </c>
      <c r="M1635" s="1"/>
      <c r="N1635" s="2">
        <v>86.089996337890625</v>
      </c>
      <c r="O1635" s="2">
        <v>54.080001831054688</v>
      </c>
      <c r="P1635" s="2">
        <v>58.020000457763672</v>
      </c>
      <c r="Q1635" s="2">
        <v>73.980003356933594</v>
      </c>
      <c r="R1635" s="4"/>
      <c r="S1635" s="4">
        <v>72.819999694824219</v>
      </c>
      <c r="T1635" s="4"/>
      <c r="U1635" s="3">
        <v>43.259998321533203</v>
      </c>
      <c r="V1635" s="32">
        <v>5.3000001907348633</v>
      </c>
      <c r="W1635" s="32">
        <v>61.028301239013672</v>
      </c>
      <c r="X1635" s="32">
        <v>10.659000396728516</v>
      </c>
      <c r="Y1635" s="32">
        <v>109.53500000000001</v>
      </c>
      <c r="Z1635" s="33">
        <v>19.657499313354492</v>
      </c>
      <c r="AA1635" s="32">
        <v>5.1180000000000003</v>
      </c>
      <c r="AB1635" s="32">
        <v>49.112000000000002</v>
      </c>
      <c r="AC1635" s="33">
        <v>29.201000000000001</v>
      </c>
      <c r="AD1635" s="32">
        <v>95</v>
      </c>
      <c r="AE1635" s="32">
        <v>95.349500000000006</v>
      </c>
      <c r="AF1635" s="33">
        <v>45.870000000000005</v>
      </c>
      <c r="AG1635" s="32">
        <v>9.4090003967285156</v>
      </c>
      <c r="AH1635" s="32"/>
      <c r="AI1635" s="32"/>
      <c r="AJ1635" s="33">
        <v>25.8218994140625</v>
      </c>
      <c r="AK1635" s="34"/>
      <c r="AL1635" s="34">
        <v>1.8000000000000002E-3</v>
      </c>
      <c r="AM1635" s="34"/>
      <c r="AN1635" s="34">
        <v>99.689000000000007</v>
      </c>
      <c r="AO1635" s="35"/>
      <c r="AP1635" s="34">
        <v>0.15690000000000001</v>
      </c>
      <c r="AQ1635" s="34"/>
      <c r="AR1635" s="34">
        <v>40</v>
      </c>
      <c r="AS1635" s="35">
        <v>117.1135</v>
      </c>
      <c r="AT1635" s="34"/>
      <c r="AU1635" s="34">
        <v>63.696000000000005</v>
      </c>
      <c r="AV1635" s="34">
        <v>462.892</v>
      </c>
      <c r="AW1635" s="35">
        <v>20.123000000000001</v>
      </c>
      <c r="AX1635" s="34">
        <v>0.31</v>
      </c>
      <c r="AY1635" s="34">
        <v>24.761999130249023</v>
      </c>
      <c r="AZ1635" s="34">
        <v>11.625</v>
      </c>
      <c r="BA1635" s="35">
        <v>38.5441</v>
      </c>
      <c r="BB1635" s="36">
        <v>36</v>
      </c>
      <c r="BC1635" s="36"/>
      <c r="BD1635" s="36"/>
      <c r="BE1635" s="36"/>
      <c r="BF1635" s="37"/>
      <c r="BG1635" s="36">
        <v>20.003000259399414</v>
      </c>
      <c r="BH1635" s="36">
        <v>62</v>
      </c>
      <c r="BI1635" s="36">
        <v>15.375</v>
      </c>
      <c r="BJ1635" s="37">
        <v>77.800003051757813</v>
      </c>
      <c r="BK1635" s="36"/>
      <c r="BL1635" s="36"/>
      <c r="BM1635" s="36"/>
      <c r="BN1635" s="36"/>
      <c r="BO1635" s="37"/>
      <c r="BP1635" s="36"/>
      <c r="BQ1635" s="36">
        <v>3.6800000816583633E-2</v>
      </c>
      <c r="BR1635" s="36">
        <v>0.3352</v>
      </c>
      <c r="BS1635" s="37">
        <v>1.2176</v>
      </c>
    </row>
    <row r="1636" spans="1:71">
      <c r="A1636" s="29"/>
      <c r="B1636" t="s">
        <v>186</v>
      </c>
      <c r="C1636" t="s">
        <v>378</v>
      </c>
      <c r="D1636" s="29">
        <v>2013</v>
      </c>
      <c r="E1636" s="30" t="s">
        <v>384</v>
      </c>
      <c r="F1636" s="31"/>
      <c r="G1636" s="1"/>
      <c r="H1636" s="2">
        <v>67.870002746582031</v>
      </c>
      <c r="I1636" s="3"/>
      <c r="J1636" s="1">
        <v>90.379997253417969</v>
      </c>
      <c r="K1636" s="1">
        <v>74.300003051757813</v>
      </c>
      <c r="L1636" s="1">
        <v>89.620002746582031</v>
      </c>
      <c r="M1636" s="1"/>
      <c r="N1636" s="2">
        <v>85.599998474121094</v>
      </c>
      <c r="O1636" s="2">
        <v>53.049999237060547</v>
      </c>
      <c r="P1636" s="2">
        <v>58.5</v>
      </c>
      <c r="Q1636" s="2">
        <v>74.319999694824219</v>
      </c>
      <c r="R1636" s="4"/>
      <c r="S1636" s="4">
        <v>72.680000305175781</v>
      </c>
      <c r="T1636" s="4"/>
      <c r="U1636" s="3">
        <v>42.259998321533203</v>
      </c>
      <c r="V1636" s="32">
        <v>5.5</v>
      </c>
      <c r="W1636" s="32">
        <v>62.741901397705078</v>
      </c>
      <c r="X1636" s="32">
        <v>10.793000221252441</v>
      </c>
      <c r="Y1636" s="32">
        <v>103.212</v>
      </c>
      <c r="Z1636" s="33">
        <v>20.260599136352539</v>
      </c>
      <c r="AA1636" s="32">
        <v>5.0419999999999998</v>
      </c>
      <c r="AB1636" s="32">
        <v>49.033999999999999</v>
      </c>
      <c r="AC1636" s="33">
        <v>30.125</v>
      </c>
      <c r="AD1636" s="32">
        <v>95</v>
      </c>
      <c r="AE1636" s="32">
        <v>93.96690000000001</v>
      </c>
      <c r="AF1636" s="33">
        <v>46.004000000000005</v>
      </c>
      <c r="AG1636" s="32">
        <v>9.3999996185302734</v>
      </c>
      <c r="AH1636" s="32"/>
      <c r="AI1636" s="32"/>
      <c r="AJ1636" s="33">
        <v>19.387899398803711</v>
      </c>
      <c r="AK1636" s="34"/>
      <c r="AL1636" s="34">
        <v>1.9E-3</v>
      </c>
      <c r="AM1636" s="34"/>
      <c r="AN1636" s="34">
        <v>99.233500000000006</v>
      </c>
      <c r="AO1636" s="35"/>
      <c r="AP1636" s="34">
        <v>0.15690000000000001</v>
      </c>
      <c r="AQ1636" s="34"/>
      <c r="AR1636" s="34">
        <v>36.700000000000003</v>
      </c>
      <c r="AS1636" s="35">
        <v>121.6893</v>
      </c>
      <c r="AT1636" s="34"/>
      <c r="AU1636" s="34">
        <v>63.888000000000005</v>
      </c>
      <c r="AV1636" s="34">
        <v>455.327</v>
      </c>
      <c r="AW1636" s="35">
        <v>20.273800000000001</v>
      </c>
      <c r="AX1636" s="34">
        <v>0.33</v>
      </c>
      <c r="AY1636" s="34">
        <v>25.753999710083008</v>
      </c>
      <c r="AZ1636" s="34">
        <v>11.625</v>
      </c>
      <c r="BA1636" s="35">
        <v>36.695500000000003</v>
      </c>
      <c r="BB1636" s="36">
        <v>36</v>
      </c>
      <c r="BC1636" s="36"/>
      <c r="BD1636" s="36"/>
      <c r="BE1636" s="36"/>
      <c r="BF1636" s="37"/>
      <c r="BG1636" s="36">
        <v>20.059000015258789</v>
      </c>
      <c r="BH1636" s="36">
        <v>62</v>
      </c>
      <c r="BI1636" s="36">
        <v>15.554200172424316</v>
      </c>
      <c r="BJ1636" s="37">
        <v>77.599998474121094</v>
      </c>
      <c r="BK1636" s="36"/>
      <c r="BL1636" s="36"/>
      <c r="BM1636" s="36"/>
      <c r="BN1636" s="36"/>
      <c r="BO1636" s="37"/>
      <c r="BP1636" s="36"/>
      <c r="BQ1636" s="36">
        <v>2.7699999511241913E-2</v>
      </c>
      <c r="BR1636" s="36">
        <v>0.3251</v>
      </c>
      <c r="BS1636" s="37">
        <v>1.2176</v>
      </c>
    </row>
    <row r="1637" spans="1:71">
      <c r="A1637" s="29"/>
      <c r="B1637" t="s">
        <v>186</v>
      </c>
      <c r="C1637" t="s">
        <v>378</v>
      </c>
      <c r="D1637" s="29">
        <v>2012</v>
      </c>
      <c r="E1637" s="30" t="s">
        <v>384</v>
      </c>
      <c r="F1637" s="31"/>
      <c r="G1637" s="1"/>
      <c r="H1637" s="2">
        <v>67.269996643066406</v>
      </c>
      <c r="I1637" s="3"/>
      <c r="J1637" s="1">
        <v>90.269996643066406</v>
      </c>
      <c r="K1637" s="1">
        <v>74.040000915527344</v>
      </c>
      <c r="L1637" s="1">
        <v>89.19000244140625</v>
      </c>
      <c r="M1637" s="1"/>
      <c r="N1637" s="2">
        <v>85.449996948242188</v>
      </c>
      <c r="O1637" s="2">
        <v>50.680000305175781</v>
      </c>
      <c r="P1637" s="2">
        <v>59.069999694824219</v>
      </c>
      <c r="Q1637" s="2">
        <v>73.879997253417969</v>
      </c>
      <c r="R1637" s="4"/>
      <c r="S1637" s="4">
        <v>72.569999694824219</v>
      </c>
      <c r="T1637" s="4"/>
      <c r="U1637" s="3">
        <v>40.950000762939453</v>
      </c>
      <c r="V1637" s="32">
        <v>5.8000001907348633</v>
      </c>
      <c r="W1637" s="32">
        <v>62.558998107910156</v>
      </c>
      <c r="X1637" s="32">
        <v>10.930999755859375</v>
      </c>
      <c r="Y1637" s="32">
        <v>99.597999999999999</v>
      </c>
      <c r="Z1637" s="33">
        <v>20.851400375366211</v>
      </c>
      <c r="AA1637" s="32">
        <v>4.9649999999999999</v>
      </c>
      <c r="AB1637" s="32">
        <v>49.053000000000004</v>
      </c>
      <c r="AC1637" s="33">
        <v>31.049000000000003</v>
      </c>
      <c r="AD1637" s="32">
        <v>95</v>
      </c>
      <c r="AE1637" s="32">
        <v>92.63430000000001</v>
      </c>
      <c r="AF1637" s="33">
        <v>46.198</v>
      </c>
      <c r="AG1637" s="32">
        <v>9.4399995803833008</v>
      </c>
      <c r="AH1637" s="32"/>
      <c r="AI1637" s="32"/>
      <c r="AJ1637" s="33">
        <v>23.092599868774414</v>
      </c>
      <c r="AK1637" s="34"/>
      <c r="AL1637" s="34">
        <v>2E-3</v>
      </c>
      <c r="AM1637" s="34"/>
      <c r="AN1637" s="34">
        <v>99.464600000000004</v>
      </c>
      <c r="AO1637" s="35"/>
      <c r="AP1637" s="34">
        <v>0.1053</v>
      </c>
      <c r="AQ1637" s="34"/>
      <c r="AR1637" s="34">
        <v>33.700000000000003</v>
      </c>
      <c r="AS1637" s="35">
        <v>121.74130000000001</v>
      </c>
      <c r="AT1637" s="34"/>
      <c r="AU1637" s="34">
        <v>64.088999999999999</v>
      </c>
      <c r="AV1637" s="34">
        <v>441.87900000000002</v>
      </c>
      <c r="AW1637" s="35">
        <v>20.3767</v>
      </c>
      <c r="AX1637" s="34">
        <v>0.42000000000000004</v>
      </c>
      <c r="AY1637" s="34">
        <v>27.583000183105469</v>
      </c>
      <c r="AZ1637" s="34">
        <v>11.625</v>
      </c>
      <c r="BA1637" s="35">
        <v>36.2851</v>
      </c>
      <c r="BB1637" s="36">
        <v>36</v>
      </c>
      <c r="BC1637" s="36"/>
      <c r="BD1637" s="36"/>
      <c r="BE1637" s="36"/>
      <c r="BF1637" s="37"/>
      <c r="BG1637" s="36">
        <v>20.072999954223633</v>
      </c>
      <c r="BH1637" s="36">
        <v>62</v>
      </c>
      <c r="BI1637" s="36">
        <v>15.721099853515625</v>
      </c>
      <c r="BJ1637" s="37">
        <v>77.5</v>
      </c>
      <c r="BK1637" s="36"/>
      <c r="BL1637" s="36"/>
      <c r="BM1637" s="36"/>
      <c r="BN1637" s="36"/>
      <c r="BO1637" s="37"/>
      <c r="BP1637" s="36"/>
      <c r="BQ1637" s="36">
        <v>1.8500000238418579E-2</v>
      </c>
      <c r="BR1637" s="36">
        <v>0.31559999999999999</v>
      </c>
      <c r="BS1637" s="37">
        <v>1.2176</v>
      </c>
    </row>
    <row r="1638" spans="1:71">
      <c r="A1638" s="29"/>
      <c r="B1638" t="s">
        <v>186</v>
      </c>
      <c r="C1638" t="s">
        <v>378</v>
      </c>
      <c r="D1638" s="29">
        <v>2011</v>
      </c>
      <c r="E1638" s="30" t="s">
        <v>384</v>
      </c>
      <c r="F1638" s="31"/>
      <c r="G1638" s="1"/>
      <c r="H1638" s="2">
        <v>67.180000305175781</v>
      </c>
      <c r="I1638" s="3"/>
      <c r="J1638" s="1">
        <v>90.699996948242188</v>
      </c>
      <c r="K1638" s="1">
        <v>73.80999755859375</v>
      </c>
      <c r="L1638" s="1">
        <v>89</v>
      </c>
      <c r="M1638" s="1"/>
      <c r="N1638" s="2">
        <v>85.099998474121094</v>
      </c>
      <c r="O1638" s="2">
        <v>49.819999694824219</v>
      </c>
      <c r="P1638" s="2">
        <v>59.400001525878906</v>
      </c>
      <c r="Q1638" s="2">
        <v>74.410003662109375</v>
      </c>
      <c r="R1638" s="4"/>
      <c r="S1638" s="4">
        <v>72.449996948242188</v>
      </c>
      <c r="T1638" s="4"/>
      <c r="U1638" s="3">
        <v>43.840000152587891</v>
      </c>
      <c r="V1638" s="32">
        <v>6.0999999046325684</v>
      </c>
      <c r="W1638" s="32">
        <v>63.801700592041016</v>
      </c>
      <c r="X1638" s="32">
        <v>11.074000358581543</v>
      </c>
      <c r="Y1638" s="32">
        <v>76.114000000000004</v>
      </c>
      <c r="Z1638" s="33">
        <v>21.385900497436523</v>
      </c>
      <c r="AA1638" s="32">
        <v>4.9080000000000004</v>
      </c>
      <c r="AB1638" s="32">
        <v>48.926000000000002</v>
      </c>
      <c r="AC1638" s="33">
        <v>31.999000000000002</v>
      </c>
      <c r="AD1638" s="32">
        <v>95</v>
      </c>
      <c r="AE1638" s="32">
        <v>91.343500000000006</v>
      </c>
      <c r="AF1638" s="33">
        <v>45.183</v>
      </c>
      <c r="AG1638" s="32">
        <v>9.5430002212524414</v>
      </c>
      <c r="AH1638" s="32"/>
      <c r="AI1638" s="32"/>
      <c r="AJ1638" s="33">
        <v>21.238700866699219</v>
      </c>
      <c r="AK1638" s="34"/>
      <c r="AL1638" s="34">
        <v>2.1000000000000003E-3</v>
      </c>
      <c r="AM1638" s="34"/>
      <c r="AN1638" s="34">
        <v>99.283100000000005</v>
      </c>
      <c r="AO1638" s="35"/>
      <c r="AP1638" s="34">
        <v>0.1053</v>
      </c>
      <c r="AQ1638" s="34"/>
      <c r="AR1638" s="34">
        <v>31</v>
      </c>
      <c r="AS1638" s="35">
        <v>111.84540000000001</v>
      </c>
      <c r="AT1638" s="34"/>
      <c r="AU1638" s="34">
        <v>64.307000000000002</v>
      </c>
      <c r="AV1638" s="34">
        <v>435.08199999999999</v>
      </c>
      <c r="AW1638" s="35">
        <v>20.404700000000002</v>
      </c>
      <c r="AX1638" s="34">
        <v>0.33</v>
      </c>
      <c r="AY1638" s="34">
        <v>26.396999359130859</v>
      </c>
      <c r="AZ1638" s="34">
        <v>11.625</v>
      </c>
      <c r="BA1638" s="35">
        <v>35.8812</v>
      </c>
      <c r="BB1638" s="36">
        <v>36</v>
      </c>
      <c r="BC1638" s="36"/>
      <c r="BD1638" s="36"/>
      <c r="BE1638" s="36"/>
      <c r="BF1638" s="37"/>
      <c r="BG1638" s="36">
        <v>20.041999816894531</v>
      </c>
      <c r="BH1638" s="36">
        <v>62</v>
      </c>
      <c r="BI1638" s="36">
        <v>15.87559986114502</v>
      </c>
      <c r="BJ1638" s="37">
        <v>77.300003051757813</v>
      </c>
      <c r="BK1638" s="36"/>
      <c r="BL1638" s="36"/>
      <c r="BM1638" s="36"/>
      <c r="BN1638" s="36"/>
      <c r="BO1638" s="37"/>
      <c r="BP1638" s="36"/>
      <c r="BQ1638" s="36">
        <v>5.5399999022483826E-2</v>
      </c>
      <c r="BR1638" s="36">
        <v>0.30640000000000001</v>
      </c>
      <c r="BS1638" s="37">
        <v>1.2176</v>
      </c>
    </row>
    <row r="1639" spans="1:71">
      <c r="A1639" s="29">
        <v>147</v>
      </c>
      <c r="B1639" t="s">
        <v>129</v>
      </c>
      <c r="C1639" t="s">
        <v>321</v>
      </c>
      <c r="D1639" s="29">
        <v>2020</v>
      </c>
      <c r="E1639" s="30" t="s">
        <v>383</v>
      </c>
      <c r="F1639" s="31">
        <v>48.509998321533203</v>
      </c>
      <c r="G1639" s="1">
        <v>59.439998626708984</v>
      </c>
      <c r="H1639" s="2">
        <v>50.099998474121094</v>
      </c>
      <c r="I1639" s="3">
        <v>35.990001678466797</v>
      </c>
      <c r="J1639" s="1">
        <v>74.949996948242188</v>
      </c>
      <c r="K1639" s="1">
        <v>53.779998779296875</v>
      </c>
      <c r="L1639" s="1">
        <v>62.669998168945313</v>
      </c>
      <c r="M1639" s="1">
        <v>46.340000152587891</v>
      </c>
      <c r="N1639" s="2">
        <v>48.400001525878906</v>
      </c>
      <c r="O1639" s="2">
        <v>47.159999847412109</v>
      </c>
      <c r="P1639" s="2">
        <v>50.270000457763672</v>
      </c>
      <c r="Q1639" s="2">
        <v>54.569999694824219</v>
      </c>
      <c r="R1639" s="4">
        <v>40.150001525878906</v>
      </c>
      <c r="S1639" s="4">
        <v>42.279998779296875</v>
      </c>
      <c r="T1639" s="4">
        <v>20.600000381469727</v>
      </c>
      <c r="U1639" s="3">
        <v>40.930000305175781</v>
      </c>
      <c r="V1639" s="32">
        <v>12.399999618530273</v>
      </c>
      <c r="W1639" s="32">
        <v>92.883003234863281</v>
      </c>
      <c r="X1639" s="32">
        <v>36.983001708984375</v>
      </c>
      <c r="Y1639" s="32">
        <v>165.92400000000001</v>
      </c>
      <c r="Z1639" s="33">
        <v>60.473400115966797</v>
      </c>
      <c r="AA1639" s="32">
        <v>18.946000000000002</v>
      </c>
      <c r="AB1639" s="32">
        <v>58.644000000000005</v>
      </c>
      <c r="AC1639" s="33">
        <v>78.945999999999998</v>
      </c>
      <c r="AD1639" s="32">
        <v>50</v>
      </c>
      <c r="AE1639" s="32">
        <v>59.783500000000004</v>
      </c>
      <c r="AF1639" s="33">
        <v>78.715000000000003</v>
      </c>
      <c r="AG1639" s="32">
        <v>30.378000259399414</v>
      </c>
      <c r="AH1639" s="32">
        <v>0.20000000298023224</v>
      </c>
      <c r="AI1639" s="32">
        <v>4</v>
      </c>
      <c r="AJ1639" s="33"/>
      <c r="AK1639" s="34">
        <v>0.71200000000000008</v>
      </c>
      <c r="AL1639" s="34">
        <v>0.20090000000000002</v>
      </c>
      <c r="AM1639" s="34">
        <v>0.21940000355243683</v>
      </c>
      <c r="AN1639" s="34">
        <v>61.698800000000006</v>
      </c>
      <c r="AO1639" s="35">
        <v>17.5</v>
      </c>
      <c r="AP1639" s="34">
        <v>0.21430000000000002</v>
      </c>
      <c r="AQ1639" s="34">
        <v>2.8530000000000002</v>
      </c>
      <c r="AR1639" s="34">
        <v>30.8703</v>
      </c>
      <c r="AS1639" s="35">
        <v>72.007900000000006</v>
      </c>
      <c r="AT1639" s="34">
        <v>0.58100000000000007</v>
      </c>
      <c r="AU1639" s="34">
        <v>61.300000000000004</v>
      </c>
      <c r="AV1639" s="34">
        <v>478.51100000000002</v>
      </c>
      <c r="AW1639" s="35">
        <v>19.079800000000002</v>
      </c>
      <c r="AX1639" s="34">
        <v>109</v>
      </c>
      <c r="AY1639" s="34">
        <v>56.366001129150391</v>
      </c>
      <c r="AZ1639" s="34">
        <v>1.9660999774932861</v>
      </c>
      <c r="BA1639" s="35">
        <v>41.764299999999999</v>
      </c>
      <c r="BB1639" s="36">
        <v>2</v>
      </c>
      <c r="BC1639" s="36">
        <v>0.56099998950958252</v>
      </c>
      <c r="BD1639" s="36">
        <v>1.5659999847412109</v>
      </c>
      <c r="BE1639" s="36">
        <v>0.24199999868869781</v>
      </c>
      <c r="BF1639" s="37">
        <v>3.2579998970031738</v>
      </c>
      <c r="BG1639" s="36">
        <v>50.4010009765625</v>
      </c>
      <c r="BH1639" s="36">
        <v>16</v>
      </c>
      <c r="BI1639" s="36">
        <v>17.86039924621582</v>
      </c>
      <c r="BJ1639" s="37">
        <v>32.400001525878906</v>
      </c>
      <c r="BK1639" s="36">
        <v>0.628</v>
      </c>
      <c r="BL1639" s="36">
        <v>1.4060000000000001</v>
      </c>
      <c r="BM1639" s="36">
        <v>1.4470000000000001</v>
      </c>
      <c r="BN1639" s="36">
        <v>9.3991003036499023</v>
      </c>
      <c r="BO1639" s="37"/>
      <c r="BP1639" s="36">
        <v>3.7999999523162842</v>
      </c>
      <c r="BQ1639" s="36">
        <v>2.2199999541044235E-2</v>
      </c>
      <c r="BR1639" s="36">
        <v>0.56630000000000003</v>
      </c>
      <c r="BS1639" s="37">
        <v>0.84600000000000009</v>
      </c>
    </row>
    <row r="1640" spans="1:71">
      <c r="A1640" s="29">
        <v>151</v>
      </c>
      <c r="B1640" t="s">
        <v>129</v>
      </c>
      <c r="C1640" t="s">
        <v>321</v>
      </c>
      <c r="D1640" s="29">
        <v>2019</v>
      </c>
      <c r="E1640" s="30" t="s">
        <v>383</v>
      </c>
      <c r="F1640" s="31">
        <v>45.990001678466797</v>
      </c>
      <c r="G1640" s="1">
        <v>58.490001678466797</v>
      </c>
      <c r="H1640" s="2">
        <v>47.540000915527344</v>
      </c>
      <c r="I1640" s="3">
        <v>31.950000762939453</v>
      </c>
      <c r="J1640" s="1">
        <v>74.529998779296875</v>
      </c>
      <c r="K1640" s="1">
        <v>53.189998626708984</v>
      </c>
      <c r="L1640" s="1">
        <v>60.840000152587891</v>
      </c>
      <c r="M1640" s="1">
        <v>45.409999847412109</v>
      </c>
      <c r="N1640" s="2">
        <v>46.720001220703125</v>
      </c>
      <c r="O1640" s="2">
        <v>36.650001525878906</v>
      </c>
      <c r="P1640" s="2">
        <v>51.599998474121094</v>
      </c>
      <c r="Q1640" s="2">
        <v>55.169998168945313</v>
      </c>
      <c r="R1640" s="4">
        <v>24.780000686645508</v>
      </c>
      <c r="S1640" s="4">
        <v>41.939998626708984</v>
      </c>
      <c r="T1640" s="4">
        <v>20.569999694824219</v>
      </c>
      <c r="U1640" s="3">
        <v>40.5</v>
      </c>
      <c r="V1640" s="32">
        <v>12.199999809265137</v>
      </c>
      <c r="W1640" s="32">
        <v>96.904296875</v>
      </c>
      <c r="X1640" s="32">
        <v>37.337001800537109</v>
      </c>
      <c r="Y1640" s="32">
        <v>170.923</v>
      </c>
      <c r="Z1640" s="33">
        <v>62.449901580810547</v>
      </c>
      <c r="AA1640" s="32">
        <v>19.686</v>
      </c>
      <c r="AB1640" s="32">
        <v>59.216000000000001</v>
      </c>
      <c r="AC1640" s="33">
        <v>79.781000000000006</v>
      </c>
      <c r="AD1640" s="32">
        <v>48</v>
      </c>
      <c r="AE1640" s="32">
        <v>56.5</v>
      </c>
      <c r="AF1640" s="33">
        <v>80.772000000000006</v>
      </c>
      <c r="AG1640" s="32">
        <v>30.392000198364258</v>
      </c>
      <c r="AH1640" s="32">
        <v>0.11999999731779099</v>
      </c>
      <c r="AI1640" s="32">
        <v>4</v>
      </c>
      <c r="AJ1640" s="33"/>
      <c r="AK1640" s="34">
        <v>0.52400000000000002</v>
      </c>
      <c r="AL1640" s="34">
        <v>0.2165</v>
      </c>
      <c r="AM1640" s="34">
        <v>0.23829999566078186</v>
      </c>
      <c r="AN1640" s="34">
        <v>61.698800000000006</v>
      </c>
      <c r="AO1640" s="35">
        <v>17</v>
      </c>
      <c r="AP1640" s="34">
        <v>0.21430000000000002</v>
      </c>
      <c r="AQ1640" s="34">
        <v>0.34400000000000003</v>
      </c>
      <c r="AR1640" s="34">
        <v>30.8703</v>
      </c>
      <c r="AS1640" s="35">
        <v>70.183199999999999</v>
      </c>
      <c r="AT1640" s="34">
        <v>1.0609999999999999</v>
      </c>
      <c r="AU1640" s="34">
        <v>60.831000000000003</v>
      </c>
      <c r="AV1640" s="34">
        <v>488.57400000000001</v>
      </c>
      <c r="AW1640" s="35">
        <v>18.994</v>
      </c>
      <c r="AX1640" s="34">
        <v>106</v>
      </c>
      <c r="AY1640" s="34">
        <v>55.840000152587891</v>
      </c>
      <c r="AZ1640" s="34">
        <v>1.9660999774932861</v>
      </c>
      <c r="BA1640" s="35">
        <v>40.588000000000001</v>
      </c>
      <c r="BB1640" s="36">
        <v>3</v>
      </c>
      <c r="BC1640" s="36">
        <v>0.20399999618530273</v>
      </c>
      <c r="BD1640" s="36">
        <v>1.2760000228881836</v>
      </c>
      <c r="BE1640" s="36">
        <v>0.16599999368190765</v>
      </c>
      <c r="BF1640" s="37">
        <v>2.0439999103546143</v>
      </c>
      <c r="BG1640" s="36">
        <v>50.036998748779297</v>
      </c>
      <c r="BH1640" s="36">
        <v>16</v>
      </c>
      <c r="BI1640" s="36">
        <v>18.298200607299805</v>
      </c>
      <c r="BJ1640" s="37">
        <v>31.600000381469727</v>
      </c>
      <c r="BK1640" s="36">
        <v>1.4930000000000001</v>
      </c>
      <c r="BL1640" s="36">
        <v>0.60399999999999998</v>
      </c>
      <c r="BM1640" s="36">
        <v>1.4450000000000001</v>
      </c>
      <c r="BN1640" s="36">
        <v>10</v>
      </c>
      <c r="BO1640" s="37"/>
      <c r="BP1640" s="36">
        <v>3.7999999523162842</v>
      </c>
      <c r="BQ1640" s="36">
        <v>2.2700000554323196E-2</v>
      </c>
      <c r="BR1640" s="36">
        <v>0.54110000000000003</v>
      </c>
      <c r="BS1640" s="37">
        <v>0.84600000000000009</v>
      </c>
    </row>
    <row r="1641" spans="1:71">
      <c r="A1641" s="29">
        <v>151</v>
      </c>
      <c r="B1641" t="s">
        <v>129</v>
      </c>
      <c r="C1641" t="s">
        <v>321</v>
      </c>
      <c r="D1641" s="29">
        <v>2018</v>
      </c>
      <c r="E1641" s="30" t="s">
        <v>383</v>
      </c>
      <c r="F1641" s="31">
        <v>44.360000610351563</v>
      </c>
      <c r="G1641" s="1">
        <v>58.380001068115234</v>
      </c>
      <c r="H1641" s="2">
        <v>44.569999694824219</v>
      </c>
      <c r="I1641" s="3">
        <v>30.139999389648438</v>
      </c>
      <c r="J1641" s="1">
        <v>74.150001525878906</v>
      </c>
      <c r="K1641" s="1">
        <v>52.599998474121094</v>
      </c>
      <c r="L1641" s="1">
        <v>58.950000762939453</v>
      </c>
      <c r="M1641" s="1">
        <v>47.819999694824219</v>
      </c>
      <c r="N1641" s="2">
        <v>43.909999847412109</v>
      </c>
      <c r="O1641" s="2">
        <v>29.670000076293945</v>
      </c>
      <c r="P1641" s="2">
        <v>49.909999847412109</v>
      </c>
      <c r="Q1641" s="2">
        <v>54.790000915527344</v>
      </c>
      <c r="R1641" s="4">
        <v>27.729999542236328</v>
      </c>
      <c r="S1641" s="4">
        <v>41.599998474121094</v>
      </c>
      <c r="T1641" s="4">
        <v>11.529999732971191</v>
      </c>
      <c r="U1641" s="3">
        <v>39.709999084472656</v>
      </c>
      <c r="V1641" s="32">
        <v>11.899999618530273</v>
      </c>
      <c r="W1641" s="32">
        <v>100.18460083007813</v>
      </c>
      <c r="X1641" s="32">
        <v>37.631000518798828</v>
      </c>
      <c r="Y1641" s="32">
        <v>176.45600000000002</v>
      </c>
      <c r="Z1641" s="33">
        <v>64.429801940917969</v>
      </c>
      <c r="AA1641" s="32">
        <v>20.472000000000001</v>
      </c>
      <c r="AB1641" s="32">
        <v>59.786000000000001</v>
      </c>
      <c r="AC1641" s="33">
        <v>80.591999999999999</v>
      </c>
      <c r="AD1641" s="32">
        <v>46</v>
      </c>
      <c r="AE1641" s="32">
        <v>53.048100000000005</v>
      </c>
      <c r="AF1641" s="33">
        <v>82.903000000000006</v>
      </c>
      <c r="AG1641" s="32">
        <v>29.791999816894531</v>
      </c>
      <c r="AH1641" s="32">
        <v>0.30000001192092896</v>
      </c>
      <c r="AI1641" s="32">
        <v>4</v>
      </c>
      <c r="AJ1641" s="33"/>
      <c r="AK1641" s="34">
        <v>0.24000000000000002</v>
      </c>
      <c r="AL1641" s="34">
        <v>0.2233</v>
      </c>
      <c r="AM1641" s="34">
        <v>0.25789999961853027</v>
      </c>
      <c r="AN1641" s="34">
        <v>59.175400000000003</v>
      </c>
      <c r="AO1641" s="35">
        <v>16.600000000000001</v>
      </c>
      <c r="AP1641" s="34">
        <v>0.1404</v>
      </c>
      <c r="AQ1641" s="34">
        <v>0.27800000000000002</v>
      </c>
      <c r="AR1641" s="34">
        <v>14.100000000000001</v>
      </c>
      <c r="AS1641" s="35">
        <v>69.784400000000005</v>
      </c>
      <c r="AT1641" s="34">
        <v>0.73399999999999999</v>
      </c>
      <c r="AU1641" s="34">
        <v>60.5</v>
      </c>
      <c r="AV1641" s="34">
        <v>498.66300000000001</v>
      </c>
      <c r="AW1641" s="35">
        <v>18.9236</v>
      </c>
      <c r="AX1641" s="34">
        <v>105</v>
      </c>
      <c r="AY1641" s="34">
        <v>55.370998382568359</v>
      </c>
      <c r="AZ1641" s="34">
        <v>1.9660999774932861</v>
      </c>
      <c r="BA1641" s="35">
        <v>42.092800000000004</v>
      </c>
      <c r="BB1641" s="36">
        <v>4</v>
      </c>
      <c r="BC1641" s="36">
        <v>0.22300000488758087</v>
      </c>
      <c r="BD1641" s="36">
        <v>1.3819999694824219</v>
      </c>
      <c r="BE1641" s="36">
        <v>0.2460000067949295</v>
      </c>
      <c r="BF1641" s="37">
        <v>2.065000057220459</v>
      </c>
      <c r="BG1641" s="36">
        <v>49.721000671386719</v>
      </c>
      <c r="BH1641" s="36">
        <v>16</v>
      </c>
      <c r="BI1641" s="36">
        <v>18.728799819946289</v>
      </c>
      <c r="BJ1641" s="37">
        <v>30.799999237060547</v>
      </c>
      <c r="BK1641" s="36">
        <v>0.40300000000000002</v>
      </c>
      <c r="BL1641" s="36">
        <v>0.36300000000000004</v>
      </c>
      <c r="BM1641" s="36">
        <v>1.1500000000000001</v>
      </c>
      <c r="BN1641" s="36">
        <v>10</v>
      </c>
      <c r="BO1641" s="37"/>
      <c r="BP1641" s="36">
        <v>3.7999999523162842</v>
      </c>
      <c r="BQ1641" s="36">
        <v>1.9099999219179153E-2</v>
      </c>
      <c r="BR1641" s="36">
        <v>0.5252</v>
      </c>
      <c r="BS1641" s="37">
        <v>0.84600000000000009</v>
      </c>
    </row>
    <row r="1642" spans="1:71">
      <c r="A1642" s="29">
        <v>151</v>
      </c>
      <c r="B1642" t="s">
        <v>129</v>
      </c>
      <c r="C1642" t="s">
        <v>321</v>
      </c>
      <c r="D1642" s="29">
        <v>2014</v>
      </c>
      <c r="E1642" s="30" t="s">
        <v>383</v>
      </c>
      <c r="F1642" s="31">
        <v>42.459999084472656</v>
      </c>
      <c r="G1642" s="1">
        <v>53.650001525878906</v>
      </c>
      <c r="H1642" s="2">
        <v>45.810001373291016</v>
      </c>
      <c r="I1642" s="3">
        <v>27.920000076293945</v>
      </c>
      <c r="J1642" s="1">
        <v>68.69000244140625</v>
      </c>
      <c r="K1642" s="1">
        <v>48.650001525878906</v>
      </c>
      <c r="L1642" s="1">
        <v>52.25</v>
      </c>
      <c r="M1642" s="1">
        <v>45.009998321533203</v>
      </c>
      <c r="N1642" s="2">
        <v>40.569999694824219</v>
      </c>
      <c r="O1642" s="2">
        <v>37.529998779296875</v>
      </c>
      <c r="P1642" s="2">
        <v>46.130001068115234</v>
      </c>
      <c r="Q1642" s="2">
        <v>59.009998321533203</v>
      </c>
      <c r="R1642" s="4">
        <v>23.350000381469727</v>
      </c>
      <c r="S1642" s="4">
        <v>38.340000152587891</v>
      </c>
      <c r="T1642" s="4">
        <v>12.020000457763672</v>
      </c>
      <c r="U1642" s="3">
        <v>37.959999084472656</v>
      </c>
      <c r="V1642" s="32">
        <v>19.899999618530273</v>
      </c>
      <c r="W1642" s="32">
        <v>118.09049987792969</v>
      </c>
      <c r="X1642" s="32">
        <v>41.244998931884766</v>
      </c>
      <c r="Y1642" s="32">
        <v>202.00400000000002</v>
      </c>
      <c r="Z1642" s="33">
        <v>71.999397277832031</v>
      </c>
      <c r="AA1642" s="32">
        <v>25.057000000000002</v>
      </c>
      <c r="AB1642" s="32">
        <v>65.615000000000009</v>
      </c>
      <c r="AC1642" s="33">
        <v>84.352000000000004</v>
      </c>
      <c r="AD1642" s="32">
        <v>37</v>
      </c>
      <c r="AE1642" s="32">
        <v>42.339800000000004</v>
      </c>
      <c r="AF1642" s="33">
        <v>90.346000000000004</v>
      </c>
      <c r="AG1642" s="32">
        <v>33.270999908447266</v>
      </c>
      <c r="AH1642" s="32">
        <v>0.20000000298023224</v>
      </c>
      <c r="AI1642" s="32">
        <v>4</v>
      </c>
      <c r="AJ1642" s="33"/>
      <c r="AK1642" s="34">
        <v>0.308</v>
      </c>
      <c r="AL1642" s="34">
        <v>0.24990000000000001</v>
      </c>
      <c r="AM1642" s="34">
        <v>0.30270001292228699</v>
      </c>
      <c r="AN1642" s="34">
        <v>55.154900000000005</v>
      </c>
      <c r="AO1642" s="35">
        <v>15.700000000000001</v>
      </c>
      <c r="AP1642" s="34">
        <v>0.27450000000000002</v>
      </c>
      <c r="AQ1642" s="34">
        <v>0.38400000000000001</v>
      </c>
      <c r="AR1642" s="34">
        <v>21</v>
      </c>
      <c r="AS1642" s="35">
        <v>76.41810000000001</v>
      </c>
      <c r="AT1642" s="34">
        <v>0.35300000000000004</v>
      </c>
      <c r="AU1642" s="34">
        <v>56.973000000000006</v>
      </c>
      <c r="AV1642" s="34">
        <v>529.21699999999998</v>
      </c>
      <c r="AW1642" s="35">
        <v>18.549600000000002</v>
      </c>
      <c r="AX1642" s="34">
        <v>98.4</v>
      </c>
      <c r="AY1642" s="34">
        <v>48.027999877929688</v>
      </c>
      <c r="AZ1642" s="34">
        <v>1.9660999774932861</v>
      </c>
      <c r="BA1642" s="35">
        <v>36.983000000000004</v>
      </c>
      <c r="BB1642" s="36">
        <v>2</v>
      </c>
      <c r="BC1642" s="36">
        <v>0.20900000631809235</v>
      </c>
      <c r="BD1642" s="36">
        <v>1.5980000495910645</v>
      </c>
      <c r="BE1642" s="36">
        <v>0.15700000524520874</v>
      </c>
      <c r="BF1642" s="37">
        <v>1.5069999694824219</v>
      </c>
      <c r="BG1642" s="36">
        <v>50.730998992919922</v>
      </c>
      <c r="BH1642" s="36">
        <v>11</v>
      </c>
      <c r="BI1642" s="36">
        <v>20.483400344848633</v>
      </c>
      <c r="BJ1642" s="37">
        <v>27.299999237060547</v>
      </c>
      <c r="BK1642" s="36">
        <v>0.73499999999999999</v>
      </c>
      <c r="BL1642" s="36">
        <v>0.48900000000000005</v>
      </c>
      <c r="BM1642" s="36">
        <v>0.83700000000000008</v>
      </c>
      <c r="BN1642" s="36">
        <v>9.8999996185302734</v>
      </c>
      <c r="BO1642" s="37"/>
      <c r="BP1642" s="36">
        <v>3.7999999523162842</v>
      </c>
      <c r="BQ1642" s="36">
        <v>1.8799999728798866E-2</v>
      </c>
      <c r="BR1642" s="36">
        <v>0.45120000000000005</v>
      </c>
      <c r="BS1642" s="37">
        <v>0.78620000000000001</v>
      </c>
    </row>
    <row r="1643" spans="1:71">
      <c r="A1643" s="29">
        <v>152</v>
      </c>
      <c r="B1643" t="s">
        <v>129</v>
      </c>
      <c r="C1643" t="s">
        <v>321</v>
      </c>
      <c r="D1643" s="29">
        <v>2017</v>
      </c>
      <c r="E1643" s="30" t="s">
        <v>383</v>
      </c>
      <c r="F1643" s="31">
        <v>44.240001678466797</v>
      </c>
      <c r="G1643" s="1">
        <v>57.270000457763672</v>
      </c>
      <c r="H1643" s="2">
        <v>45.450000762939453</v>
      </c>
      <c r="I1643" s="3">
        <v>30</v>
      </c>
      <c r="J1643" s="1">
        <v>73.660003662109375</v>
      </c>
      <c r="K1643" s="1">
        <v>51.740001678466797</v>
      </c>
      <c r="L1643" s="1">
        <v>57.090000152587891</v>
      </c>
      <c r="M1643" s="1">
        <v>46.599998474121094</v>
      </c>
      <c r="N1643" s="2">
        <v>42.680000305175781</v>
      </c>
      <c r="O1643" s="2">
        <v>34.450000762939453</v>
      </c>
      <c r="P1643" s="2">
        <v>47.529998779296875</v>
      </c>
      <c r="Q1643" s="2">
        <v>57.139999389648438</v>
      </c>
      <c r="R1643" s="4">
        <v>24.709999084472656</v>
      </c>
      <c r="S1643" s="4">
        <v>40.619998931884766</v>
      </c>
      <c r="T1643" s="4">
        <v>15.100000381469727</v>
      </c>
      <c r="U1643" s="3">
        <v>39.580001831054688</v>
      </c>
      <c r="V1643" s="32">
        <v>11.399999618530273</v>
      </c>
      <c r="W1643" s="32">
        <v>104.02510070800781</v>
      </c>
      <c r="X1643" s="32">
        <v>38.563999176025391</v>
      </c>
      <c r="Y1643" s="32">
        <v>182.90700000000001</v>
      </c>
      <c r="Z1643" s="33">
        <v>66.304801940917969</v>
      </c>
      <c r="AA1643" s="32">
        <v>21.033000000000001</v>
      </c>
      <c r="AB1643" s="32">
        <v>61.287000000000006</v>
      </c>
      <c r="AC1643" s="33">
        <v>81.468000000000004</v>
      </c>
      <c r="AD1643" s="32">
        <v>44</v>
      </c>
      <c r="AE1643" s="32">
        <v>49.367900000000006</v>
      </c>
      <c r="AF1643" s="33">
        <v>84.488</v>
      </c>
      <c r="AG1643" s="32">
        <v>30.586999893188477</v>
      </c>
      <c r="AH1643" s="32">
        <v>0.23000000417232513</v>
      </c>
      <c r="AI1643" s="32">
        <v>4</v>
      </c>
      <c r="AJ1643" s="33"/>
      <c r="AK1643" s="34">
        <v>0.29700000000000004</v>
      </c>
      <c r="AL1643" s="34">
        <v>0.2301</v>
      </c>
      <c r="AM1643" s="34">
        <v>0.27129998803138733</v>
      </c>
      <c r="AN1643" s="34">
        <v>56.974800000000002</v>
      </c>
      <c r="AO1643" s="35">
        <v>16.3</v>
      </c>
      <c r="AP1643" s="34">
        <v>0.1404</v>
      </c>
      <c r="AQ1643" s="34">
        <v>0.45400000000000001</v>
      </c>
      <c r="AR1643" s="34">
        <v>26.610000000000003</v>
      </c>
      <c r="AS1643" s="35">
        <v>71.815899999999999</v>
      </c>
      <c r="AT1643" s="34">
        <v>0.25900000000000001</v>
      </c>
      <c r="AU1643" s="34">
        <v>59.586000000000006</v>
      </c>
      <c r="AV1643" s="34">
        <v>504.851</v>
      </c>
      <c r="AW1643" s="35">
        <v>18.830000000000002</v>
      </c>
      <c r="AX1643" s="34">
        <v>103</v>
      </c>
      <c r="AY1643" s="34">
        <v>54.146999359130859</v>
      </c>
      <c r="AZ1643" s="34">
        <v>1.9660999774932861</v>
      </c>
      <c r="BA1643" s="35">
        <v>36.661799999999999</v>
      </c>
      <c r="BB1643" s="36">
        <v>2</v>
      </c>
      <c r="BC1643" s="36">
        <v>0.21699999272823334</v>
      </c>
      <c r="BD1643" s="36">
        <v>1.5759999752044678</v>
      </c>
      <c r="BE1643" s="36">
        <v>0.21600000560283661</v>
      </c>
      <c r="BF1643" s="37">
        <v>1.5499999523162842</v>
      </c>
      <c r="BG1643" s="36">
        <v>49.930000305175781</v>
      </c>
      <c r="BH1643" s="36">
        <v>14</v>
      </c>
      <c r="BI1643" s="36">
        <v>19.151500701904297</v>
      </c>
      <c r="BJ1643" s="37">
        <v>30</v>
      </c>
      <c r="BK1643" s="36">
        <v>0.97400000000000009</v>
      </c>
      <c r="BL1643" s="36">
        <v>0.46600000000000003</v>
      </c>
      <c r="BM1643" s="36">
        <v>1.145</v>
      </c>
      <c r="BN1643" s="36">
        <v>10</v>
      </c>
      <c r="BO1643" s="37"/>
      <c r="BP1643" s="36">
        <v>3.7999999523162842</v>
      </c>
      <c r="BQ1643" s="36">
        <v>2.070000022649765E-2</v>
      </c>
      <c r="BR1643" s="36">
        <v>0.50740000000000007</v>
      </c>
      <c r="BS1643" s="37">
        <v>0.84600000000000009</v>
      </c>
    </row>
    <row r="1644" spans="1:71">
      <c r="A1644" s="29">
        <v>152</v>
      </c>
      <c r="B1644" t="s">
        <v>129</v>
      </c>
      <c r="C1644" t="s">
        <v>321</v>
      </c>
      <c r="D1644" s="29">
        <v>2016</v>
      </c>
      <c r="E1644" s="30" t="s">
        <v>383</v>
      </c>
      <c r="F1644" s="31">
        <v>43.25</v>
      </c>
      <c r="G1644" s="1">
        <v>55.790000915527344</v>
      </c>
      <c r="H1644" s="2">
        <v>45.599998474121094</v>
      </c>
      <c r="I1644" s="3">
        <v>28.360000610351563</v>
      </c>
      <c r="J1644" s="1">
        <v>72.30999755859375</v>
      </c>
      <c r="K1644" s="1">
        <v>50.569999694824219</v>
      </c>
      <c r="L1644" s="1">
        <v>54.490001678466797</v>
      </c>
      <c r="M1644" s="1">
        <v>45.799999237060547</v>
      </c>
      <c r="N1644" s="2">
        <v>42.299999237060547</v>
      </c>
      <c r="O1644" s="2">
        <v>37.040000915527344</v>
      </c>
      <c r="P1644" s="2">
        <v>47.400001525878906</v>
      </c>
      <c r="Q1644" s="2">
        <v>55.689998626708984</v>
      </c>
      <c r="R1644" s="4">
        <v>23.059999465942383</v>
      </c>
      <c r="S1644" s="4">
        <v>39.599998474121094</v>
      </c>
      <c r="T1644" s="4">
        <v>12.199999809265137</v>
      </c>
      <c r="U1644" s="3">
        <v>38.580001831054688</v>
      </c>
      <c r="V1644" s="32">
        <v>13.300000190734863</v>
      </c>
      <c r="W1644" s="32">
        <v>109.15769958496094</v>
      </c>
      <c r="X1644" s="32">
        <v>39.472999572753906</v>
      </c>
      <c r="Y1644" s="32">
        <v>189.447</v>
      </c>
      <c r="Z1644" s="33">
        <v>68.211799621582031</v>
      </c>
      <c r="AA1644" s="32">
        <v>22.345000000000002</v>
      </c>
      <c r="AB1644" s="32">
        <v>63.092000000000006</v>
      </c>
      <c r="AC1644" s="33">
        <v>82.527000000000001</v>
      </c>
      <c r="AD1644" s="32">
        <v>41</v>
      </c>
      <c r="AE1644" s="32">
        <v>44.900000000000006</v>
      </c>
      <c r="AF1644" s="33">
        <v>87.532000000000011</v>
      </c>
      <c r="AG1644" s="32">
        <v>31.547000885009766</v>
      </c>
      <c r="AH1644" s="32">
        <v>0.20000000298023224</v>
      </c>
      <c r="AI1644" s="32">
        <v>4</v>
      </c>
      <c r="AJ1644" s="33"/>
      <c r="AK1644" s="34">
        <v>0.308</v>
      </c>
      <c r="AL1644" s="34">
        <v>0.23670000000000002</v>
      </c>
      <c r="AM1644" s="34">
        <v>0.27129998803138733</v>
      </c>
      <c r="AN1644" s="34">
        <v>56.316400000000002</v>
      </c>
      <c r="AO1644" s="35">
        <v>16.3</v>
      </c>
      <c r="AP1644" s="34">
        <v>0.25420000000000004</v>
      </c>
      <c r="AQ1644" s="34">
        <v>0.38400000000000001</v>
      </c>
      <c r="AR1644" s="34">
        <v>24.64</v>
      </c>
      <c r="AS1644" s="35">
        <v>73.192000000000007</v>
      </c>
      <c r="AT1644" s="34">
        <v>0.36699999999999999</v>
      </c>
      <c r="AU1644" s="34">
        <v>58.804000000000002</v>
      </c>
      <c r="AV1644" s="34">
        <v>512.58000000000004</v>
      </c>
      <c r="AW1644" s="35">
        <v>18.741500000000002</v>
      </c>
      <c r="AX1644" s="34">
        <v>103</v>
      </c>
      <c r="AY1644" s="34">
        <v>58.904998779296875</v>
      </c>
      <c r="AZ1644" s="34">
        <v>1.9660999774932861</v>
      </c>
      <c r="BA1644" s="35">
        <v>36.456200000000003</v>
      </c>
      <c r="BB1644" s="36">
        <v>2</v>
      </c>
      <c r="BC1644" s="36">
        <v>0.20900000631809235</v>
      </c>
      <c r="BD1644" s="36">
        <v>1.5980000495910645</v>
      </c>
      <c r="BE1644" s="36">
        <v>0.14200000464916229</v>
      </c>
      <c r="BF1644" s="37">
        <v>1.5069999694824219</v>
      </c>
      <c r="BG1644" s="36">
        <v>50.208999633789063</v>
      </c>
      <c r="BH1644" s="36">
        <v>12</v>
      </c>
      <c r="BI1644" s="36">
        <v>19.565500259399414</v>
      </c>
      <c r="BJ1644" s="37">
        <v>29.100000381469727</v>
      </c>
      <c r="BK1644" s="36">
        <v>0.73499999999999999</v>
      </c>
      <c r="BL1644" s="36">
        <v>0.48900000000000005</v>
      </c>
      <c r="BM1644" s="36">
        <v>0.83700000000000008</v>
      </c>
      <c r="BN1644" s="36">
        <v>9.8000001907348633</v>
      </c>
      <c r="BO1644" s="37"/>
      <c r="BP1644" s="36">
        <v>3.7999999523162842</v>
      </c>
      <c r="BQ1644" s="36">
        <v>1.640000008046627E-2</v>
      </c>
      <c r="BR1644" s="36">
        <v>0.48870000000000002</v>
      </c>
      <c r="BS1644" s="37">
        <v>0.84520000000000006</v>
      </c>
    </row>
    <row r="1645" spans="1:71">
      <c r="A1645" s="29">
        <v>152</v>
      </c>
      <c r="B1645" t="s">
        <v>129</v>
      </c>
      <c r="C1645" t="s">
        <v>321</v>
      </c>
      <c r="D1645" s="29">
        <v>2015</v>
      </c>
      <c r="E1645" s="30" t="s">
        <v>383</v>
      </c>
      <c r="F1645" s="31">
        <v>42.979999542236328</v>
      </c>
      <c r="G1645" s="1">
        <v>54.729999542236328</v>
      </c>
      <c r="H1645" s="2">
        <v>46.060001373291016</v>
      </c>
      <c r="I1645" s="3">
        <v>28.139999389648438</v>
      </c>
      <c r="J1645" s="1">
        <v>70.790000915527344</v>
      </c>
      <c r="K1645" s="1">
        <v>49.340000152587891</v>
      </c>
      <c r="L1645" s="1">
        <v>53.470001220703125</v>
      </c>
      <c r="M1645" s="1">
        <v>45.340000152587891</v>
      </c>
      <c r="N1645" s="2">
        <v>41.520000457763672</v>
      </c>
      <c r="O1645" s="2">
        <v>36.919998168945313</v>
      </c>
      <c r="P1645" s="2">
        <v>46.759998321533203</v>
      </c>
      <c r="Q1645" s="2">
        <v>59.040000915527344</v>
      </c>
      <c r="R1645" s="4">
        <v>22.850000381469727</v>
      </c>
      <c r="S1645" s="4">
        <v>38.880001068115234</v>
      </c>
      <c r="T1645" s="4">
        <v>12.380000114440918</v>
      </c>
      <c r="U1645" s="3">
        <v>38.459999084472656</v>
      </c>
      <c r="V1645" s="32">
        <v>15.800000190734863</v>
      </c>
      <c r="W1645" s="32">
        <v>112.75060272216797</v>
      </c>
      <c r="X1645" s="32">
        <v>40.368000030517578</v>
      </c>
      <c r="Y1645" s="32">
        <v>195.61</v>
      </c>
      <c r="Z1645" s="33">
        <v>70.106399536132813</v>
      </c>
      <c r="AA1645" s="32">
        <v>23.967000000000002</v>
      </c>
      <c r="AB1645" s="32">
        <v>64.856000000000009</v>
      </c>
      <c r="AC1645" s="33">
        <v>83.623000000000005</v>
      </c>
      <c r="AD1645" s="32">
        <v>39</v>
      </c>
      <c r="AE1645" s="32">
        <v>43.299500000000002</v>
      </c>
      <c r="AF1645" s="33">
        <v>87.879000000000005</v>
      </c>
      <c r="AG1645" s="32">
        <v>32.554000854492188</v>
      </c>
      <c r="AH1645" s="32">
        <v>0.20000000298023224</v>
      </c>
      <c r="AI1645" s="32">
        <v>4</v>
      </c>
      <c r="AJ1645" s="33"/>
      <c r="AK1645" s="34">
        <v>0.308</v>
      </c>
      <c r="AL1645" s="34">
        <v>0.2432</v>
      </c>
      <c r="AM1645" s="34">
        <v>0.28880000114440918</v>
      </c>
      <c r="AN1645" s="34">
        <v>56.055300000000003</v>
      </c>
      <c r="AO1645" s="35">
        <v>16</v>
      </c>
      <c r="AP1645" s="34">
        <v>0.25420000000000004</v>
      </c>
      <c r="AQ1645" s="34">
        <v>0.38400000000000001</v>
      </c>
      <c r="AR1645" s="34">
        <v>22.700000000000003</v>
      </c>
      <c r="AS1645" s="35">
        <v>74.604700000000008</v>
      </c>
      <c r="AT1645" s="34">
        <v>0.35300000000000004</v>
      </c>
      <c r="AU1645" s="34">
        <v>57.895000000000003</v>
      </c>
      <c r="AV1645" s="34">
        <v>520.60300000000007</v>
      </c>
      <c r="AW1645" s="35">
        <v>18.654500000000002</v>
      </c>
      <c r="AX1645" s="34">
        <v>101</v>
      </c>
      <c r="AY1645" s="34">
        <v>48.141998291015625</v>
      </c>
      <c r="AZ1645" s="34">
        <v>1.9660999774932861</v>
      </c>
      <c r="BA1645" s="35">
        <v>36.764299999999999</v>
      </c>
      <c r="BB1645" s="36">
        <v>2</v>
      </c>
      <c r="BC1645" s="36">
        <v>0.20900000631809235</v>
      </c>
      <c r="BD1645" s="36">
        <v>1.5980000495910645</v>
      </c>
      <c r="BE1645" s="36">
        <v>0.13099999725818634</v>
      </c>
      <c r="BF1645" s="37">
        <v>1.5069999694824219</v>
      </c>
      <c r="BG1645" s="36">
        <v>50.51300048828125</v>
      </c>
      <c r="BH1645" s="36">
        <v>11</v>
      </c>
      <c r="BI1645" s="36">
        <v>19.969999313354492</v>
      </c>
      <c r="BJ1645" s="37">
        <v>28.299999237060547</v>
      </c>
      <c r="BK1645" s="36">
        <v>0.73499999999999999</v>
      </c>
      <c r="BL1645" s="36">
        <v>0.48900000000000005</v>
      </c>
      <c r="BM1645" s="36">
        <v>0.83700000000000008</v>
      </c>
      <c r="BN1645" s="36">
        <v>9.6999998092651367</v>
      </c>
      <c r="BO1645" s="37"/>
      <c r="BP1645" s="36">
        <v>3.7999999523162842</v>
      </c>
      <c r="BQ1645" s="36">
        <v>1.6899999231100082E-2</v>
      </c>
      <c r="BR1645" s="36">
        <v>0.46960000000000002</v>
      </c>
      <c r="BS1645" s="37">
        <v>0.88370000000000004</v>
      </c>
    </row>
    <row r="1646" spans="1:71">
      <c r="A1646" s="29">
        <v>152</v>
      </c>
      <c r="B1646" t="s">
        <v>129</v>
      </c>
      <c r="C1646" t="s">
        <v>321</v>
      </c>
      <c r="D1646" s="29">
        <v>2013</v>
      </c>
      <c r="E1646" s="30" t="s">
        <v>383</v>
      </c>
      <c r="F1646" s="31">
        <v>41.740001678466797</v>
      </c>
      <c r="G1646" s="1">
        <v>52.409999847412109</v>
      </c>
      <c r="H1646" s="2">
        <v>45.729999542236328</v>
      </c>
      <c r="I1646" s="3">
        <v>27.069999694824219</v>
      </c>
      <c r="J1646" s="1">
        <v>67.55999755859375</v>
      </c>
      <c r="K1646" s="1">
        <v>47.810001373291016</v>
      </c>
      <c r="L1646" s="1">
        <v>50.689998626708984</v>
      </c>
      <c r="M1646" s="1">
        <v>43.569999694824219</v>
      </c>
      <c r="N1646" s="2">
        <v>42.330001831054688</v>
      </c>
      <c r="O1646" s="2">
        <v>34.709999084472656</v>
      </c>
      <c r="P1646" s="2">
        <v>46.520000457763672</v>
      </c>
      <c r="Q1646" s="2">
        <v>59.360000610351563</v>
      </c>
      <c r="R1646" s="4">
        <v>20.639999389648438</v>
      </c>
      <c r="S1646" s="4">
        <v>38.290000915527344</v>
      </c>
      <c r="T1646" s="4">
        <v>12.359999656677246</v>
      </c>
      <c r="U1646" s="3">
        <v>36.990001678466797</v>
      </c>
      <c r="V1646" s="32">
        <v>21.299999237060547</v>
      </c>
      <c r="W1646" s="32">
        <v>122.65499877929688</v>
      </c>
      <c r="X1646" s="32">
        <v>42.08599853515625</v>
      </c>
      <c r="Y1646" s="32">
        <v>207.97200000000001</v>
      </c>
      <c r="Z1646" s="33">
        <v>73.901199340820313</v>
      </c>
      <c r="AA1646" s="32">
        <v>26.749000000000002</v>
      </c>
      <c r="AB1646" s="32">
        <v>66.406999999999996</v>
      </c>
      <c r="AC1646" s="33">
        <v>85.091999999999999</v>
      </c>
      <c r="AD1646" s="32">
        <v>34</v>
      </c>
      <c r="AE1646" s="32">
        <v>41.424600000000005</v>
      </c>
      <c r="AF1646" s="33">
        <v>93.439000000000007</v>
      </c>
      <c r="AG1646" s="32">
        <v>34.318000793457031</v>
      </c>
      <c r="AH1646" s="32">
        <v>0.11999999731779099</v>
      </c>
      <c r="AI1646" s="32">
        <v>4</v>
      </c>
      <c r="AJ1646" s="33"/>
      <c r="AK1646" s="34">
        <v>0.58600000000000008</v>
      </c>
      <c r="AL1646" s="34">
        <v>0.25640000000000002</v>
      </c>
      <c r="AM1646" s="34">
        <v>0.32069998979568481</v>
      </c>
      <c r="AN1646" s="34">
        <v>58.748000000000005</v>
      </c>
      <c r="AO1646" s="35">
        <v>15.4</v>
      </c>
      <c r="AP1646" s="34">
        <v>0.27450000000000002</v>
      </c>
      <c r="AQ1646" s="34">
        <v>0.34</v>
      </c>
      <c r="AR1646" s="34">
        <v>17.46</v>
      </c>
      <c r="AS1646" s="35">
        <v>70.880899999999997</v>
      </c>
      <c r="AT1646" s="34">
        <v>0.60799999999999998</v>
      </c>
      <c r="AU1646" s="34">
        <v>56.266000000000005</v>
      </c>
      <c r="AV1646" s="34">
        <v>538.14100000000008</v>
      </c>
      <c r="AW1646" s="35">
        <v>18.4377</v>
      </c>
      <c r="AX1646" s="34">
        <v>100</v>
      </c>
      <c r="AY1646" s="34">
        <v>49.686000823974609</v>
      </c>
      <c r="AZ1646" s="34">
        <v>1.9660999774932861</v>
      </c>
      <c r="BA1646" s="35">
        <v>34.492400000000004</v>
      </c>
      <c r="BB1646" s="36">
        <v>2</v>
      </c>
      <c r="BC1646" s="36">
        <v>0.18799999356269836</v>
      </c>
      <c r="BD1646" s="36">
        <v>1.1579999923706055</v>
      </c>
      <c r="BE1646" s="36">
        <v>0.14699999988079071</v>
      </c>
      <c r="BF1646" s="37">
        <v>1.5379999876022339</v>
      </c>
      <c r="BG1646" s="36">
        <v>51.183998107910156</v>
      </c>
      <c r="BH1646" s="36">
        <v>13</v>
      </c>
      <c r="BI1646" s="36">
        <v>20.996799468994141</v>
      </c>
      <c r="BJ1646" s="37">
        <v>26.299999237060547</v>
      </c>
      <c r="BK1646" s="36">
        <v>0.82400000000000007</v>
      </c>
      <c r="BL1646" s="36">
        <v>0.47100000000000003</v>
      </c>
      <c r="BM1646" s="36">
        <v>0.85400000000000009</v>
      </c>
      <c r="BN1646" s="36">
        <v>10</v>
      </c>
      <c r="BO1646" s="37"/>
      <c r="BP1646" s="36">
        <v>3.7999999523162842</v>
      </c>
      <c r="BQ1646" s="36">
        <v>1.5399999916553497E-2</v>
      </c>
      <c r="BR1646" s="36">
        <v>0.43230000000000002</v>
      </c>
      <c r="BS1646" s="37">
        <v>0.77570000000000006</v>
      </c>
    </row>
    <row r="1647" spans="1:71">
      <c r="A1647" s="29">
        <v>152</v>
      </c>
      <c r="B1647" t="s">
        <v>129</v>
      </c>
      <c r="C1647" t="s">
        <v>321</v>
      </c>
      <c r="D1647" s="29">
        <v>2012</v>
      </c>
      <c r="E1647" s="30" t="s">
        <v>383</v>
      </c>
      <c r="F1647" s="31">
        <v>40.529998779296875</v>
      </c>
      <c r="G1647" s="1">
        <v>51.610000610351563</v>
      </c>
      <c r="H1647" s="2">
        <v>42.569999694824219</v>
      </c>
      <c r="I1647" s="3">
        <v>27.420000076293945</v>
      </c>
      <c r="J1647" s="1">
        <v>66.790000915527344</v>
      </c>
      <c r="K1647" s="1">
        <v>47.099998474121094</v>
      </c>
      <c r="L1647" s="1">
        <v>49.349998474121094</v>
      </c>
      <c r="M1647" s="1">
        <v>43.220001220703125</v>
      </c>
      <c r="N1647" s="2">
        <v>41.770000457763672</v>
      </c>
      <c r="O1647" s="2">
        <v>23.790000915527344</v>
      </c>
      <c r="P1647" s="2">
        <v>45.869998931884766</v>
      </c>
      <c r="Q1647" s="2">
        <v>58.860000610351563</v>
      </c>
      <c r="R1647" s="4">
        <v>21.75</v>
      </c>
      <c r="S1647" s="4">
        <v>37.619998931884766</v>
      </c>
      <c r="T1647" s="4">
        <v>13.510000228881836</v>
      </c>
      <c r="U1647" s="3">
        <v>36.779998779296875</v>
      </c>
      <c r="V1647" s="32">
        <v>21.799999237060547</v>
      </c>
      <c r="W1647" s="32">
        <v>124.98670196533203</v>
      </c>
      <c r="X1647" s="32">
        <v>42.896999359130859</v>
      </c>
      <c r="Y1647" s="32">
        <v>213.501</v>
      </c>
      <c r="Z1647" s="33">
        <v>75.916999816894531</v>
      </c>
      <c r="AA1647" s="32">
        <v>27.902000000000001</v>
      </c>
      <c r="AB1647" s="32">
        <v>67.161000000000001</v>
      </c>
      <c r="AC1647" s="33">
        <v>85.863</v>
      </c>
      <c r="AD1647" s="32">
        <v>32</v>
      </c>
      <c r="AE1647" s="32">
        <v>40.559400000000004</v>
      </c>
      <c r="AF1647" s="33">
        <v>96.692000000000007</v>
      </c>
      <c r="AG1647" s="32">
        <v>35.077999114990234</v>
      </c>
      <c r="AH1647" s="32">
        <v>0.11999999731779099</v>
      </c>
      <c r="AI1647" s="32">
        <v>4</v>
      </c>
      <c r="AJ1647" s="33"/>
      <c r="AK1647" s="34">
        <v>0.58600000000000008</v>
      </c>
      <c r="AL1647" s="34">
        <v>0.2621</v>
      </c>
      <c r="AM1647" s="34">
        <v>0.33520001173019409</v>
      </c>
      <c r="AN1647" s="34">
        <v>58.748000000000005</v>
      </c>
      <c r="AO1647" s="35">
        <v>15.200000000000001</v>
      </c>
      <c r="AP1647" s="34">
        <v>7.8899999999999998E-2</v>
      </c>
      <c r="AQ1647" s="34">
        <v>0.34</v>
      </c>
      <c r="AR1647" s="34">
        <v>16.7</v>
      </c>
      <c r="AS1647" s="35">
        <v>52.375800000000005</v>
      </c>
      <c r="AT1647" s="34">
        <v>0.60099999999999998</v>
      </c>
      <c r="AU1647" s="34">
        <v>55.402000000000001</v>
      </c>
      <c r="AV1647" s="34">
        <v>547.16300000000001</v>
      </c>
      <c r="AW1647" s="35">
        <v>18.332900000000002</v>
      </c>
      <c r="AX1647" s="34">
        <v>100</v>
      </c>
      <c r="AY1647" s="34">
        <v>51.152000427246094</v>
      </c>
      <c r="AZ1647" s="34">
        <v>1.9660999774932861</v>
      </c>
      <c r="BA1647" s="35">
        <v>34.596299999999999</v>
      </c>
      <c r="BB1647" s="36">
        <v>2</v>
      </c>
      <c r="BC1647" s="36">
        <v>0.20900000631809235</v>
      </c>
      <c r="BD1647" s="36">
        <v>1.2929999828338623</v>
      </c>
      <c r="BE1647" s="36">
        <v>0.14699999988079071</v>
      </c>
      <c r="BF1647" s="37">
        <v>1.5379999876022339</v>
      </c>
      <c r="BG1647" s="36">
        <v>52.16400146484375</v>
      </c>
      <c r="BH1647" s="36">
        <v>13</v>
      </c>
      <c r="BI1647" s="36">
        <v>21.510200500488281</v>
      </c>
      <c r="BJ1647" s="37">
        <v>25.399999618530273</v>
      </c>
      <c r="BK1647" s="36">
        <v>0.82100000000000006</v>
      </c>
      <c r="BL1647" s="36">
        <v>0.46400000000000002</v>
      </c>
      <c r="BM1647" s="36">
        <v>0.85400000000000009</v>
      </c>
      <c r="BN1647" s="36">
        <v>10</v>
      </c>
      <c r="BO1647" s="37">
        <v>7.0000000298023224E-2</v>
      </c>
      <c r="BP1647" s="36">
        <v>3.7999999523162842</v>
      </c>
      <c r="BQ1647" s="36">
        <v>1.5900000929832458E-2</v>
      </c>
      <c r="BR1647" s="36">
        <v>0.41200000000000003</v>
      </c>
      <c r="BS1647" s="37">
        <v>0.79590000000000005</v>
      </c>
    </row>
    <row r="1648" spans="1:71">
      <c r="A1648" s="29">
        <v>152</v>
      </c>
      <c r="B1648" t="s">
        <v>129</v>
      </c>
      <c r="C1648" t="s">
        <v>321</v>
      </c>
      <c r="D1648" s="29">
        <v>2011</v>
      </c>
      <c r="E1648" s="30" t="s">
        <v>383</v>
      </c>
      <c r="F1648" s="31">
        <v>39.900001525878906</v>
      </c>
      <c r="G1648" s="1">
        <v>50.029998779296875</v>
      </c>
      <c r="H1648" s="2">
        <v>42.220001220703125</v>
      </c>
      <c r="I1648" s="3">
        <v>27.459999084472656</v>
      </c>
      <c r="J1648" s="1">
        <v>66.480003356933594</v>
      </c>
      <c r="K1648" s="1">
        <v>46.130001068115234</v>
      </c>
      <c r="L1648" s="1">
        <v>44.759998321533203</v>
      </c>
      <c r="M1648" s="1">
        <v>42.75</v>
      </c>
      <c r="N1648" s="2">
        <v>41.729999542236328</v>
      </c>
      <c r="O1648" s="2">
        <v>18.540000915527344</v>
      </c>
      <c r="P1648" s="2">
        <v>45.840000152587891</v>
      </c>
      <c r="Q1648" s="2">
        <v>62.770000457763672</v>
      </c>
      <c r="R1648" s="4">
        <v>22.930000305175781</v>
      </c>
      <c r="S1648" s="4">
        <v>37</v>
      </c>
      <c r="T1648" s="4">
        <v>13.829999923706055</v>
      </c>
      <c r="U1648" s="3">
        <v>36.069999694824219</v>
      </c>
      <c r="V1648" s="32">
        <v>20.700000762939453</v>
      </c>
      <c r="W1648" s="32">
        <v>129.50650024414063</v>
      </c>
      <c r="X1648" s="32">
        <v>43.679000854492188</v>
      </c>
      <c r="Y1648" s="32">
        <v>220.51300000000001</v>
      </c>
      <c r="Z1648" s="33">
        <v>78.093002319335938</v>
      </c>
      <c r="AA1648" s="32">
        <v>29.995000000000001</v>
      </c>
      <c r="AB1648" s="32">
        <v>68.019000000000005</v>
      </c>
      <c r="AC1648" s="33">
        <v>86.683999999999997</v>
      </c>
      <c r="AD1648" s="32">
        <v>29</v>
      </c>
      <c r="AE1648" s="32">
        <v>29</v>
      </c>
      <c r="AF1648" s="33">
        <v>99.146000000000001</v>
      </c>
      <c r="AG1648" s="32">
        <v>36.351001739501953</v>
      </c>
      <c r="AH1648" s="32">
        <v>0.12999999523162842</v>
      </c>
      <c r="AI1648" s="32">
        <v>4</v>
      </c>
      <c r="AJ1648" s="33"/>
      <c r="AK1648" s="34">
        <v>0.68200000000000005</v>
      </c>
      <c r="AL1648" s="34">
        <v>0.26700000000000002</v>
      </c>
      <c r="AM1648" s="34">
        <v>0.34439998865127563</v>
      </c>
      <c r="AN1648" s="34">
        <v>58.748000000000005</v>
      </c>
      <c r="AO1648" s="35">
        <v>15.040000000000001</v>
      </c>
      <c r="AP1648" s="34">
        <v>7.8899999999999998E-2</v>
      </c>
      <c r="AQ1648" s="34">
        <v>0.46300000000000002</v>
      </c>
      <c r="AR1648" s="34">
        <v>14.020000000000001</v>
      </c>
      <c r="AS1648" s="35">
        <v>35.735600000000005</v>
      </c>
      <c r="AT1648" s="34">
        <v>0.76600000000000001</v>
      </c>
      <c r="AU1648" s="34">
        <v>54.539000000000001</v>
      </c>
      <c r="AV1648" s="34">
        <v>558.05399999999997</v>
      </c>
      <c r="AW1648" s="35">
        <v>18.231400000000001</v>
      </c>
      <c r="AX1648" s="34">
        <v>98.300000000000011</v>
      </c>
      <c r="AY1648" s="34">
        <v>47.262001037597656</v>
      </c>
      <c r="AZ1648" s="34">
        <v>5.2644000053405762</v>
      </c>
      <c r="BA1648" s="35">
        <v>34.4148</v>
      </c>
      <c r="BB1648" s="36">
        <v>2</v>
      </c>
      <c r="BC1648" s="36">
        <v>0.23999999463558197</v>
      </c>
      <c r="BD1648" s="36">
        <v>1.2929999828338623</v>
      </c>
      <c r="BE1648" s="36">
        <v>0.17700000107288361</v>
      </c>
      <c r="BF1648" s="37">
        <v>1.5379999876022339</v>
      </c>
      <c r="BG1648" s="36">
        <v>52.936000823974609</v>
      </c>
      <c r="BH1648" s="36">
        <v>13</v>
      </c>
      <c r="BI1648" s="36">
        <v>22.023700714111328</v>
      </c>
      <c r="BJ1648" s="37">
        <v>24.5</v>
      </c>
      <c r="BK1648" s="36">
        <v>0.82100000000000006</v>
      </c>
      <c r="BL1648" s="36">
        <v>0.45900000000000002</v>
      </c>
      <c r="BM1648" s="36">
        <v>0.85400000000000009</v>
      </c>
      <c r="BN1648" s="36">
        <v>9.8999996185302734</v>
      </c>
      <c r="BO1648" s="37">
        <v>7.9999998211860657E-2</v>
      </c>
      <c r="BP1648" s="36">
        <v>3.7999999523162842</v>
      </c>
      <c r="BQ1648" s="36">
        <v>1.4600000344216824E-2</v>
      </c>
      <c r="BR1648" s="36">
        <v>0.39100000000000001</v>
      </c>
      <c r="BS1648" s="37">
        <v>0.77929999999999999</v>
      </c>
    </row>
    <row r="1649" spans="1:71">
      <c r="A1649" s="29">
        <v>66</v>
      </c>
      <c r="B1649" t="s">
        <v>130</v>
      </c>
      <c r="C1649" t="s">
        <v>322</v>
      </c>
      <c r="D1649" s="29">
        <v>2011</v>
      </c>
      <c r="E1649" s="30" t="s">
        <v>383</v>
      </c>
      <c r="F1649" s="31">
        <v>68.870002746582031</v>
      </c>
      <c r="G1649" s="1">
        <v>80.790000915527344</v>
      </c>
      <c r="H1649" s="2">
        <v>65.19000244140625</v>
      </c>
      <c r="I1649" s="3">
        <v>60.619998931884766</v>
      </c>
      <c r="J1649" s="1">
        <v>88.910003662109375</v>
      </c>
      <c r="K1649" s="1">
        <v>77.580001831054688</v>
      </c>
      <c r="L1649" s="1">
        <v>87.620002746582031</v>
      </c>
      <c r="M1649" s="1">
        <v>69.050003051757813</v>
      </c>
      <c r="N1649" s="2">
        <v>79.519996643066406</v>
      </c>
      <c r="O1649" s="2">
        <v>50.900001525878906</v>
      </c>
      <c r="P1649" s="2">
        <v>59.580001831054688</v>
      </c>
      <c r="Q1649" s="2">
        <v>70.75</v>
      </c>
      <c r="R1649" s="4">
        <v>89.370002746582031</v>
      </c>
      <c r="S1649" s="4">
        <v>66.870002746582031</v>
      </c>
      <c r="T1649" s="4">
        <v>52</v>
      </c>
      <c r="U1649" s="3">
        <v>34.259998321533203</v>
      </c>
      <c r="V1649" s="32">
        <v>7.6999998092651367</v>
      </c>
      <c r="W1649" s="32">
        <v>81.380599975585938</v>
      </c>
      <c r="X1649" s="32">
        <v>10.128000259399414</v>
      </c>
      <c r="Y1649" s="32">
        <v>104.75</v>
      </c>
      <c r="Z1649" s="33">
        <v>25.489299774169922</v>
      </c>
      <c r="AA1649" s="32">
        <v>9.6790000000000003</v>
      </c>
      <c r="AB1649" s="32">
        <v>45.686</v>
      </c>
      <c r="AC1649" s="33">
        <v>19.372</v>
      </c>
      <c r="AD1649" s="32">
        <v>86</v>
      </c>
      <c r="AE1649" s="32">
        <v>94.372700000000009</v>
      </c>
      <c r="AF1649" s="33">
        <v>45.826000000000001</v>
      </c>
      <c r="AG1649" s="32">
        <v>19.086999893188477</v>
      </c>
      <c r="AH1649" s="32">
        <v>0.86000001430511475</v>
      </c>
      <c r="AI1649" s="32"/>
      <c r="AJ1649" s="33">
        <v>7.7119998931884766</v>
      </c>
      <c r="AK1649" s="34">
        <v>2.3180000000000001</v>
      </c>
      <c r="AL1649" s="34">
        <v>0.10050000000000001</v>
      </c>
      <c r="AM1649" s="34">
        <v>1.6200000420212746E-2</v>
      </c>
      <c r="AN1649" s="34">
        <v>91.698100000000011</v>
      </c>
      <c r="AO1649" s="35">
        <v>51.042900000000003</v>
      </c>
      <c r="AP1649" s="34">
        <v>0</v>
      </c>
      <c r="AQ1649" s="34">
        <v>3.0640000000000001</v>
      </c>
      <c r="AR1649" s="34">
        <v>31.360000000000003</v>
      </c>
      <c r="AS1649" s="35">
        <v>146.0325</v>
      </c>
      <c r="AT1649" s="34">
        <v>2.4420000000000002</v>
      </c>
      <c r="AU1649" s="34">
        <v>60.189</v>
      </c>
      <c r="AV1649" s="34">
        <v>437.98099999999999</v>
      </c>
      <c r="AW1649" s="35">
        <v>20.0778</v>
      </c>
      <c r="AX1649" s="34">
        <v>2.79</v>
      </c>
      <c r="AY1649" s="34">
        <v>29.832000732421875</v>
      </c>
      <c r="AZ1649" s="34">
        <v>9.7777996063232422</v>
      </c>
      <c r="BA1649" s="35">
        <v>38.906400000000005</v>
      </c>
      <c r="BB1649" s="36">
        <v>33</v>
      </c>
      <c r="BC1649" s="36">
        <v>0.88999998569488525</v>
      </c>
      <c r="BD1649" s="36">
        <v>3.8889999389648438</v>
      </c>
      <c r="BE1649" s="36">
        <v>0.81300002336502075</v>
      </c>
      <c r="BF1649" s="37">
        <v>4.7090001106262207</v>
      </c>
      <c r="BG1649" s="36">
        <v>13.380999565124512</v>
      </c>
      <c r="BH1649" s="36">
        <v>37</v>
      </c>
      <c r="BI1649" s="36">
        <v>11.800000190734863</v>
      </c>
      <c r="BJ1649" s="37">
        <v>68.199996948242188</v>
      </c>
      <c r="BK1649" s="36">
        <v>2.33</v>
      </c>
      <c r="BL1649" s="36">
        <v>2.4690000000000003</v>
      </c>
      <c r="BM1649" s="36">
        <v>2.2250000000000001</v>
      </c>
      <c r="BN1649" s="36">
        <v>6.0999999046325684</v>
      </c>
      <c r="BO1649" s="37">
        <v>0.36000001430511475</v>
      </c>
      <c r="BP1649" s="36">
        <v>0.20000000298023224</v>
      </c>
      <c r="BQ1649" s="36">
        <v>2.4599999189376831E-2</v>
      </c>
      <c r="BR1649" s="36">
        <v>0.34329999999999999</v>
      </c>
      <c r="BS1649" s="37"/>
    </row>
    <row r="1650" spans="1:71">
      <c r="A1650" s="29">
        <v>69</v>
      </c>
      <c r="B1650" t="s">
        <v>130</v>
      </c>
      <c r="C1650" t="s">
        <v>322</v>
      </c>
      <c r="D1650" s="29">
        <v>2014</v>
      </c>
      <c r="E1650" s="30" t="s">
        <v>383</v>
      </c>
      <c r="F1650" s="31">
        <v>69.680000305175781</v>
      </c>
      <c r="G1650" s="1">
        <v>81.5</v>
      </c>
      <c r="H1650" s="2">
        <v>66.5</v>
      </c>
      <c r="I1650" s="3">
        <v>61.049999237060547</v>
      </c>
      <c r="J1650" s="1">
        <v>88.589996337890625</v>
      </c>
      <c r="K1650" s="1">
        <v>78.330001831054688</v>
      </c>
      <c r="L1650" s="1">
        <v>88.629997253417969</v>
      </c>
      <c r="M1650" s="1">
        <v>70.449996948242188</v>
      </c>
      <c r="N1650" s="2">
        <v>78.709999084472656</v>
      </c>
      <c r="O1650" s="2">
        <v>54.959999084472656</v>
      </c>
      <c r="P1650" s="2">
        <v>61.080001831054688</v>
      </c>
      <c r="Q1650" s="2">
        <v>71.239997863769531</v>
      </c>
      <c r="R1650" s="4">
        <v>87.80999755859375</v>
      </c>
      <c r="S1650" s="4">
        <v>66.819999694824219</v>
      </c>
      <c r="T1650" s="4">
        <v>51.830001831054688</v>
      </c>
      <c r="U1650" s="3">
        <v>37.759998321533203</v>
      </c>
      <c r="V1650" s="32">
        <v>8.3000001907348633</v>
      </c>
      <c r="W1650" s="32">
        <v>75.01409912109375</v>
      </c>
      <c r="X1650" s="32">
        <v>9.4840002059936523</v>
      </c>
      <c r="Y1650" s="32">
        <v>127.872</v>
      </c>
      <c r="Z1650" s="33">
        <v>22.971200942993164</v>
      </c>
      <c r="AA1650" s="32">
        <v>9.0760000000000005</v>
      </c>
      <c r="AB1650" s="32">
        <v>45.21</v>
      </c>
      <c r="AC1650" s="33">
        <v>17.801000000000002</v>
      </c>
      <c r="AD1650" s="32">
        <v>89</v>
      </c>
      <c r="AE1650" s="32">
        <v>94.159900000000007</v>
      </c>
      <c r="AF1650" s="33">
        <v>43.905000000000001</v>
      </c>
      <c r="AG1650" s="32">
        <v>17.079999923706055</v>
      </c>
      <c r="AH1650" s="32">
        <v>0.82999998331069946</v>
      </c>
      <c r="AI1650" s="32"/>
      <c r="AJ1650" s="33">
        <v>5.9021000862121582</v>
      </c>
      <c r="AK1650" s="34">
        <v>2.198</v>
      </c>
      <c r="AL1650" s="34">
        <v>9.2200000000000004E-2</v>
      </c>
      <c r="AM1650" s="34">
        <v>3.599999938160181E-3</v>
      </c>
      <c r="AN1650" s="34">
        <v>88.56110000000001</v>
      </c>
      <c r="AO1650" s="35">
        <v>54.900000000000006</v>
      </c>
      <c r="AP1650" s="34">
        <v>0.13730000000000001</v>
      </c>
      <c r="AQ1650" s="34">
        <v>2.9460000000000002</v>
      </c>
      <c r="AR1650" s="34">
        <v>34.681200000000004</v>
      </c>
      <c r="AS1650" s="35">
        <v>105.14070000000001</v>
      </c>
      <c r="AT1650" s="34">
        <v>2.4850000000000003</v>
      </c>
      <c r="AU1650" s="34">
        <v>61.618000000000002</v>
      </c>
      <c r="AV1650" s="34">
        <v>423.27500000000003</v>
      </c>
      <c r="AW1650" s="35">
        <v>20.456</v>
      </c>
      <c r="AX1650" s="34">
        <v>2.92</v>
      </c>
      <c r="AY1650" s="34">
        <v>28.808000564575195</v>
      </c>
      <c r="AZ1650" s="34">
        <v>9.7777996063232422</v>
      </c>
      <c r="BA1650" s="35">
        <v>38.4572</v>
      </c>
      <c r="BB1650" s="36">
        <v>33</v>
      </c>
      <c r="BC1650" s="36">
        <v>0.87300002574920654</v>
      </c>
      <c r="BD1650" s="36">
        <v>3.8090000152587891</v>
      </c>
      <c r="BE1650" s="36">
        <v>0.83300000429153442</v>
      </c>
      <c r="BF1650" s="37">
        <v>4.4600000381469727</v>
      </c>
      <c r="BG1650" s="36">
        <v>12.592000007629395</v>
      </c>
      <c r="BH1650" s="36">
        <v>36</v>
      </c>
      <c r="BI1650" s="36">
        <v>11.33549976348877</v>
      </c>
      <c r="BJ1650" s="37">
        <v>67.5</v>
      </c>
      <c r="BK1650" s="36">
        <v>2.3170000000000002</v>
      </c>
      <c r="BL1650" s="36">
        <v>2.6440000000000001</v>
      </c>
      <c r="BM1650" s="36">
        <v>2.19</v>
      </c>
      <c r="BN1650" s="36">
        <v>6.0999999046325684</v>
      </c>
      <c r="BO1650" s="37"/>
      <c r="BP1650" s="36">
        <v>0.20000000298023224</v>
      </c>
      <c r="BQ1650" s="36">
        <v>6.210000067949295E-2</v>
      </c>
      <c r="BR1650" s="36">
        <v>0.37110000000000004</v>
      </c>
      <c r="BS1650" s="37"/>
    </row>
    <row r="1651" spans="1:71">
      <c r="A1651" s="29">
        <v>69</v>
      </c>
      <c r="B1651" t="s">
        <v>130</v>
      </c>
      <c r="C1651" t="s">
        <v>322</v>
      </c>
      <c r="D1651" s="29">
        <v>2012</v>
      </c>
      <c r="E1651" s="30" t="s">
        <v>383</v>
      </c>
      <c r="F1651" s="31">
        <v>68.870002746582031</v>
      </c>
      <c r="G1651" s="1">
        <v>80.779998779296875</v>
      </c>
      <c r="H1651" s="2">
        <v>65.349998474121094</v>
      </c>
      <c r="I1651" s="3">
        <v>60.490001678466797</v>
      </c>
      <c r="J1651" s="1">
        <v>88.569999694824219</v>
      </c>
      <c r="K1651" s="1">
        <v>77.879997253417969</v>
      </c>
      <c r="L1651" s="1">
        <v>86.930000305175781</v>
      </c>
      <c r="M1651" s="1">
        <v>69.739997863769531</v>
      </c>
      <c r="N1651" s="2">
        <v>79.120002746582031</v>
      </c>
      <c r="O1651" s="2">
        <v>50.509998321533203</v>
      </c>
      <c r="P1651" s="2">
        <v>61</v>
      </c>
      <c r="Q1651" s="2">
        <v>70.760002136230469</v>
      </c>
      <c r="R1651" s="4">
        <v>88.699996948242188</v>
      </c>
      <c r="S1651" s="4">
        <v>66.980003356933594</v>
      </c>
      <c r="T1651" s="4">
        <v>52</v>
      </c>
      <c r="U1651" s="3">
        <v>34.290000915527344</v>
      </c>
      <c r="V1651" s="32">
        <v>7.4000000953674316</v>
      </c>
      <c r="W1651" s="32">
        <v>78.315902709960938</v>
      </c>
      <c r="X1651" s="32">
        <v>9.9020004272460938</v>
      </c>
      <c r="Y1651" s="32">
        <v>127.76700000000001</v>
      </c>
      <c r="Z1651" s="33">
        <v>24.700199127197266</v>
      </c>
      <c r="AA1651" s="32">
        <v>9.3260000000000005</v>
      </c>
      <c r="AB1651" s="32">
        <v>45.545999999999999</v>
      </c>
      <c r="AC1651" s="33">
        <v>18.77</v>
      </c>
      <c r="AD1651" s="32">
        <v>87</v>
      </c>
      <c r="AE1651" s="32">
        <v>91.197500000000005</v>
      </c>
      <c r="AF1651" s="33">
        <v>45.764000000000003</v>
      </c>
      <c r="AG1651" s="32">
        <v>18.454000473022461</v>
      </c>
      <c r="AH1651" s="32">
        <v>0.86000001430511475</v>
      </c>
      <c r="AI1651" s="32"/>
      <c r="AJ1651" s="33">
        <v>7.1086997985839844</v>
      </c>
      <c r="AK1651" s="34">
        <v>2.3180000000000001</v>
      </c>
      <c r="AL1651" s="34">
        <v>9.7799999999999998E-2</v>
      </c>
      <c r="AM1651" s="34">
        <v>9.4999996945261955E-3</v>
      </c>
      <c r="AN1651" s="34">
        <v>89.937700000000007</v>
      </c>
      <c r="AO1651" s="35">
        <v>52.328600000000002</v>
      </c>
      <c r="AP1651" s="34">
        <v>0</v>
      </c>
      <c r="AQ1651" s="34">
        <v>3.0640000000000001</v>
      </c>
      <c r="AR1651" s="34">
        <v>31.59</v>
      </c>
      <c r="AS1651" s="35">
        <v>98.494700000000009</v>
      </c>
      <c r="AT1651" s="34">
        <v>2.6320000000000001</v>
      </c>
      <c r="AU1651" s="34">
        <v>60.636000000000003</v>
      </c>
      <c r="AV1651" s="34">
        <v>431.51500000000004</v>
      </c>
      <c r="AW1651" s="35">
        <v>20.3489</v>
      </c>
      <c r="AX1651" s="34">
        <v>2.92</v>
      </c>
      <c r="AY1651" s="34">
        <v>31.038999557495117</v>
      </c>
      <c r="AZ1651" s="34">
        <v>9.7777996063232422</v>
      </c>
      <c r="BA1651" s="35">
        <v>37.8001</v>
      </c>
      <c r="BB1651" s="36">
        <v>33</v>
      </c>
      <c r="BC1651" s="36">
        <v>0.85600000619888306</v>
      </c>
      <c r="BD1651" s="36">
        <v>3.8889999389648438</v>
      </c>
      <c r="BE1651" s="36">
        <v>0.81300002336502075</v>
      </c>
      <c r="BF1651" s="37">
        <v>4.7090001106262207</v>
      </c>
      <c r="BG1651" s="36">
        <v>13.081999778747559</v>
      </c>
      <c r="BH1651" s="36">
        <v>37</v>
      </c>
      <c r="BI1651" s="36">
        <v>11.647899627685547</v>
      </c>
      <c r="BJ1651" s="37">
        <v>68.099998474121094</v>
      </c>
      <c r="BK1651" s="36">
        <v>2.33</v>
      </c>
      <c r="BL1651" s="36">
        <v>2.4690000000000003</v>
      </c>
      <c r="BM1651" s="36">
        <v>2.2250000000000001</v>
      </c>
      <c r="BN1651" s="36">
        <v>6.0999999046325684</v>
      </c>
      <c r="BO1651" s="37">
        <v>0.36000001430511475</v>
      </c>
      <c r="BP1651" s="36">
        <v>0.20000000298023224</v>
      </c>
      <c r="BQ1651" s="36">
        <v>2.239999920129776E-2</v>
      </c>
      <c r="BR1651" s="36">
        <v>0.35210000000000002</v>
      </c>
      <c r="BS1651" s="37"/>
    </row>
    <row r="1652" spans="1:71">
      <c r="A1652" s="29">
        <v>70</v>
      </c>
      <c r="B1652" t="s">
        <v>130</v>
      </c>
      <c r="C1652" t="s">
        <v>322</v>
      </c>
      <c r="D1652" s="29">
        <v>2017</v>
      </c>
      <c r="E1652" s="30" t="s">
        <v>383</v>
      </c>
      <c r="F1652" s="31">
        <v>70.849998474121094</v>
      </c>
      <c r="G1652" s="1">
        <v>81.919998168945313</v>
      </c>
      <c r="H1652" s="2">
        <v>68.599998474121094</v>
      </c>
      <c r="I1652" s="3">
        <v>62.049999237060547</v>
      </c>
      <c r="J1652" s="1">
        <v>89.650001525878906</v>
      </c>
      <c r="K1652" s="1">
        <v>78.970001220703125</v>
      </c>
      <c r="L1652" s="1">
        <v>89.650001525878906</v>
      </c>
      <c r="M1652" s="1">
        <v>69.410003662109375</v>
      </c>
      <c r="N1652" s="2">
        <v>79.949996948242188</v>
      </c>
      <c r="O1652" s="2">
        <v>60.330001831054688</v>
      </c>
      <c r="P1652" s="2">
        <v>60.950000762939453</v>
      </c>
      <c r="Q1652" s="2">
        <v>73.150001525878906</v>
      </c>
      <c r="R1652" s="4">
        <v>87.379997253417969</v>
      </c>
      <c r="S1652" s="4">
        <v>69.300003051757813</v>
      </c>
      <c r="T1652" s="4">
        <v>51.470001220703125</v>
      </c>
      <c r="U1652" s="3">
        <v>40.049999237060547</v>
      </c>
      <c r="V1652" s="32">
        <v>7.9000000953674316</v>
      </c>
      <c r="W1652" s="32">
        <v>75.510498046875</v>
      </c>
      <c r="X1652" s="32">
        <v>8.9930000305175781</v>
      </c>
      <c r="Y1652" s="32">
        <v>106.65100000000001</v>
      </c>
      <c r="Z1652" s="33">
        <v>20.855400085449219</v>
      </c>
      <c r="AA1652" s="32">
        <v>8.7010000000000005</v>
      </c>
      <c r="AB1652" s="32">
        <v>44.461000000000006</v>
      </c>
      <c r="AC1652" s="33">
        <v>16.717000000000002</v>
      </c>
      <c r="AD1652" s="32">
        <v>92</v>
      </c>
      <c r="AE1652" s="32">
        <v>95.095200000000006</v>
      </c>
      <c r="AF1652" s="33">
        <v>43.777000000000001</v>
      </c>
      <c r="AG1652" s="32">
        <v>16.506000518798828</v>
      </c>
      <c r="AH1652" s="32">
        <v>0.79000002145767212</v>
      </c>
      <c r="AI1652" s="32"/>
      <c r="AJ1652" s="33">
        <v>6.0808000564575195</v>
      </c>
      <c r="AK1652" s="34">
        <v>2.2570000000000001</v>
      </c>
      <c r="AL1652" s="34">
        <v>8.2900000000000001E-2</v>
      </c>
      <c r="AM1652" s="34">
        <v>1.5699999406933784E-2</v>
      </c>
      <c r="AN1652" s="34">
        <v>89.381100000000004</v>
      </c>
      <c r="AO1652" s="35">
        <v>57.6</v>
      </c>
      <c r="AP1652" s="34">
        <v>0.24160000000000001</v>
      </c>
      <c r="AQ1652" s="34">
        <v>3.0409999999999999</v>
      </c>
      <c r="AR1652" s="34">
        <v>42.763800000000003</v>
      </c>
      <c r="AS1652" s="35">
        <v>134.2158</v>
      </c>
      <c r="AT1652" s="34">
        <v>2.5270000000000001</v>
      </c>
      <c r="AU1652" s="34">
        <v>62.554000000000002</v>
      </c>
      <c r="AV1652" s="34">
        <v>435.589</v>
      </c>
      <c r="AW1652" s="35">
        <v>20.280799999999999</v>
      </c>
      <c r="AX1652" s="34">
        <v>2.96</v>
      </c>
      <c r="AY1652" s="34">
        <v>25.316999435424805</v>
      </c>
      <c r="AZ1652" s="34">
        <v>9.7777996063232422</v>
      </c>
      <c r="BA1652" s="35">
        <v>36.277100000000004</v>
      </c>
      <c r="BB1652" s="36">
        <v>34</v>
      </c>
      <c r="BC1652" s="36">
        <v>0.87400001287460327</v>
      </c>
      <c r="BD1652" s="36">
        <v>3.7950000762939453</v>
      </c>
      <c r="BE1652" s="36">
        <v>0.79900002479553223</v>
      </c>
      <c r="BF1652" s="37">
        <v>4.4270000457763672</v>
      </c>
      <c r="BG1652" s="36">
        <v>12.310999870300293</v>
      </c>
      <c r="BH1652" s="36">
        <v>45</v>
      </c>
      <c r="BI1652" s="36">
        <v>10.84850025177002</v>
      </c>
      <c r="BJ1652" s="37">
        <v>66.5</v>
      </c>
      <c r="BK1652" s="36">
        <v>2.2920000000000003</v>
      </c>
      <c r="BL1652" s="36">
        <v>2.3879999999999999</v>
      </c>
      <c r="BM1652" s="36">
        <v>2.21</v>
      </c>
      <c r="BN1652" s="36">
        <v>5.8000001907348633</v>
      </c>
      <c r="BO1652" s="37"/>
      <c r="BP1652" s="36">
        <v>0.20000000298023224</v>
      </c>
      <c r="BQ1652" s="36">
        <v>9.9100001156330109E-2</v>
      </c>
      <c r="BR1652" s="36">
        <v>0.4007</v>
      </c>
      <c r="BS1652" s="37"/>
    </row>
    <row r="1653" spans="1:71">
      <c r="A1653" s="29">
        <v>70</v>
      </c>
      <c r="B1653" t="s">
        <v>130</v>
      </c>
      <c r="C1653" t="s">
        <v>322</v>
      </c>
      <c r="D1653" s="29">
        <v>2016</v>
      </c>
      <c r="E1653" s="30" t="s">
        <v>383</v>
      </c>
      <c r="F1653" s="31">
        <v>70.720001220703125</v>
      </c>
      <c r="G1653" s="1">
        <v>82.040000915527344</v>
      </c>
      <c r="H1653" s="2">
        <v>68.540000915527344</v>
      </c>
      <c r="I1653" s="3">
        <v>61.569999694824219</v>
      </c>
      <c r="J1653" s="1">
        <v>89.629997253417969</v>
      </c>
      <c r="K1653" s="1">
        <v>78.779998779296875</v>
      </c>
      <c r="L1653" s="1">
        <v>89.05999755859375</v>
      </c>
      <c r="M1653" s="1">
        <v>70.709999084472656</v>
      </c>
      <c r="N1653" s="2">
        <v>78.980003356933594</v>
      </c>
      <c r="O1653" s="2">
        <v>61.770000457763672</v>
      </c>
      <c r="P1653" s="2">
        <v>60.810001373291016</v>
      </c>
      <c r="Q1653" s="2">
        <v>72.589996337890625</v>
      </c>
      <c r="R1653" s="4">
        <v>88.230003356933594</v>
      </c>
      <c r="S1653" s="4">
        <v>66.870002746582031</v>
      </c>
      <c r="T1653" s="4">
        <v>52.540000915527344</v>
      </c>
      <c r="U1653" s="3">
        <v>38.650001525878906</v>
      </c>
      <c r="V1653" s="32">
        <v>7.6999998092651367</v>
      </c>
      <c r="W1653" s="32">
        <v>72.253097534179688</v>
      </c>
      <c r="X1653" s="32">
        <v>9.133000373840332</v>
      </c>
      <c r="Y1653" s="32">
        <v>107.655</v>
      </c>
      <c r="Z1653" s="33">
        <v>21.578800201416016</v>
      </c>
      <c r="AA1653" s="32">
        <v>8.8670000000000009</v>
      </c>
      <c r="AB1653" s="32">
        <v>44.667000000000002</v>
      </c>
      <c r="AC1653" s="33">
        <v>16.999000000000002</v>
      </c>
      <c r="AD1653" s="32">
        <v>91</v>
      </c>
      <c r="AE1653" s="32">
        <v>94.237200000000001</v>
      </c>
      <c r="AF1653" s="33">
        <v>44.286000000000001</v>
      </c>
      <c r="AG1653" s="32">
        <v>16.653999328613281</v>
      </c>
      <c r="AH1653" s="32">
        <v>0.82999998331069946</v>
      </c>
      <c r="AI1653" s="32"/>
      <c r="AJ1653" s="33">
        <v>5.7836999893188477</v>
      </c>
      <c r="AK1653" s="34">
        <v>2.198</v>
      </c>
      <c r="AL1653" s="34">
        <v>8.610000000000001E-2</v>
      </c>
      <c r="AM1653" s="34">
        <v>1.5799999237060547E-2</v>
      </c>
      <c r="AN1653" s="34">
        <v>87.676900000000003</v>
      </c>
      <c r="AO1653" s="35">
        <v>57.6</v>
      </c>
      <c r="AP1653" s="34">
        <v>0.33900000000000002</v>
      </c>
      <c r="AQ1653" s="34">
        <v>2.9460000000000002</v>
      </c>
      <c r="AR1653" s="34">
        <v>40.080000000000005</v>
      </c>
      <c r="AS1653" s="35">
        <v>167.69300000000001</v>
      </c>
      <c r="AT1653" s="34">
        <v>2.427</v>
      </c>
      <c r="AU1653" s="34">
        <v>62.341000000000001</v>
      </c>
      <c r="AV1653" s="34">
        <v>435.55600000000004</v>
      </c>
      <c r="AW1653" s="35">
        <v>20.477800000000002</v>
      </c>
      <c r="AX1653" s="34">
        <v>2.83</v>
      </c>
      <c r="AY1653" s="34">
        <v>25.972999572753906</v>
      </c>
      <c r="AZ1653" s="34">
        <v>9.7777996063232422</v>
      </c>
      <c r="BA1653" s="35">
        <v>37.250900000000001</v>
      </c>
      <c r="BB1653" s="36">
        <v>34</v>
      </c>
      <c r="BC1653" s="36">
        <v>0.87300002574920654</v>
      </c>
      <c r="BD1653" s="36">
        <v>3.8090000152587891</v>
      </c>
      <c r="BE1653" s="36">
        <v>0.83300000429153442</v>
      </c>
      <c r="BF1653" s="37">
        <v>4.4600000381469727</v>
      </c>
      <c r="BG1653" s="36">
        <v>12.267999649047852</v>
      </c>
      <c r="BH1653" s="36">
        <v>36</v>
      </c>
      <c r="BI1653" s="36">
        <v>11.013099670410156</v>
      </c>
      <c r="BJ1653" s="37">
        <v>66.800003051757813</v>
      </c>
      <c r="BK1653" s="36">
        <v>2.3170000000000002</v>
      </c>
      <c r="BL1653" s="36">
        <v>2.6440000000000001</v>
      </c>
      <c r="BM1653" s="36">
        <v>2.19</v>
      </c>
      <c r="BN1653" s="36">
        <v>5.8000001907348633</v>
      </c>
      <c r="BO1653" s="37"/>
      <c r="BP1653" s="36">
        <v>0.20000000298023224</v>
      </c>
      <c r="BQ1653" s="36">
        <v>6.8000003695487976E-2</v>
      </c>
      <c r="BR1653" s="36">
        <v>0.39090000000000003</v>
      </c>
      <c r="BS1653" s="37"/>
    </row>
    <row r="1654" spans="1:71">
      <c r="A1654" s="29">
        <v>70</v>
      </c>
      <c r="B1654" t="s">
        <v>130</v>
      </c>
      <c r="C1654" t="s">
        <v>322</v>
      </c>
      <c r="D1654" s="29">
        <v>2015</v>
      </c>
      <c r="E1654" s="30" t="s">
        <v>383</v>
      </c>
      <c r="F1654" s="31">
        <v>70.470001220703125</v>
      </c>
      <c r="G1654" s="1">
        <v>82.05999755859375</v>
      </c>
      <c r="H1654" s="2">
        <v>68.419998168945313</v>
      </c>
      <c r="I1654" s="3">
        <v>60.930000305175781</v>
      </c>
      <c r="J1654" s="1">
        <v>89.5</v>
      </c>
      <c r="K1654" s="1">
        <v>78.480003356933594</v>
      </c>
      <c r="L1654" s="1">
        <v>89.029998779296875</v>
      </c>
      <c r="M1654" s="1">
        <v>71.209999084472656</v>
      </c>
      <c r="N1654" s="2">
        <v>78.849998474121094</v>
      </c>
      <c r="O1654" s="2">
        <v>61.029998779296875</v>
      </c>
      <c r="P1654" s="2">
        <v>61.069999694824219</v>
      </c>
      <c r="Q1654" s="2">
        <v>72.739997863769531</v>
      </c>
      <c r="R1654" s="4">
        <v>87.80999755859375</v>
      </c>
      <c r="S1654" s="4">
        <v>66.839996337890625</v>
      </c>
      <c r="T1654" s="4">
        <v>52.540000915527344</v>
      </c>
      <c r="U1654" s="3">
        <v>36.549999237060547</v>
      </c>
      <c r="V1654" s="32">
        <v>7.8000001907348633</v>
      </c>
      <c r="W1654" s="32">
        <v>73.874298095703125</v>
      </c>
      <c r="X1654" s="32">
        <v>9.2980003356933594</v>
      </c>
      <c r="Y1654" s="32">
        <v>106.048</v>
      </c>
      <c r="Z1654" s="33">
        <v>22.265499114990234</v>
      </c>
      <c r="AA1654" s="32">
        <v>9.173</v>
      </c>
      <c r="AB1654" s="32">
        <v>45.007000000000005</v>
      </c>
      <c r="AC1654" s="33">
        <v>17.420999999999999</v>
      </c>
      <c r="AD1654" s="32">
        <v>90</v>
      </c>
      <c r="AE1654" s="32">
        <v>94.180800000000005</v>
      </c>
      <c r="AF1654" s="33">
        <v>43.071000000000005</v>
      </c>
      <c r="AG1654" s="32">
        <v>16.521999359130859</v>
      </c>
      <c r="AH1654" s="32">
        <v>0.82999998331069946</v>
      </c>
      <c r="AI1654" s="32"/>
      <c r="AJ1654" s="33">
        <v>5.298799991607666</v>
      </c>
      <c r="AK1654" s="34">
        <v>2.198</v>
      </c>
      <c r="AL1654" s="34">
        <v>8.9200000000000002E-2</v>
      </c>
      <c r="AM1654" s="34">
        <v>1.080000028014183E-2</v>
      </c>
      <c r="AN1654" s="34">
        <v>88.11630000000001</v>
      </c>
      <c r="AO1654" s="35">
        <v>56.300000000000004</v>
      </c>
      <c r="AP1654" s="34">
        <v>0.33900000000000002</v>
      </c>
      <c r="AQ1654" s="34">
        <v>2.9460000000000002</v>
      </c>
      <c r="AR1654" s="34">
        <v>37.4</v>
      </c>
      <c r="AS1654" s="35">
        <v>158.709</v>
      </c>
      <c r="AT1654" s="34">
        <v>2.427</v>
      </c>
      <c r="AU1654" s="34">
        <v>62.039000000000001</v>
      </c>
      <c r="AV1654" s="34">
        <v>425.97800000000001</v>
      </c>
      <c r="AW1654" s="35">
        <v>20.5565</v>
      </c>
      <c r="AX1654" s="34">
        <v>3.1700000000000004</v>
      </c>
      <c r="AY1654" s="34">
        <v>25.999000549316406</v>
      </c>
      <c r="AZ1654" s="34">
        <v>9.7777996063232422</v>
      </c>
      <c r="BA1654" s="35">
        <v>36.797000000000004</v>
      </c>
      <c r="BB1654" s="36">
        <v>33</v>
      </c>
      <c r="BC1654" s="36">
        <v>0.87300002574920654</v>
      </c>
      <c r="BD1654" s="36">
        <v>3.8090000152587891</v>
      </c>
      <c r="BE1654" s="36">
        <v>0.83300000429153442</v>
      </c>
      <c r="BF1654" s="37">
        <v>4.4600000381469727</v>
      </c>
      <c r="BG1654" s="36">
        <v>12.399999618530273</v>
      </c>
      <c r="BH1654" s="36">
        <v>36</v>
      </c>
      <c r="BI1654" s="36">
        <v>11.17549991607666</v>
      </c>
      <c r="BJ1654" s="37">
        <v>67.099998474121094</v>
      </c>
      <c r="BK1654" s="36">
        <v>2.3170000000000002</v>
      </c>
      <c r="BL1654" s="36">
        <v>2.6440000000000001</v>
      </c>
      <c r="BM1654" s="36">
        <v>2.19</v>
      </c>
      <c r="BN1654" s="36">
        <v>5.8000001907348633</v>
      </c>
      <c r="BO1654" s="37"/>
      <c r="BP1654" s="36">
        <v>0.20000000298023224</v>
      </c>
      <c r="BQ1654" s="36">
        <v>3.6100000143051147E-2</v>
      </c>
      <c r="BR1654" s="36">
        <v>0.38109999999999999</v>
      </c>
      <c r="BS1654" s="37"/>
    </row>
    <row r="1655" spans="1:71">
      <c r="A1655" s="29">
        <v>70</v>
      </c>
      <c r="B1655" t="s">
        <v>130</v>
      </c>
      <c r="C1655" t="s">
        <v>322</v>
      </c>
      <c r="D1655" s="29">
        <v>2013</v>
      </c>
      <c r="E1655" s="30" t="s">
        <v>383</v>
      </c>
      <c r="F1655" s="31">
        <v>69.709999084472656</v>
      </c>
      <c r="G1655" s="1">
        <v>81.489997863769531</v>
      </c>
      <c r="H1655" s="2">
        <v>66.519996643066406</v>
      </c>
      <c r="I1655" s="3">
        <v>61.119998931884766</v>
      </c>
      <c r="J1655" s="1">
        <v>88.900001525878906</v>
      </c>
      <c r="K1655" s="1">
        <v>78.129997253417969</v>
      </c>
      <c r="L1655" s="1">
        <v>88.400001525878906</v>
      </c>
      <c r="M1655" s="1">
        <v>70.540000915527344</v>
      </c>
      <c r="N1655" s="2">
        <v>78.680000305175781</v>
      </c>
      <c r="O1655" s="2">
        <v>54.599998474121094</v>
      </c>
      <c r="P1655" s="2">
        <v>61.380001068115234</v>
      </c>
      <c r="Q1655" s="2">
        <v>71.44000244140625</v>
      </c>
      <c r="R1655" s="4">
        <v>88.699996948242188</v>
      </c>
      <c r="S1655" s="4">
        <v>67.05999755859375</v>
      </c>
      <c r="T1655" s="4">
        <v>52</v>
      </c>
      <c r="U1655" s="3">
        <v>36.720001220703125</v>
      </c>
      <c r="V1655" s="32">
        <v>7.6999998092651367</v>
      </c>
      <c r="W1655" s="32">
        <v>78.232597351074219</v>
      </c>
      <c r="X1655" s="32">
        <v>9.685999870300293</v>
      </c>
      <c r="Y1655" s="32">
        <v>117.28800000000001</v>
      </c>
      <c r="Z1655" s="33">
        <v>23.804000854492188</v>
      </c>
      <c r="AA1655" s="32">
        <v>9.1690000000000005</v>
      </c>
      <c r="AB1655" s="32">
        <v>45.324000000000005</v>
      </c>
      <c r="AC1655" s="33">
        <v>18.257999999999999</v>
      </c>
      <c r="AD1655" s="32">
        <v>88</v>
      </c>
      <c r="AE1655" s="32">
        <v>94.183599999999998</v>
      </c>
      <c r="AF1655" s="33">
        <v>43.896000000000001</v>
      </c>
      <c r="AG1655" s="32">
        <v>17.624000549316406</v>
      </c>
      <c r="AH1655" s="32">
        <v>0.86000001430511475</v>
      </c>
      <c r="AI1655" s="32"/>
      <c r="AJ1655" s="33">
        <v>6.5054001808166504</v>
      </c>
      <c r="AK1655" s="34">
        <v>2.3180000000000001</v>
      </c>
      <c r="AL1655" s="34">
        <v>9.5000000000000001E-2</v>
      </c>
      <c r="AM1655" s="34">
        <v>3.7000000011175871E-3</v>
      </c>
      <c r="AN1655" s="34">
        <v>88.081800000000001</v>
      </c>
      <c r="AO1655" s="35">
        <v>53.6143</v>
      </c>
      <c r="AP1655" s="34">
        <v>0.13730000000000001</v>
      </c>
      <c r="AQ1655" s="34">
        <v>3.0640000000000001</v>
      </c>
      <c r="AR1655" s="34">
        <v>32</v>
      </c>
      <c r="AS1655" s="35">
        <v>99.690400000000011</v>
      </c>
      <c r="AT1655" s="34">
        <v>2.6320000000000001</v>
      </c>
      <c r="AU1655" s="34">
        <v>61.225000000000001</v>
      </c>
      <c r="AV1655" s="34">
        <v>423.25200000000001</v>
      </c>
      <c r="AW1655" s="35">
        <v>20.3553</v>
      </c>
      <c r="AX1655" s="34">
        <v>3.3200000000000003</v>
      </c>
      <c r="AY1655" s="34">
        <v>29.134000778198242</v>
      </c>
      <c r="AZ1655" s="34">
        <v>9.7777996063232422</v>
      </c>
      <c r="BA1655" s="35">
        <v>37.604700000000001</v>
      </c>
      <c r="BB1655" s="36">
        <v>33</v>
      </c>
      <c r="BC1655" s="36">
        <v>0.85600000619888306</v>
      </c>
      <c r="BD1655" s="36">
        <v>3.8889999389648438</v>
      </c>
      <c r="BE1655" s="36">
        <v>0.81300002336502075</v>
      </c>
      <c r="BF1655" s="37">
        <v>4.7090001106262207</v>
      </c>
      <c r="BG1655" s="36">
        <v>12.833999633789063</v>
      </c>
      <c r="BH1655" s="36">
        <v>37</v>
      </c>
      <c r="BI1655" s="36">
        <v>11.493000030517578</v>
      </c>
      <c r="BJ1655" s="37">
        <v>67.900001525878906</v>
      </c>
      <c r="BK1655" s="36">
        <v>2.33</v>
      </c>
      <c r="BL1655" s="36">
        <v>2.4690000000000003</v>
      </c>
      <c r="BM1655" s="36">
        <v>2.2250000000000001</v>
      </c>
      <c r="BN1655" s="36">
        <v>6.0999999046325684</v>
      </c>
      <c r="BO1655" s="37">
        <v>0.36000001430511475</v>
      </c>
      <c r="BP1655" s="36">
        <v>0.20000000298023224</v>
      </c>
      <c r="BQ1655" s="36">
        <v>4.8000000417232513E-2</v>
      </c>
      <c r="BR1655" s="36">
        <v>0.36130000000000001</v>
      </c>
      <c r="BS1655" s="37"/>
    </row>
    <row r="1656" spans="1:71">
      <c r="A1656" s="29">
        <v>73</v>
      </c>
      <c r="B1656" t="s">
        <v>130</v>
      </c>
      <c r="C1656" t="s">
        <v>322</v>
      </c>
      <c r="D1656" s="29">
        <v>2018</v>
      </c>
      <c r="E1656" s="30" t="s">
        <v>383</v>
      </c>
      <c r="F1656" s="31">
        <v>70.639999389648438</v>
      </c>
      <c r="G1656" s="1">
        <v>81.860000610351563</v>
      </c>
      <c r="H1656" s="2">
        <v>68.379997253417969</v>
      </c>
      <c r="I1656" s="3">
        <v>61.700000762939453</v>
      </c>
      <c r="J1656" s="1">
        <v>89.510002136230469</v>
      </c>
      <c r="K1656" s="1">
        <v>79.05999755859375</v>
      </c>
      <c r="L1656" s="1">
        <v>90.169998168945313</v>
      </c>
      <c r="M1656" s="1">
        <v>68.69000244140625</v>
      </c>
      <c r="N1656" s="2">
        <v>80.569999694824219</v>
      </c>
      <c r="O1656" s="2">
        <v>59.659999847412109</v>
      </c>
      <c r="P1656" s="2">
        <v>60.529998779296875</v>
      </c>
      <c r="Q1656" s="2">
        <v>72.75</v>
      </c>
      <c r="R1656" s="4">
        <v>86.739997863769531</v>
      </c>
      <c r="S1656" s="4">
        <v>68.209999084472656</v>
      </c>
      <c r="T1656" s="4">
        <v>52</v>
      </c>
      <c r="U1656" s="3">
        <v>39.840000152587891</v>
      </c>
      <c r="V1656" s="32">
        <v>8.5</v>
      </c>
      <c r="W1656" s="32">
        <v>73.443801879882813</v>
      </c>
      <c r="X1656" s="32">
        <v>8.880000114440918</v>
      </c>
      <c r="Y1656" s="32">
        <v>108.89800000000001</v>
      </c>
      <c r="Z1656" s="33">
        <v>20.187700271606445</v>
      </c>
      <c r="AA1656" s="32">
        <v>8.6029999999999998</v>
      </c>
      <c r="AB1656" s="32">
        <v>44.362000000000002</v>
      </c>
      <c r="AC1656" s="33">
        <v>16.594000000000001</v>
      </c>
      <c r="AD1656" s="32">
        <v>92</v>
      </c>
      <c r="AE1656" s="32">
        <v>96.066200000000009</v>
      </c>
      <c r="AF1656" s="33">
        <v>42.519000000000005</v>
      </c>
      <c r="AG1656" s="32">
        <v>16.520000457763672</v>
      </c>
      <c r="AH1656" s="32">
        <v>0.80000001192092896</v>
      </c>
      <c r="AI1656" s="32"/>
      <c r="AJ1656" s="33">
        <v>7.2581000328063965</v>
      </c>
      <c r="AK1656" s="34">
        <v>2.25</v>
      </c>
      <c r="AL1656" s="34">
        <v>7.980000000000001E-2</v>
      </c>
      <c r="AM1656" s="34">
        <v>1.5599999576807022E-2</v>
      </c>
      <c r="AN1656" s="34">
        <v>90.566299999999998</v>
      </c>
      <c r="AO1656" s="35">
        <v>58.2</v>
      </c>
      <c r="AP1656" s="34">
        <v>0.24160000000000001</v>
      </c>
      <c r="AQ1656" s="34">
        <v>2.6870000000000003</v>
      </c>
      <c r="AR1656" s="34">
        <v>45.400000000000006</v>
      </c>
      <c r="AS1656" s="35">
        <v>142.8391</v>
      </c>
      <c r="AT1656" s="34">
        <v>2.4820000000000002</v>
      </c>
      <c r="AU1656" s="34">
        <v>62.508000000000003</v>
      </c>
      <c r="AV1656" s="34">
        <v>433.29400000000004</v>
      </c>
      <c r="AW1656" s="35">
        <v>20.089000000000002</v>
      </c>
      <c r="AX1656" s="34">
        <v>3.3000000000000003</v>
      </c>
      <c r="AY1656" s="34">
        <v>24.780000686645508</v>
      </c>
      <c r="AZ1656" s="34">
        <v>9.7777996063232422</v>
      </c>
      <c r="BA1656" s="35">
        <v>37.860399999999998</v>
      </c>
      <c r="BB1656" s="36">
        <v>34</v>
      </c>
      <c r="BC1656" s="36">
        <v>0.85100001096725464</v>
      </c>
      <c r="BD1656" s="36">
        <v>3.7869999408721924</v>
      </c>
      <c r="BE1656" s="36">
        <v>0.79600000381469727</v>
      </c>
      <c r="BF1656" s="37">
        <v>4.4079999923706055</v>
      </c>
      <c r="BG1656" s="36">
        <v>12.270000457763672</v>
      </c>
      <c r="BH1656" s="36">
        <v>41</v>
      </c>
      <c r="BI1656" s="36">
        <v>10.68179988861084</v>
      </c>
      <c r="BJ1656" s="37">
        <v>66.099998474121094</v>
      </c>
      <c r="BK1656" s="36">
        <v>2.2469999999999999</v>
      </c>
      <c r="BL1656" s="36">
        <v>2.3890000000000002</v>
      </c>
      <c r="BM1656" s="36">
        <v>2.2200000000000002</v>
      </c>
      <c r="BN1656" s="36">
        <v>5.5</v>
      </c>
      <c r="BO1656" s="37"/>
      <c r="BP1656" s="36">
        <v>0.20000000298023224</v>
      </c>
      <c r="BQ1656" s="36">
        <v>8.2400001585483551E-2</v>
      </c>
      <c r="BR1656" s="36">
        <v>0.41090000000000004</v>
      </c>
      <c r="BS1656" s="37"/>
    </row>
    <row r="1657" spans="1:71">
      <c r="A1657" s="29">
        <v>76</v>
      </c>
      <c r="B1657" t="s">
        <v>130</v>
      </c>
      <c r="C1657" t="s">
        <v>322</v>
      </c>
      <c r="D1657" s="29">
        <v>2019</v>
      </c>
      <c r="E1657" s="30" t="s">
        <v>383</v>
      </c>
      <c r="F1657" s="31">
        <v>70.660003662109375</v>
      </c>
      <c r="G1657" s="1">
        <v>82.620002746582031</v>
      </c>
      <c r="H1657" s="2">
        <v>68.199996948242188</v>
      </c>
      <c r="I1657" s="3">
        <v>61.150001525878906</v>
      </c>
      <c r="J1657" s="1">
        <v>89.650001525878906</v>
      </c>
      <c r="K1657" s="1">
        <v>79.449996948242188</v>
      </c>
      <c r="L1657" s="1">
        <v>90.730003356933594</v>
      </c>
      <c r="M1657" s="1">
        <v>70.660003662109375</v>
      </c>
      <c r="N1657" s="2">
        <v>78.680000305175781</v>
      </c>
      <c r="O1657" s="2">
        <v>60.830001831054688</v>
      </c>
      <c r="P1657" s="2">
        <v>60.450000762939453</v>
      </c>
      <c r="Q1657" s="2">
        <v>72.839996337890625</v>
      </c>
      <c r="R1657" s="4">
        <v>84.300003051757813</v>
      </c>
      <c r="S1657" s="4">
        <v>68.819999694824219</v>
      </c>
      <c r="T1657" s="4">
        <v>50.810001373291016</v>
      </c>
      <c r="U1657" s="3">
        <v>40.669998168945313</v>
      </c>
      <c r="V1657" s="32">
        <v>8.3999996185302734</v>
      </c>
      <c r="W1657" s="32">
        <v>73.050399780273438</v>
      </c>
      <c r="X1657" s="32">
        <v>8.6829996109008789</v>
      </c>
      <c r="Y1657" s="32">
        <v>109.92400000000001</v>
      </c>
      <c r="Z1657" s="33">
        <v>19.487800598144531</v>
      </c>
      <c r="AA1657" s="32">
        <v>8.3390000000000004</v>
      </c>
      <c r="AB1657" s="32">
        <v>43.811</v>
      </c>
      <c r="AC1657" s="33">
        <v>16.047000000000001</v>
      </c>
      <c r="AD1657" s="32">
        <v>93</v>
      </c>
      <c r="AE1657" s="32">
        <v>96.804900000000004</v>
      </c>
      <c r="AF1657" s="33">
        <v>41.969000000000001</v>
      </c>
      <c r="AG1657" s="32">
        <v>16.187000274658203</v>
      </c>
      <c r="AH1657" s="32">
        <v>0.81000000238418579</v>
      </c>
      <c r="AI1657" s="32"/>
      <c r="AJ1657" s="33">
        <v>5.433800220489502</v>
      </c>
      <c r="AK1657" s="34">
        <v>2.1859999999999999</v>
      </c>
      <c r="AL1657" s="34">
        <v>7.690000000000001E-2</v>
      </c>
      <c r="AM1657" s="34">
        <v>1.5599999576807022E-2</v>
      </c>
      <c r="AN1657" s="34">
        <v>86.176299999999998</v>
      </c>
      <c r="AO1657" s="35">
        <v>58.2</v>
      </c>
      <c r="AP1657" s="34">
        <v>0.25</v>
      </c>
      <c r="AQ1657" s="34">
        <v>2.6779999999999999</v>
      </c>
      <c r="AR1657" s="34">
        <v>48.9452</v>
      </c>
      <c r="AS1657" s="35">
        <v>139.5051</v>
      </c>
      <c r="AT1657" s="34">
        <v>2.4359999999999999</v>
      </c>
      <c r="AU1657" s="34">
        <v>62.617000000000004</v>
      </c>
      <c r="AV1657" s="34">
        <v>429.99100000000004</v>
      </c>
      <c r="AW1657" s="35">
        <v>20.081</v>
      </c>
      <c r="AX1657" s="34">
        <v>3.44</v>
      </c>
      <c r="AY1657" s="34">
        <v>24.726999282836914</v>
      </c>
      <c r="AZ1657" s="34">
        <v>9.7777996063232422</v>
      </c>
      <c r="BA1657" s="35">
        <v>37.664999999999999</v>
      </c>
      <c r="BB1657" s="36">
        <v>34</v>
      </c>
      <c r="BC1657" s="36">
        <v>0.82200002670288086</v>
      </c>
      <c r="BD1657" s="36">
        <v>3.499000072479248</v>
      </c>
      <c r="BE1657" s="36">
        <v>0.76800000667572021</v>
      </c>
      <c r="BF1657" s="37">
        <v>4.4369997978210449</v>
      </c>
      <c r="BG1657" s="36">
        <v>12.229999542236328</v>
      </c>
      <c r="BH1657" s="36">
        <v>43</v>
      </c>
      <c r="BI1657" s="36">
        <v>10.513199806213379</v>
      </c>
      <c r="BJ1657" s="37">
        <v>66</v>
      </c>
      <c r="BK1657" s="36">
        <v>2.2360000000000002</v>
      </c>
      <c r="BL1657" s="36">
        <v>2.347</v>
      </c>
      <c r="BM1657" s="36">
        <v>2.1960000000000002</v>
      </c>
      <c r="BN1657" s="36">
        <v>5.8000001907348633</v>
      </c>
      <c r="BO1657" s="37"/>
      <c r="BP1657" s="36">
        <v>0.20000000298023224</v>
      </c>
      <c r="BQ1657" s="36">
        <v>9.7199998795986176E-2</v>
      </c>
      <c r="BR1657" s="36">
        <v>0.4219</v>
      </c>
      <c r="BS1657" s="37"/>
    </row>
    <row r="1658" spans="1:71">
      <c r="A1658" s="29">
        <v>75</v>
      </c>
      <c r="B1658" t="s">
        <v>130</v>
      </c>
      <c r="C1658" t="s">
        <v>322</v>
      </c>
      <c r="D1658" s="29">
        <v>2020</v>
      </c>
      <c r="E1658" s="30" t="s">
        <v>383</v>
      </c>
      <c r="F1658" s="31">
        <v>71.120002746582031</v>
      </c>
      <c r="G1658" s="1">
        <v>82.819999694824219</v>
      </c>
      <c r="H1658" s="2">
        <v>69.05999755859375</v>
      </c>
      <c r="I1658" s="3">
        <v>61.479999542236328</v>
      </c>
      <c r="J1658" s="1">
        <v>89.849998474121094</v>
      </c>
      <c r="K1658" s="1">
        <v>79.839996337890625</v>
      </c>
      <c r="L1658" s="1">
        <v>91.239997863769531</v>
      </c>
      <c r="M1658" s="1">
        <v>70.339996337890625</v>
      </c>
      <c r="N1658" s="2">
        <v>79.150001525878906</v>
      </c>
      <c r="O1658" s="2">
        <v>63.080001831054688</v>
      </c>
      <c r="P1658" s="2">
        <v>60.900001525878906</v>
      </c>
      <c r="Q1658" s="2">
        <v>73.120002746582031</v>
      </c>
      <c r="R1658" s="4">
        <v>83.540000915527344</v>
      </c>
      <c r="S1658" s="4">
        <v>69.279998779296875</v>
      </c>
      <c r="T1658" s="4">
        <v>51.909999847412109</v>
      </c>
      <c r="U1658" s="3">
        <v>41.169998168945313</v>
      </c>
      <c r="V1658" s="32">
        <v>8.1000003814697266</v>
      </c>
      <c r="W1658" s="32">
        <v>71.87640380859375</v>
      </c>
      <c r="X1658" s="32">
        <v>8.4930000305175781</v>
      </c>
      <c r="Y1658" s="32">
        <v>111.15</v>
      </c>
      <c r="Z1658" s="33">
        <v>18.868799209594727</v>
      </c>
      <c r="AA1658" s="32">
        <v>8.088000000000001</v>
      </c>
      <c r="AB1658" s="32">
        <v>43.262</v>
      </c>
      <c r="AC1658" s="33">
        <v>15.515000000000001</v>
      </c>
      <c r="AD1658" s="32">
        <v>94</v>
      </c>
      <c r="AE1658" s="32">
        <v>97.4</v>
      </c>
      <c r="AF1658" s="33">
        <v>41.438000000000002</v>
      </c>
      <c r="AG1658" s="32">
        <v>15.560000419616699</v>
      </c>
      <c r="AH1658" s="32">
        <v>0.79000002145767212</v>
      </c>
      <c r="AI1658" s="32"/>
      <c r="AJ1658" s="33">
        <v>5.433800220489502</v>
      </c>
      <c r="AK1658" s="34">
        <v>2.1859999999999999</v>
      </c>
      <c r="AL1658" s="34">
        <v>7.350000000000001E-2</v>
      </c>
      <c r="AM1658" s="34">
        <v>2.3299999535083771E-2</v>
      </c>
      <c r="AN1658" s="34">
        <v>86.17</v>
      </c>
      <c r="AO1658" s="35">
        <v>60.5</v>
      </c>
      <c r="AP1658" s="34">
        <v>0.25</v>
      </c>
      <c r="AQ1658" s="34">
        <v>3.246</v>
      </c>
      <c r="AR1658" s="34">
        <v>48.9452</v>
      </c>
      <c r="AS1658" s="35">
        <v>130.60470000000001</v>
      </c>
      <c r="AT1658" s="34">
        <v>2.4620000000000002</v>
      </c>
      <c r="AU1658" s="34">
        <v>62.849000000000004</v>
      </c>
      <c r="AV1658" s="34">
        <v>427.11400000000003</v>
      </c>
      <c r="AW1658" s="35">
        <v>20.2197</v>
      </c>
      <c r="AX1658" s="34">
        <v>3.46</v>
      </c>
      <c r="AY1658" s="34">
        <v>24.684999465942383</v>
      </c>
      <c r="AZ1658" s="34">
        <v>9.7777996063232422</v>
      </c>
      <c r="BA1658" s="35">
        <v>36.92</v>
      </c>
      <c r="BB1658" s="36">
        <v>32</v>
      </c>
      <c r="BC1658" s="36">
        <v>0.86000001430511475</v>
      </c>
      <c r="BD1658" s="36">
        <v>3.4270000457763672</v>
      </c>
      <c r="BE1658" s="36">
        <v>0.76399999856948853</v>
      </c>
      <c r="BF1658" s="37">
        <v>4.3899998664855957</v>
      </c>
      <c r="BG1658" s="36">
        <v>12.194000244140625</v>
      </c>
      <c r="BH1658" s="36">
        <v>44</v>
      </c>
      <c r="BI1658" s="36">
        <v>10.342900276184082</v>
      </c>
      <c r="BJ1658" s="37">
        <v>66.400001525878906</v>
      </c>
      <c r="BK1658" s="36">
        <v>2.4370000000000003</v>
      </c>
      <c r="BL1658" s="36">
        <v>2.48</v>
      </c>
      <c r="BM1658" s="36">
        <v>2.1960000000000002</v>
      </c>
      <c r="BN1658" s="36">
        <v>6.0999999046325684</v>
      </c>
      <c r="BO1658" s="37"/>
      <c r="BP1658" s="36">
        <v>0.20000000298023224</v>
      </c>
      <c r="BQ1658" s="36">
        <v>0.10490000247955322</v>
      </c>
      <c r="BR1658" s="36">
        <v>0.43080000000000002</v>
      </c>
      <c r="BS1658" s="37"/>
    </row>
    <row r="1659" spans="1:71">
      <c r="A1659" s="29">
        <v>1</v>
      </c>
      <c r="B1659" t="s">
        <v>131</v>
      </c>
      <c r="C1659" t="s">
        <v>323</v>
      </c>
      <c r="D1659" s="29">
        <v>2012</v>
      </c>
      <c r="E1659" s="30" t="s">
        <v>383</v>
      </c>
      <c r="F1659" s="31">
        <v>91.239997863769531</v>
      </c>
      <c r="G1659" s="1">
        <v>96.459999084472656</v>
      </c>
      <c r="H1659" s="2">
        <v>89.029998779296875</v>
      </c>
      <c r="I1659" s="3">
        <v>88.209999084472656</v>
      </c>
      <c r="J1659" s="1">
        <v>98.680000305175781</v>
      </c>
      <c r="K1659" s="1">
        <v>99.529998779296875</v>
      </c>
      <c r="L1659" s="1">
        <v>98.260002136230469</v>
      </c>
      <c r="M1659" s="1">
        <v>89.370002746582031</v>
      </c>
      <c r="N1659" s="2">
        <v>95.050003051757813</v>
      </c>
      <c r="O1659" s="2">
        <v>88.349998474121094</v>
      </c>
      <c r="P1659" s="2">
        <v>85.330001831054688</v>
      </c>
      <c r="Q1659" s="2">
        <v>87.400001525878906</v>
      </c>
      <c r="R1659" s="4">
        <v>98.169998168945313</v>
      </c>
      <c r="S1659" s="4">
        <v>89.959999084472656</v>
      </c>
      <c r="T1659" s="4">
        <v>84.040000915527344</v>
      </c>
      <c r="U1659" s="3">
        <v>80.680000305175781</v>
      </c>
      <c r="V1659" s="32">
        <v>2.5</v>
      </c>
      <c r="W1659" s="32">
        <v>16.128200531005859</v>
      </c>
      <c r="X1659" s="32">
        <v>2.6979999542236328</v>
      </c>
      <c r="Y1659" s="32">
        <v>3.214</v>
      </c>
      <c r="Z1659" s="33">
        <v>3.0594000816345215</v>
      </c>
      <c r="AA1659" s="32">
        <v>0.25800000000000001</v>
      </c>
      <c r="AB1659" s="32">
        <v>0.29500000000000004</v>
      </c>
      <c r="AC1659" s="33">
        <v>1.083</v>
      </c>
      <c r="AD1659" s="32">
        <v>95</v>
      </c>
      <c r="AE1659" s="32">
        <v>100</v>
      </c>
      <c r="AF1659" s="33">
        <v>9.2759999999999998</v>
      </c>
      <c r="AG1659" s="32">
        <v>3.5350000858306885</v>
      </c>
      <c r="AH1659" s="32">
        <v>0.98000001907348633</v>
      </c>
      <c r="AI1659" s="32">
        <v>2</v>
      </c>
      <c r="AJ1659" s="33">
        <v>0.96909999847412109</v>
      </c>
      <c r="AK1659" s="34">
        <v>3.3940000000000001</v>
      </c>
      <c r="AL1659" s="34">
        <v>2.8E-3</v>
      </c>
      <c r="AM1659" s="34">
        <v>1.0499999858438969E-2</v>
      </c>
      <c r="AN1659" s="34">
        <v>99.638900000000007</v>
      </c>
      <c r="AO1659" s="35">
        <v>85.600000000000009</v>
      </c>
      <c r="AP1659" s="34">
        <v>0.68420000000000003</v>
      </c>
      <c r="AQ1659" s="34">
        <v>3.8600000000000003</v>
      </c>
      <c r="AR1659" s="34">
        <v>90</v>
      </c>
      <c r="AS1659" s="35">
        <v>117.0629</v>
      </c>
      <c r="AT1659" s="34">
        <v>3.74</v>
      </c>
      <c r="AU1659" s="34">
        <v>93.832999999999998</v>
      </c>
      <c r="AV1659" s="34">
        <v>198.99300000000002</v>
      </c>
      <c r="AW1659" s="35">
        <v>23.6035</v>
      </c>
      <c r="AX1659" s="34">
        <v>61.5</v>
      </c>
      <c r="AY1659" s="34">
        <v>7.3909997940063477</v>
      </c>
      <c r="AZ1659" s="34">
        <v>9.873499870300293</v>
      </c>
      <c r="BA1659" s="35">
        <v>12.0443</v>
      </c>
      <c r="BB1659" s="36">
        <v>40</v>
      </c>
      <c r="BC1659" s="36">
        <v>0.97200000286102295</v>
      </c>
      <c r="BD1659" s="36">
        <v>3.9200000762939453</v>
      </c>
      <c r="BE1659" s="36">
        <v>0.98600000143051147</v>
      </c>
      <c r="BF1659" s="37">
        <v>4.874000072479248</v>
      </c>
      <c r="BG1659" s="36">
        <v>6.750999927520752</v>
      </c>
      <c r="BH1659" s="36">
        <v>88</v>
      </c>
      <c r="BI1659" s="36">
        <v>2.3499999046325684</v>
      </c>
      <c r="BJ1659" s="37">
        <v>82.099998474121094</v>
      </c>
      <c r="BK1659" s="36">
        <v>3.238</v>
      </c>
      <c r="BL1659" s="36">
        <v>3.5290000000000004</v>
      </c>
      <c r="BM1659" s="36">
        <v>3.3490000000000002</v>
      </c>
      <c r="BN1659" s="36">
        <v>1</v>
      </c>
      <c r="BO1659" s="37">
        <v>0.68999999761581421</v>
      </c>
      <c r="BP1659" s="36">
        <v>51.400001525878906</v>
      </c>
      <c r="BQ1659" s="36">
        <v>3.1338000297546387</v>
      </c>
      <c r="BR1659" s="36">
        <v>0.85389999999999999</v>
      </c>
      <c r="BS1659" s="37">
        <v>3.7819000000000003</v>
      </c>
    </row>
    <row r="1660" spans="1:71">
      <c r="A1660" s="29">
        <v>2</v>
      </c>
      <c r="B1660" t="s">
        <v>131</v>
      </c>
      <c r="C1660" t="s">
        <v>323</v>
      </c>
      <c r="D1660" s="29">
        <v>2013</v>
      </c>
      <c r="E1660" s="30" t="s">
        <v>383</v>
      </c>
      <c r="F1660" s="31">
        <v>91.290000915527344</v>
      </c>
      <c r="G1660" s="1">
        <v>96.610000610351563</v>
      </c>
      <c r="H1660" s="2">
        <v>89.019996643066406</v>
      </c>
      <c r="I1660" s="3">
        <v>88.230003356933594</v>
      </c>
      <c r="J1660" s="1">
        <v>98.639999389648438</v>
      </c>
      <c r="K1660" s="1">
        <v>99.540000915527344</v>
      </c>
      <c r="L1660" s="1">
        <v>98.529998779296875</v>
      </c>
      <c r="M1660" s="1">
        <v>89.720001220703125</v>
      </c>
      <c r="N1660" s="2">
        <v>95.209999084472656</v>
      </c>
      <c r="O1660" s="2">
        <v>87.120002746582031</v>
      </c>
      <c r="P1660" s="2">
        <v>85.879997253417969</v>
      </c>
      <c r="Q1660" s="2">
        <v>87.879997253417969</v>
      </c>
      <c r="R1660" s="4">
        <v>98.050003051757813</v>
      </c>
      <c r="S1660" s="4">
        <v>90.010002136230469</v>
      </c>
      <c r="T1660" s="4">
        <v>84.040000915527344</v>
      </c>
      <c r="U1660" s="3">
        <v>80.830001831054688</v>
      </c>
      <c r="V1660" s="32">
        <v>2.5</v>
      </c>
      <c r="W1660" s="32">
        <v>15.657400131225586</v>
      </c>
      <c r="X1660" s="32">
        <v>2.6960000991821289</v>
      </c>
      <c r="Y1660" s="32">
        <v>5.2490000000000006</v>
      </c>
      <c r="Z1660" s="33">
        <v>3.0093998908996582</v>
      </c>
      <c r="AA1660" s="32">
        <v>0.26</v>
      </c>
      <c r="AB1660" s="32">
        <v>0.29100000000000004</v>
      </c>
      <c r="AC1660" s="33">
        <v>1.052</v>
      </c>
      <c r="AD1660" s="32">
        <v>95</v>
      </c>
      <c r="AE1660" s="32">
        <v>100</v>
      </c>
      <c r="AF1660" s="33">
        <v>7.8410000000000002</v>
      </c>
      <c r="AG1660" s="32">
        <v>3.3940000534057617</v>
      </c>
      <c r="AH1660" s="32">
        <v>0.98000001907348633</v>
      </c>
      <c r="AI1660" s="32">
        <v>2</v>
      </c>
      <c r="AJ1660" s="33">
        <v>0.85559999942779541</v>
      </c>
      <c r="AK1660" s="34">
        <v>3.3940000000000001</v>
      </c>
      <c r="AL1660" s="34">
        <v>2.3E-3</v>
      </c>
      <c r="AM1660" s="34">
        <v>9.2000002041459084E-3</v>
      </c>
      <c r="AN1660" s="34">
        <v>99.713700000000003</v>
      </c>
      <c r="AO1660" s="35">
        <v>86.3</v>
      </c>
      <c r="AP1660" s="34">
        <v>0.60780000000000001</v>
      </c>
      <c r="AQ1660" s="34">
        <v>3.8610000000000002</v>
      </c>
      <c r="AR1660" s="34">
        <v>92.77000000000001</v>
      </c>
      <c r="AS1660" s="35">
        <v>120.99510000000001</v>
      </c>
      <c r="AT1660" s="34">
        <v>3.74</v>
      </c>
      <c r="AU1660" s="34">
        <v>93.88300000000001</v>
      </c>
      <c r="AV1660" s="34">
        <v>194.11</v>
      </c>
      <c r="AW1660" s="35">
        <v>23.875600000000002</v>
      </c>
      <c r="AX1660" s="34">
        <v>67.8</v>
      </c>
      <c r="AY1660" s="34">
        <v>6.6279997825622559</v>
      </c>
      <c r="AZ1660" s="34">
        <v>9.9195995330810547</v>
      </c>
      <c r="BA1660" s="35">
        <v>11.405000000000001</v>
      </c>
      <c r="BB1660" s="36">
        <v>40</v>
      </c>
      <c r="BC1660" s="36">
        <v>0.9660000205039978</v>
      </c>
      <c r="BD1660" s="36">
        <v>3.9200000762939453</v>
      </c>
      <c r="BE1660" s="36">
        <v>0.98600000143051147</v>
      </c>
      <c r="BF1660" s="37">
        <v>4.874000072479248</v>
      </c>
      <c r="BG1660" s="36">
        <v>6.6810002326965332</v>
      </c>
      <c r="BH1660" s="36">
        <v>88</v>
      </c>
      <c r="BI1660" s="36">
        <v>2.3324000835418701</v>
      </c>
      <c r="BJ1660" s="37">
        <v>82.199996948242188</v>
      </c>
      <c r="BK1660" s="36">
        <v>3.238</v>
      </c>
      <c r="BL1660" s="36">
        <v>3.5290000000000004</v>
      </c>
      <c r="BM1660" s="36">
        <v>3.3490000000000002</v>
      </c>
      <c r="BN1660" s="36">
        <v>1</v>
      </c>
      <c r="BO1660" s="37">
        <v>0.68999999761581421</v>
      </c>
      <c r="BP1660" s="36">
        <v>51.400001525878906</v>
      </c>
      <c r="BQ1660" s="36">
        <v>3.3440999984741211</v>
      </c>
      <c r="BR1660" s="36">
        <v>0.85600000000000009</v>
      </c>
      <c r="BS1660" s="37">
        <v>3.7679</v>
      </c>
    </row>
    <row r="1661" spans="1:71">
      <c r="A1661" s="29">
        <v>2</v>
      </c>
      <c r="B1661" t="s">
        <v>131</v>
      </c>
      <c r="C1661" t="s">
        <v>323</v>
      </c>
      <c r="D1661" s="29">
        <v>2011</v>
      </c>
      <c r="E1661" s="30" t="s">
        <v>383</v>
      </c>
      <c r="F1661" s="31">
        <v>91.099998474121094</v>
      </c>
      <c r="G1661" s="1">
        <v>96.430000305175781</v>
      </c>
      <c r="H1661" s="2">
        <v>89.010002136230469</v>
      </c>
      <c r="I1661" s="3">
        <v>87.860000610351563</v>
      </c>
      <c r="J1661" s="1">
        <v>98.669998168945313</v>
      </c>
      <c r="K1661" s="1">
        <v>99.519996643066406</v>
      </c>
      <c r="L1661" s="1">
        <v>98.279998779296875</v>
      </c>
      <c r="M1661" s="1">
        <v>89.239997863769531</v>
      </c>
      <c r="N1661" s="2">
        <v>95.110000610351563</v>
      </c>
      <c r="O1661" s="2">
        <v>88.610000610351563</v>
      </c>
      <c r="P1661" s="2">
        <v>85.050003051757813</v>
      </c>
      <c r="Q1661" s="2">
        <v>87.279998779296875</v>
      </c>
      <c r="R1661" s="4">
        <v>98.279998779296875</v>
      </c>
      <c r="S1661" s="4">
        <v>89.839996337890625</v>
      </c>
      <c r="T1661" s="4">
        <v>83.669998168945313</v>
      </c>
      <c r="U1661" s="3">
        <v>79.650001525878906</v>
      </c>
      <c r="V1661" s="32">
        <v>2.5</v>
      </c>
      <c r="W1661" s="32">
        <v>16.019399642944336</v>
      </c>
      <c r="X1661" s="32">
        <v>2.6989998817443848</v>
      </c>
      <c r="Y1661" s="32">
        <v>3.6240000000000001</v>
      </c>
      <c r="Z1661" s="33">
        <v>3.1263000965118408</v>
      </c>
      <c r="AA1661" s="32">
        <v>0.248</v>
      </c>
      <c r="AB1661" s="32">
        <v>0.29899999999999999</v>
      </c>
      <c r="AC1661" s="33">
        <v>1.1160000000000001</v>
      </c>
      <c r="AD1661" s="32">
        <v>95</v>
      </c>
      <c r="AE1661" s="32">
        <v>100</v>
      </c>
      <c r="AF1661" s="33">
        <v>9.1720000000000006</v>
      </c>
      <c r="AG1661" s="32">
        <v>3.6800000667572021</v>
      </c>
      <c r="AH1661" s="32">
        <v>0.98000001907348633</v>
      </c>
      <c r="AI1661" s="32">
        <v>2</v>
      </c>
      <c r="AJ1661" s="33">
        <v>0.99860000610351563</v>
      </c>
      <c r="AK1661" s="34">
        <v>3.3940000000000001</v>
      </c>
      <c r="AL1661" s="34">
        <v>3.6000000000000003E-3</v>
      </c>
      <c r="AM1661" s="34">
        <v>5.2999998442828655E-3</v>
      </c>
      <c r="AN1661" s="34">
        <v>99.636200000000002</v>
      </c>
      <c r="AO1661" s="35">
        <v>86.08</v>
      </c>
      <c r="AP1661" s="34">
        <v>0.68420000000000003</v>
      </c>
      <c r="AQ1661" s="34">
        <v>3.8540000000000001</v>
      </c>
      <c r="AR1661" s="34">
        <v>91</v>
      </c>
      <c r="AS1661" s="35">
        <v>112.1003</v>
      </c>
      <c r="AT1661" s="34">
        <v>3.74</v>
      </c>
      <c r="AU1661" s="34">
        <v>93.688000000000002</v>
      </c>
      <c r="AV1661" s="34">
        <v>202.19</v>
      </c>
      <c r="AW1661" s="35">
        <v>23.492599999999999</v>
      </c>
      <c r="AX1661" s="34">
        <v>66.2</v>
      </c>
      <c r="AY1661" s="34">
        <v>7.2100000381469727</v>
      </c>
      <c r="AZ1661" s="34">
        <v>9.8301000595092773</v>
      </c>
      <c r="BA1661" s="35">
        <v>12.3987</v>
      </c>
      <c r="BB1661" s="36">
        <v>40</v>
      </c>
      <c r="BC1661" s="36">
        <v>0.96700000762939453</v>
      </c>
      <c r="BD1661" s="36">
        <v>3.9609999656677246</v>
      </c>
      <c r="BE1661" s="36">
        <v>0.98600000143051147</v>
      </c>
      <c r="BF1661" s="37">
        <v>4.874000072479248</v>
      </c>
      <c r="BG1661" s="36">
        <v>7.0300002098083496</v>
      </c>
      <c r="BH1661" s="36">
        <v>88</v>
      </c>
      <c r="BI1661" s="36">
        <v>2.3729000091552734</v>
      </c>
      <c r="BJ1661" s="37">
        <v>81.900001525878906</v>
      </c>
      <c r="BK1661" s="36">
        <v>3.238</v>
      </c>
      <c r="BL1661" s="36">
        <v>3.5290000000000004</v>
      </c>
      <c r="BM1661" s="36">
        <v>3.3490000000000002</v>
      </c>
      <c r="BN1661" s="36">
        <v>1.2999999523162842</v>
      </c>
      <c r="BO1661" s="37">
        <v>0.69999998807907104</v>
      </c>
      <c r="BP1661" s="36">
        <v>51.200000762939453</v>
      </c>
      <c r="BQ1661" s="36">
        <v>2.9832000732421875</v>
      </c>
      <c r="BR1661" s="36">
        <v>0.85240000000000005</v>
      </c>
      <c r="BS1661" s="37">
        <v>3.5919000000000003</v>
      </c>
    </row>
    <row r="1662" spans="1:71">
      <c r="A1662" s="29">
        <v>4</v>
      </c>
      <c r="B1662" t="s">
        <v>131</v>
      </c>
      <c r="C1662" t="s">
        <v>323</v>
      </c>
      <c r="D1662" s="29">
        <v>2017</v>
      </c>
      <c r="E1662" s="30" t="s">
        <v>383</v>
      </c>
      <c r="F1662" s="31">
        <v>91.470001220703125</v>
      </c>
      <c r="G1662" s="1">
        <v>96.510002136230469</v>
      </c>
      <c r="H1662" s="2">
        <v>91.279998779296875</v>
      </c>
      <c r="I1662" s="3">
        <v>86.610000610351563</v>
      </c>
      <c r="J1662" s="1">
        <v>98.720001220703125</v>
      </c>
      <c r="K1662" s="1">
        <v>99.580001831054688</v>
      </c>
      <c r="L1662" s="1">
        <v>98.830001831054688</v>
      </c>
      <c r="M1662" s="1">
        <v>88.930000305175781</v>
      </c>
      <c r="N1662" s="2">
        <v>94.349998474121094</v>
      </c>
      <c r="O1662" s="2">
        <v>95.110000610351563</v>
      </c>
      <c r="P1662" s="2">
        <v>86.830001831054688</v>
      </c>
      <c r="Q1662" s="2">
        <v>88.819999694824219</v>
      </c>
      <c r="R1662" s="4">
        <v>97.599998474121094</v>
      </c>
      <c r="S1662" s="4">
        <v>90.230003356933594</v>
      </c>
      <c r="T1662" s="4">
        <v>79.260002136230469</v>
      </c>
      <c r="U1662" s="3">
        <v>79.339996337890625</v>
      </c>
      <c r="V1662" s="32">
        <v>2.5</v>
      </c>
      <c r="W1662" s="32">
        <v>15.796899795532227</v>
      </c>
      <c r="X1662" s="32">
        <v>2.6579999923706055</v>
      </c>
      <c r="Y1662" s="32">
        <v>3.202</v>
      </c>
      <c r="Z1662" s="33">
        <v>2.8719000816345215</v>
      </c>
      <c r="AA1662" s="32">
        <v>0.24400000000000002</v>
      </c>
      <c r="AB1662" s="32">
        <v>0.28000000000000003</v>
      </c>
      <c r="AC1662" s="33">
        <v>0.95500000000000007</v>
      </c>
      <c r="AD1662" s="32">
        <v>95</v>
      </c>
      <c r="AE1662" s="32">
        <v>100</v>
      </c>
      <c r="AF1662" s="33">
        <v>6.2530000000000001</v>
      </c>
      <c r="AG1662" s="32">
        <v>3.0769999027252197</v>
      </c>
      <c r="AH1662" s="32">
        <v>0.97000002861022949</v>
      </c>
      <c r="AI1662" s="32">
        <v>2</v>
      </c>
      <c r="AJ1662" s="33">
        <v>1.1469999551773071</v>
      </c>
      <c r="AK1662" s="34">
        <v>3.0470000000000002</v>
      </c>
      <c r="AL1662" s="34">
        <v>1.4E-3</v>
      </c>
      <c r="AM1662" s="34">
        <v>5.7000000961124897E-3</v>
      </c>
      <c r="AN1662" s="34">
        <v>99.997399999999999</v>
      </c>
      <c r="AO1662" s="35">
        <v>88</v>
      </c>
      <c r="AP1662" s="34">
        <v>0.93820000000000003</v>
      </c>
      <c r="AQ1662" s="34">
        <v>3.835</v>
      </c>
      <c r="AR1662" s="34">
        <v>90.610200000000006</v>
      </c>
      <c r="AS1662" s="35">
        <v>129.43049999999999</v>
      </c>
      <c r="AT1662" s="34">
        <v>3.6470000000000002</v>
      </c>
      <c r="AU1662" s="34">
        <v>94.457999999999998</v>
      </c>
      <c r="AV1662" s="34">
        <v>178.72500000000002</v>
      </c>
      <c r="AW1662" s="35">
        <v>24.375700000000002</v>
      </c>
      <c r="AX1662" s="34">
        <v>57.1</v>
      </c>
      <c r="AY1662" s="34">
        <v>6.1139998435974121</v>
      </c>
      <c r="AZ1662" s="34">
        <v>10.156000137329102</v>
      </c>
      <c r="BA1662" s="35">
        <v>9.9124999999999996</v>
      </c>
      <c r="BB1662" s="36">
        <v>40</v>
      </c>
      <c r="BC1662" s="36">
        <v>0.96899998188018799</v>
      </c>
      <c r="BD1662" s="36">
        <v>3.8940000534057617</v>
      </c>
      <c r="BE1662" s="36">
        <v>0.97600001096725464</v>
      </c>
      <c r="BF1662" s="37">
        <v>4.8359999656677246</v>
      </c>
      <c r="BG1662" s="36">
        <v>6.3489999771118164</v>
      </c>
      <c r="BH1662" s="36">
        <v>88</v>
      </c>
      <c r="BI1662" s="36">
        <v>2.2957000732421875</v>
      </c>
      <c r="BJ1662" s="37">
        <v>82.800003051757813</v>
      </c>
      <c r="BK1662" s="36">
        <v>2.9460000000000002</v>
      </c>
      <c r="BL1662" s="36">
        <v>2.782</v>
      </c>
      <c r="BM1662" s="36">
        <v>3.2640000000000002</v>
      </c>
      <c r="BN1662" s="36">
        <v>1.5</v>
      </c>
      <c r="BO1662" s="37">
        <v>0.79000002145767212</v>
      </c>
      <c r="BP1662" s="36">
        <v>53.400001525878906</v>
      </c>
      <c r="BQ1662" s="36">
        <v>3.7966001033782959</v>
      </c>
      <c r="BR1662" s="36">
        <v>0.87130000000000007</v>
      </c>
      <c r="BS1662" s="37">
        <v>3.2590000000000003</v>
      </c>
    </row>
    <row r="1663" spans="1:71">
      <c r="A1663" s="29">
        <v>5</v>
      </c>
      <c r="B1663" t="s">
        <v>131</v>
      </c>
      <c r="C1663" t="s">
        <v>323</v>
      </c>
      <c r="D1663" s="29">
        <v>2016</v>
      </c>
      <c r="E1663" s="30" t="s">
        <v>383</v>
      </c>
      <c r="F1663" s="31">
        <v>91.110000610351563</v>
      </c>
      <c r="G1663" s="1">
        <v>96.629997253417969</v>
      </c>
      <c r="H1663" s="2">
        <v>90.180000305175781</v>
      </c>
      <c r="I1663" s="3">
        <v>86.529998779296875</v>
      </c>
      <c r="J1663" s="1">
        <v>98.720001220703125</v>
      </c>
      <c r="K1663" s="1">
        <v>99.569999694824219</v>
      </c>
      <c r="L1663" s="1">
        <v>98.739997863769531</v>
      </c>
      <c r="M1663" s="1">
        <v>89.510002136230469</v>
      </c>
      <c r="N1663" s="2">
        <v>94.319999694824219</v>
      </c>
      <c r="O1663" s="2">
        <v>90.989997863769531</v>
      </c>
      <c r="P1663" s="2">
        <v>86.430000305175781</v>
      </c>
      <c r="Q1663" s="2">
        <v>88.959999084472656</v>
      </c>
      <c r="R1663" s="4">
        <v>97.589996337890625</v>
      </c>
      <c r="S1663" s="4">
        <v>90.389999389648438</v>
      </c>
      <c r="T1663" s="4">
        <v>78.739997863769531</v>
      </c>
      <c r="U1663" s="3">
        <v>79.400001525878906</v>
      </c>
      <c r="V1663" s="32">
        <v>2.5</v>
      </c>
      <c r="W1663" s="32">
        <v>16.135000228881836</v>
      </c>
      <c r="X1663" s="32">
        <v>2.6730000972747803</v>
      </c>
      <c r="Y1663" s="32">
        <v>2.7370000000000001</v>
      </c>
      <c r="Z1663" s="33">
        <v>2.9072999954223633</v>
      </c>
      <c r="AA1663" s="32">
        <v>0.249</v>
      </c>
      <c r="AB1663" s="32">
        <v>0.28300000000000003</v>
      </c>
      <c r="AC1663" s="33">
        <v>0.97800000000000009</v>
      </c>
      <c r="AD1663" s="32">
        <v>95</v>
      </c>
      <c r="AE1663" s="32">
        <v>100</v>
      </c>
      <c r="AF1663" s="33">
        <v>6.7230000000000008</v>
      </c>
      <c r="AG1663" s="32">
        <v>3.1749999523162842</v>
      </c>
      <c r="AH1663" s="32">
        <v>0.97000002861022949</v>
      </c>
      <c r="AI1663" s="32">
        <v>2</v>
      </c>
      <c r="AJ1663" s="33">
        <v>0.89759999513626099</v>
      </c>
      <c r="AK1663" s="34">
        <v>3.0470000000000002</v>
      </c>
      <c r="AL1663" s="34">
        <v>1.5E-3</v>
      </c>
      <c r="AM1663" s="34">
        <v>5.7000000961124897E-3</v>
      </c>
      <c r="AN1663" s="34">
        <v>99.931600000000003</v>
      </c>
      <c r="AO1663" s="35">
        <v>88</v>
      </c>
      <c r="AP1663" s="34">
        <v>0.76270000000000004</v>
      </c>
      <c r="AQ1663" s="34">
        <v>3.8280000000000003</v>
      </c>
      <c r="AR1663" s="34">
        <v>92.52000000000001</v>
      </c>
      <c r="AS1663" s="35">
        <v>127.0364</v>
      </c>
      <c r="AT1663" s="34">
        <v>3.6470000000000002</v>
      </c>
      <c r="AU1663" s="34">
        <v>94.239000000000004</v>
      </c>
      <c r="AV1663" s="34">
        <v>183.464</v>
      </c>
      <c r="AW1663" s="35">
        <v>24.2303</v>
      </c>
      <c r="AX1663" s="34">
        <v>58.6</v>
      </c>
      <c r="AY1663" s="34">
        <v>6.3220000267028809</v>
      </c>
      <c r="AZ1663" s="34">
        <v>10.082699775695801</v>
      </c>
      <c r="BA1663" s="35">
        <v>9.1491000000000007</v>
      </c>
      <c r="BB1663" s="36">
        <v>40</v>
      </c>
      <c r="BC1663" s="36">
        <v>0.97299998998641968</v>
      </c>
      <c r="BD1663" s="36">
        <v>3.8829998970031738</v>
      </c>
      <c r="BE1663" s="36">
        <v>0.97600001096725464</v>
      </c>
      <c r="BF1663" s="37">
        <v>4.8280000686645508</v>
      </c>
      <c r="BG1663" s="36">
        <v>6.6779999732971191</v>
      </c>
      <c r="BH1663" s="36">
        <v>89</v>
      </c>
      <c r="BI1663" s="36">
        <v>2.2999000549316406</v>
      </c>
      <c r="BJ1663" s="37">
        <v>82.599998474121094</v>
      </c>
      <c r="BK1663" s="36">
        <v>2.9460000000000002</v>
      </c>
      <c r="BL1663" s="36">
        <v>2.782</v>
      </c>
      <c r="BM1663" s="36">
        <v>3.2640000000000002</v>
      </c>
      <c r="BN1663" s="36">
        <v>1.7000000476837158</v>
      </c>
      <c r="BO1663" s="37">
        <v>0.77999997138977051</v>
      </c>
      <c r="BP1663" s="36">
        <v>53.400001525878906</v>
      </c>
      <c r="BQ1663" s="36">
        <v>3.7081999778747559</v>
      </c>
      <c r="BR1663" s="36">
        <v>0.86710000000000009</v>
      </c>
      <c r="BS1663" s="37">
        <v>3.3052000000000001</v>
      </c>
    </row>
    <row r="1664" spans="1:71">
      <c r="A1664" s="29">
        <v>5</v>
      </c>
      <c r="B1664" t="s">
        <v>131</v>
      </c>
      <c r="C1664" t="s">
        <v>323</v>
      </c>
      <c r="D1664" s="29">
        <v>2014</v>
      </c>
      <c r="E1664" s="30" t="s">
        <v>383</v>
      </c>
      <c r="F1664" s="31">
        <v>90.730003356933594</v>
      </c>
      <c r="G1664" s="1">
        <v>96.75</v>
      </c>
      <c r="H1664" s="2">
        <v>88.699996948242188</v>
      </c>
      <c r="I1664" s="3">
        <v>86.739997863769531</v>
      </c>
      <c r="J1664" s="1">
        <v>98.639999389648438</v>
      </c>
      <c r="K1664" s="1">
        <v>99.550003051757813</v>
      </c>
      <c r="L1664" s="1">
        <v>98.629997253417969</v>
      </c>
      <c r="M1664" s="1">
        <v>90.160003662109375</v>
      </c>
      <c r="N1664" s="2">
        <v>94.080001831054688</v>
      </c>
      <c r="O1664" s="2">
        <v>87.080001831054688</v>
      </c>
      <c r="P1664" s="2">
        <v>85.69000244140625</v>
      </c>
      <c r="Q1664" s="2">
        <v>87.959999084472656</v>
      </c>
      <c r="R1664" s="4">
        <v>98.019996643066406</v>
      </c>
      <c r="S1664" s="4">
        <v>90.330001831054688</v>
      </c>
      <c r="T1664" s="4">
        <v>78.449996948242188</v>
      </c>
      <c r="U1664" s="3">
        <v>80.150001525878906</v>
      </c>
      <c r="V1664" s="32">
        <v>2.5</v>
      </c>
      <c r="W1664" s="32">
        <v>16.069900512695313</v>
      </c>
      <c r="X1664" s="32">
        <v>2.6909999847412109</v>
      </c>
      <c r="Y1664" s="32">
        <v>5.1909999999999998</v>
      </c>
      <c r="Z1664" s="33">
        <v>2.9702000617980957</v>
      </c>
      <c r="AA1664" s="32">
        <v>0.26</v>
      </c>
      <c r="AB1664" s="32">
        <v>0.28900000000000003</v>
      </c>
      <c r="AC1664" s="33">
        <v>1.026</v>
      </c>
      <c r="AD1664" s="32">
        <v>95</v>
      </c>
      <c r="AE1664" s="32">
        <v>100</v>
      </c>
      <c r="AF1664" s="33">
        <v>7.3020000000000005</v>
      </c>
      <c r="AG1664" s="32">
        <v>3.2760000228881836</v>
      </c>
      <c r="AH1664" s="32">
        <v>0.98000001907348633</v>
      </c>
      <c r="AI1664" s="32">
        <v>2</v>
      </c>
      <c r="AJ1664" s="33">
        <v>0.7125999927520752</v>
      </c>
      <c r="AK1664" s="34">
        <v>3.0470000000000002</v>
      </c>
      <c r="AL1664" s="34">
        <v>2E-3</v>
      </c>
      <c r="AM1664" s="34">
        <v>9.2000002041459084E-3</v>
      </c>
      <c r="AN1664" s="34">
        <v>99.844100000000012</v>
      </c>
      <c r="AO1664" s="35">
        <v>86.9</v>
      </c>
      <c r="AP1664" s="34">
        <v>0.60780000000000001</v>
      </c>
      <c r="AQ1664" s="34">
        <v>3.8220000000000001</v>
      </c>
      <c r="AR1664" s="34">
        <v>93.18</v>
      </c>
      <c r="AS1664" s="35">
        <v>124.161</v>
      </c>
      <c r="AT1664" s="34">
        <v>3.6460000000000004</v>
      </c>
      <c r="AU1664" s="34">
        <v>93.93</v>
      </c>
      <c r="AV1664" s="34">
        <v>191.75</v>
      </c>
      <c r="AW1664" s="35">
        <v>23.938100000000002</v>
      </c>
      <c r="AX1664" s="34">
        <v>63</v>
      </c>
      <c r="AY1664" s="34">
        <v>6.4310002326965332</v>
      </c>
      <c r="AZ1664" s="34">
        <v>9.966099739074707</v>
      </c>
      <c r="BA1664" s="35">
        <v>11.5479</v>
      </c>
      <c r="BB1664" s="36">
        <v>40</v>
      </c>
      <c r="BC1664" s="36">
        <v>0.9660000205039978</v>
      </c>
      <c r="BD1664" s="36">
        <v>3.9049999713897705</v>
      </c>
      <c r="BE1664" s="36">
        <v>0.97699999809265137</v>
      </c>
      <c r="BF1664" s="37">
        <v>4.9180002212524414</v>
      </c>
      <c r="BG1664" s="36">
        <v>6.7820000648498535</v>
      </c>
      <c r="BH1664" s="36">
        <v>89</v>
      </c>
      <c r="BI1664" s="36">
        <v>2.3182001113891602</v>
      </c>
      <c r="BJ1664" s="37">
        <v>82.5</v>
      </c>
      <c r="BK1664" s="36">
        <v>2.95</v>
      </c>
      <c r="BL1664" s="36">
        <v>2.778</v>
      </c>
      <c r="BM1664" s="36">
        <v>3.2640000000000002</v>
      </c>
      <c r="BN1664" s="36">
        <v>1</v>
      </c>
      <c r="BO1664" s="37">
        <v>0.68999999761581421</v>
      </c>
      <c r="BP1664" s="36">
        <v>49.400001525878906</v>
      </c>
      <c r="BQ1664" s="36">
        <v>3.4788999557495117</v>
      </c>
      <c r="BR1664" s="36">
        <v>0.8589</v>
      </c>
      <c r="BS1664" s="37">
        <v>3.6037000000000003</v>
      </c>
    </row>
    <row r="1665" spans="1:71">
      <c r="A1665" s="29">
        <v>6</v>
      </c>
      <c r="B1665" t="s">
        <v>131</v>
      </c>
      <c r="C1665" t="s">
        <v>323</v>
      </c>
      <c r="D1665" s="29">
        <v>2018</v>
      </c>
      <c r="E1665" s="30" t="s">
        <v>383</v>
      </c>
      <c r="F1665" s="31">
        <v>91.319999694824219</v>
      </c>
      <c r="G1665" s="1">
        <v>96.55999755859375</v>
      </c>
      <c r="H1665" s="2">
        <v>91.080001831054688</v>
      </c>
      <c r="I1665" s="3">
        <v>86.30999755859375</v>
      </c>
      <c r="J1665" s="1">
        <v>98.720001220703125</v>
      </c>
      <c r="K1665" s="1">
        <v>99.580001831054688</v>
      </c>
      <c r="L1665" s="1">
        <v>98.80999755859375</v>
      </c>
      <c r="M1665" s="1">
        <v>89.110000610351563</v>
      </c>
      <c r="N1665" s="2">
        <v>94.30999755859375</v>
      </c>
      <c r="O1665" s="2">
        <v>94.800003051757813</v>
      </c>
      <c r="P1665" s="2">
        <v>85.790000915527344</v>
      </c>
      <c r="Q1665" s="2">
        <v>89.400001525878906</v>
      </c>
      <c r="R1665" s="4">
        <v>96.660003662109375</v>
      </c>
      <c r="S1665" s="4">
        <v>89.199996948242188</v>
      </c>
      <c r="T1665" s="4">
        <v>80.139999389648438</v>
      </c>
      <c r="U1665" s="3">
        <v>79.260002136230469</v>
      </c>
      <c r="V1665" s="32">
        <v>2.5</v>
      </c>
      <c r="W1665" s="32">
        <v>15.921299934387207</v>
      </c>
      <c r="X1665" s="32">
        <v>2.6389999389648438</v>
      </c>
      <c r="Y1665" s="32">
        <v>3.254</v>
      </c>
      <c r="Z1665" s="33">
        <v>2.8282999992370605</v>
      </c>
      <c r="AA1665" s="32">
        <v>0.23100000000000001</v>
      </c>
      <c r="AB1665" s="32">
        <v>0.27700000000000002</v>
      </c>
      <c r="AC1665" s="33">
        <v>0.93500000000000005</v>
      </c>
      <c r="AD1665" s="32">
        <v>95</v>
      </c>
      <c r="AE1665" s="32">
        <v>100</v>
      </c>
      <c r="AF1665" s="33">
        <v>6.3570000000000002</v>
      </c>
      <c r="AG1665" s="32">
        <v>3.0529999732971191</v>
      </c>
      <c r="AH1665" s="32">
        <v>0.97000002861022949</v>
      </c>
      <c r="AI1665" s="32">
        <v>2</v>
      </c>
      <c r="AJ1665" s="33">
        <v>1.0777000188827515</v>
      </c>
      <c r="AK1665" s="34">
        <v>3.028</v>
      </c>
      <c r="AL1665" s="34">
        <v>1.3000000000000002E-3</v>
      </c>
      <c r="AM1665" s="34">
        <v>3.4000000450760126E-3</v>
      </c>
      <c r="AN1665" s="34">
        <v>99.853400000000008</v>
      </c>
      <c r="AO1665" s="35">
        <v>88.5</v>
      </c>
      <c r="AP1665" s="34">
        <v>0.93820000000000003</v>
      </c>
      <c r="AQ1665" s="34">
        <v>3.8240000000000003</v>
      </c>
      <c r="AR1665" s="34">
        <v>89.650900000000007</v>
      </c>
      <c r="AS1665" s="35">
        <v>127.5232</v>
      </c>
      <c r="AT1665" s="34">
        <v>3.3120000000000003</v>
      </c>
      <c r="AU1665" s="34">
        <v>94.605000000000004</v>
      </c>
      <c r="AV1665" s="34">
        <v>177.471</v>
      </c>
      <c r="AW1665" s="35">
        <v>24.492700000000003</v>
      </c>
      <c r="AX1665" s="34">
        <v>56</v>
      </c>
      <c r="AY1665" s="34">
        <v>6.184999942779541</v>
      </c>
      <c r="AZ1665" s="34">
        <v>10.262499809265137</v>
      </c>
      <c r="BA1665" s="35">
        <v>8.4778000000000002</v>
      </c>
      <c r="BB1665" s="36">
        <v>40</v>
      </c>
      <c r="BC1665" s="36">
        <v>0.96700000762939453</v>
      </c>
      <c r="BD1665" s="36">
        <v>3.8570001125335693</v>
      </c>
      <c r="BE1665" s="36">
        <v>0.96399998664855957</v>
      </c>
      <c r="BF1665" s="37">
        <v>4.7350001335144043</v>
      </c>
      <c r="BG1665" s="36">
        <v>6.2529997825622559</v>
      </c>
      <c r="BH1665" s="36">
        <v>84</v>
      </c>
      <c r="BI1665" s="36">
        <v>2.2948000431060791</v>
      </c>
      <c r="BJ1665" s="37">
        <v>82.900001525878906</v>
      </c>
      <c r="BK1665" s="36">
        <v>2.8960000000000004</v>
      </c>
      <c r="BL1665" s="36">
        <v>3.1640000000000001</v>
      </c>
      <c r="BM1665" s="36">
        <v>3.2530000000000001</v>
      </c>
      <c r="BN1665" s="36">
        <v>1.7999999523162842</v>
      </c>
      <c r="BO1665" s="37">
        <v>0.79000002145767212</v>
      </c>
      <c r="BP1665" s="36">
        <v>53.400001525878906</v>
      </c>
      <c r="BQ1665" s="36">
        <v>3.7955000400543213</v>
      </c>
      <c r="BR1665" s="36">
        <v>0.87530000000000008</v>
      </c>
      <c r="BS1665" s="37">
        <v>3.2242999999999999</v>
      </c>
    </row>
    <row r="1666" spans="1:71">
      <c r="A1666" s="29">
        <v>6</v>
      </c>
      <c r="B1666" t="s">
        <v>131</v>
      </c>
      <c r="C1666" t="s">
        <v>323</v>
      </c>
      <c r="D1666" s="29">
        <v>2015</v>
      </c>
      <c r="E1666" s="30" t="s">
        <v>383</v>
      </c>
      <c r="F1666" s="31">
        <v>91.129997253417969</v>
      </c>
      <c r="G1666" s="1">
        <v>96.599998474121094</v>
      </c>
      <c r="H1666" s="2">
        <v>90.110000610351563</v>
      </c>
      <c r="I1666" s="3">
        <v>86.680000305175781</v>
      </c>
      <c r="J1666" s="1">
        <v>98.669998168945313</v>
      </c>
      <c r="K1666" s="1">
        <v>99.55999755859375</v>
      </c>
      <c r="L1666" s="1">
        <v>98.519996643066406</v>
      </c>
      <c r="M1666" s="1">
        <v>89.660003662109375</v>
      </c>
      <c r="N1666" s="2">
        <v>94.239997863769531</v>
      </c>
      <c r="O1666" s="2">
        <v>91.569999694824219</v>
      </c>
      <c r="P1666" s="2">
        <v>86.139999389648438</v>
      </c>
      <c r="Q1666" s="2">
        <v>88.480003356933594</v>
      </c>
      <c r="R1666" s="4">
        <v>98.169998168945313</v>
      </c>
      <c r="S1666" s="4">
        <v>89.80999755859375</v>
      </c>
      <c r="T1666" s="4">
        <v>79.44000244140625</v>
      </c>
      <c r="U1666" s="3">
        <v>79.269996643066406</v>
      </c>
      <c r="V1666" s="32">
        <v>2.5</v>
      </c>
      <c r="W1666" s="32">
        <v>16.172599792480469</v>
      </c>
      <c r="X1666" s="32">
        <v>2.6840000152587891</v>
      </c>
      <c r="Y1666" s="32">
        <v>4.1420000000000003</v>
      </c>
      <c r="Z1666" s="33">
        <v>2.9389998912811279</v>
      </c>
      <c r="AA1666" s="32">
        <v>0.253</v>
      </c>
      <c r="AB1666" s="32">
        <v>0.28600000000000003</v>
      </c>
      <c r="AC1666" s="33">
        <v>1.002</v>
      </c>
      <c r="AD1666" s="32">
        <v>95</v>
      </c>
      <c r="AE1666" s="32">
        <v>100</v>
      </c>
      <c r="AF1666" s="33">
        <v>7.91</v>
      </c>
      <c r="AG1666" s="32">
        <v>3.1909999847412109</v>
      </c>
      <c r="AH1666" s="32">
        <v>0.98000001907348633</v>
      </c>
      <c r="AI1666" s="32">
        <v>2</v>
      </c>
      <c r="AJ1666" s="33">
        <v>0.90460002422332764</v>
      </c>
      <c r="AK1666" s="34">
        <v>3.0470000000000002</v>
      </c>
      <c r="AL1666" s="34">
        <v>1.7000000000000001E-3</v>
      </c>
      <c r="AM1666" s="34">
        <v>6.8000000901520252E-3</v>
      </c>
      <c r="AN1666" s="34">
        <v>99.958400000000012</v>
      </c>
      <c r="AO1666" s="35">
        <v>87.5</v>
      </c>
      <c r="AP1666" s="34">
        <v>0.76270000000000004</v>
      </c>
      <c r="AQ1666" s="34">
        <v>3.8160000000000003</v>
      </c>
      <c r="AR1666" s="34">
        <v>94.783600000000007</v>
      </c>
      <c r="AS1666" s="35">
        <v>124.91520000000001</v>
      </c>
      <c r="AT1666" s="34">
        <v>3.6460000000000004</v>
      </c>
      <c r="AU1666" s="34">
        <v>94.22</v>
      </c>
      <c r="AV1666" s="34">
        <v>187.92600000000002</v>
      </c>
      <c r="AW1666" s="35">
        <v>24.118000000000002</v>
      </c>
      <c r="AX1666" s="34">
        <v>59.5</v>
      </c>
      <c r="AY1666" s="34">
        <v>6.9590001106262207</v>
      </c>
      <c r="AZ1666" s="34">
        <v>10.022800445556641</v>
      </c>
      <c r="BA1666" s="35">
        <v>9.7878000000000007</v>
      </c>
      <c r="BB1666" s="36">
        <v>40</v>
      </c>
      <c r="BC1666" s="36">
        <v>0.97399997711181641</v>
      </c>
      <c r="BD1666" s="36">
        <v>3.9049999713897705</v>
      </c>
      <c r="BE1666" s="36">
        <v>0.97699999809265137</v>
      </c>
      <c r="BF1666" s="37">
        <v>4.9180002212524414</v>
      </c>
      <c r="BG1666" s="36">
        <v>6.7189998626708984</v>
      </c>
      <c r="BH1666" s="36">
        <v>87</v>
      </c>
      <c r="BI1666" s="36">
        <v>2.3073999881744385</v>
      </c>
      <c r="BJ1666" s="37">
        <v>82.5</v>
      </c>
      <c r="BK1666" s="36">
        <v>2.95</v>
      </c>
      <c r="BL1666" s="36">
        <v>2.7749999999999999</v>
      </c>
      <c r="BM1666" s="36">
        <v>3.2640000000000002</v>
      </c>
      <c r="BN1666" s="36">
        <v>1.2999999523162842</v>
      </c>
      <c r="BO1666" s="37">
        <v>0.77999997138977051</v>
      </c>
      <c r="BP1666" s="36">
        <v>49.400001525878906</v>
      </c>
      <c r="BQ1666" s="36">
        <v>3.6552000045776367</v>
      </c>
      <c r="BR1666" s="36">
        <v>0.8629</v>
      </c>
      <c r="BS1666" s="37">
        <v>3.3588</v>
      </c>
    </row>
    <row r="1667" spans="1:71">
      <c r="A1667" s="29">
        <v>7</v>
      </c>
      <c r="B1667" t="s">
        <v>131</v>
      </c>
      <c r="C1667" t="s">
        <v>323</v>
      </c>
      <c r="D1667" s="29">
        <v>2019</v>
      </c>
      <c r="E1667" s="30" t="s">
        <v>383</v>
      </c>
      <c r="F1667" s="31">
        <v>91.319999694824219</v>
      </c>
      <c r="G1667" s="1">
        <v>96.529998779296875</v>
      </c>
      <c r="H1667" s="2">
        <v>90.860000610351563</v>
      </c>
      <c r="I1667" s="3">
        <v>86.55999755859375</v>
      </c>
      <c r="J1667" s="1">
        <v>98.739997863769531</v>
      </c>
      <c r="K1667" s="1">
        <v>99.589996337890625</v>
      </c>
      <c r="L1667" s="1">
        <v>98.849998474121094</v>
      </c>
      <c r="M1667" s="1">
        <v>88.94000244140625</v>
      </c>
      <c r="N1667" s="2">
        <v>94.220001220703125</v>
      </c>
      <c r="O1667" s="2">
        <v>93.349998474121094</v>
      </c>
      <c r="P1667" s="2">
        <v>86.089996337890625</v>
      </c>
      <c r="Q1667" s="2">
        <v>89.790000915527344</v>
      </c>
      <c r="R1667" s="4">
        <v>96.720001220703125</v>
      </c>
      <c r="S1667" s="4">
        <v>89.550003051757813</v>
      </c>
      <c r="T1667" s="4">
        <v>80.5</v>
      </c>
      <c r="U1667" s="3">
        <v>79.470001220703125</v>
      </c>
      <c r="V1667" s="32">
        <v>2.5</v>
      </c>
      <c r="W1667" s="32">
        <v>15.580400466918945</v>
      </c>
      <c r="X1667" s="32">
        <v>2.6370000839233398</v>
      </c>
      <c r="Y1667" s="32">
        <v>3.2330000000000001</v>
      </c>
      <c r="Z1667" s="33">
        <v>2.7741000652313232</v>
      </c>
      <c r="AA1667" s="32">
        <v>0.23500000000000001</v>
      </c>
      <c r="AB1667" s="32">
        <v>0.27500000000000002</v>
      </c>
      <c r="AC1667" s="33">
        <v>0.91800000000000004</v>
      </c>
      <c r="AD1667" s="32">
        <v>95</v>
      </c>
      <c r="AE1667" s="32">
        <v>100</v>
      </c>
      <c r="AF1667" s="33">
        <v>6.1560000000000006</v>
      </c>
      <c r="AG1667" s="32">
        <v>3.0889999866485596</v>
      </c>
      <c r="AH1667" s="32">
        <v>0.97000002861022949</v>
      </c>
      <c r="AI1667" s="32">
        <v>2</v>
      </c>
      <c r="AJ1667" s="33">
        <v>1.1409000158309937</v>
      </c>
      <c r="AK1667" s="34">
        <v>3.0190000000000001</v>
      </c>
      <c r="AL1667" s="34">
        <v>1.3000000000000002E-3</v>
      </c>
      <c r="AM1667" s="34">
        <v>3.4000000450760126E-3</v>
      </c>
      <c r="AN1667" s="34">
        <v>99.72420000000001</v>
      </c>
      <c r="AO1667" s="35">
        <v>88.5</v>
      </c>
      <c r="AP1667" s="34">
        <v>0.82140000000000002</v>
      </c>
      <c r="AQ1667" s="34">
        <v>3.8240000000000003</v>
      </c>
      <c r="AR1667" s="34">
        <v>95.510100000000008</v>
      </c>
      <c r="AS1667" s="35">
        <v>126.3952</v>
      </c>
      <c r="AT1667" s="34">
        <v>3.3109999999999999</v>
      </c>
      <c r="AU1667" s="34">
        <v>94.715000000000003</v>
      </c>
      <c r="AV1667" s="34">
        <v>174.667</v>
      </c>
      <c r="AW1667" s="35">
        <v>24.627700000000001</v>
      </c>
      <c r="AX1667" s="34">
        <v>55.6</v>
      </c>
      <c r="AY1667" s="34">
        <v>6.1310000419616699</v>
      </c>
      <c r="AZ1667" s="34">
        <v>10.46619987487793</v>
      </c>
      <c r="BA1667" s="35">
        <v>7.9131</v>
      </c>
      <c r="BB1667" s="36">
        <v>40</v>
      </c>
      <c r="BC1667" s="36">
        <v>0.94999998807907104</v>
      </c>
      <c r="BD1667" s="36">
        <v>3.8529999256134033</v>
      </c>
      <c r="BE1667" s="36">
        <v>0.97200000286102295</v>
      </c>
      <c r="BF1667" s="37">
        <v>4.7890000343322754</v>
      </c>
      <c r="BG1667" s="36">
        <v>6.0720000267028809</v>
      </c>
      <c r="BH1667" s="36">
        <v>85</v>
      </c>
      <c r="BI1667" s="36">
        <v>2.2971999645233154</v>
      </c>
      <c r="BJ1667" s="37">
        <v>83.099998474121094</v>
      </c>
      <c r="BK1667" s="36">
        <v>2.8960000000000004</v>
      </c>
      <c r="BL1667" s="36">
        <v>3.1500000000000004</v>
      </c>
      <c r="BM1667" s="36">
        <v>3.2650000000000001</v>
      </c>
      <c r="BN1667" s="36">
        <v>1.7000000476837158</v>
      </c>
      <c r="BO1667" s="37">
        <v>0.80000001192092896</v>
      </c>
      <c r="BP1667" s="36">
        <v>53.400001525878906</v>
      </c>
      <c r="BQ1667" s="36">
        <v>3.8620998859405518</v>
      </c>
      <c r="BR1667" s="36">
        <v>0.87890000000000001</v>
      </c>
      <c r="BS1667" s="37">
        <v>3.2443</v>
      </c>
    </row>
    <row r="1668" spans="1:71">
      <c r="A1668" s="29">
        <v>5</v>
      </c>
      <c r="B1668" t="s">
        <v>131</v>
      </c>
      <c r="C1668" t="s">
        <v>323</v>
      </c>
      <c r="D1668" s="29">
        <v>2020</v>
      </c>
      <c r="E1668" s="30" t="s">
        <v>383</v>
      </c>
      <c r="F1668" s="31">
        <v>91.620002746582031</v>
      </c>
      <c r="G1668" s="1">
        <v>96.580001831054688</v>
      </c>
      <c r="H1668" s="2">
        <v>91.029998779296875</v>
      </c>
      <c r="I1668" s="3">
        <v>87.230003356933594</v>
      </c>
      <c r="J1668" s="1">
        <v>98.75</v>
      </c>
      <c r="K1668" s="1">
        <v>99.589996337890625</v>
      </c>
      <c r="L1668" s="1">
        <v>98.879997253417969</v>
      </c>
      <c r="M1668" s="1">
        <v>89.089996337890625</v>
      </c>
      <c r="N1668" s="2">
        <v>94.80999755859375</v>
      </c>
      <c r="O1668" s="2">
        <v>92.419998168945313</v>
      </c>
      <c r="P1668" s="2">
        <v>87.129997253417969</v>
      </c>
      <c r="Q1668" s="2">
        <v>89.769996643066406</v>
      </c>
      <c r="R1668" s="4">
        <v>96.779998779296875</v>
      </c>
      <c r="S1668" s="4">
        <v>89.599998474121094</v>
      </c>
      <c r="T1668" s="4">
        <v>82.720001220703125</v>
      </c>
      <c r="U1668" s="3">
        <v>79.839996337890625</v>
      </c>
      <c r="V1668" s="32">
        <v>2.5</v>
      </c>
      <c r="W1668" s="32">
        <v>15.329299926757813</v>
      </c>
      <c r="X1668" s="32">
        <v>2.6359999179840088</v>
      </c>
      <c r="Y1668" s="32">
        <v>3.169</v>
      </c>
      <c r="Z1668" s="33">
        <v>2.7095000743865967</v>
      </c>
      <c r="AA1668" s="32">
        <v>0.23900000000000002</v>
      </c>
      <c r="AB1668" s="32">
        <v>0.27400000000000002</v>
      </c>
      <c r="AC1668" s="33">
        <v>0.90200000000000002</v>
      </c>
      <c r="AD1668" s="32">
        <v>95</v>
      </c>
      <c r="AE1668" s="32">
        <v>100</v>
      </c>
      <c r="AF1668" s="33">
        <v>5.9620000000000006</v>
      </c>
      <c r="AG1668" s="32">
        <v>3.059999942779541</v>
      </c>
      <c r="AH1668" s="32">
        <v>0.97000002861022949</v>
      </c>
      <c r="AI1668" s="32">
        <v>2</v>
      </c>
      <c r="AJ1668" s="33">
        <v>1.0830999612808228</v>
      </c>
      <c r="AK1668" s="34">
        <v>3.157</v>
      </c>
      <c r="AL1668" s="34">
        <v>1.2000000000000001E-3</v>
      </c>
      <c r="AM1668" s="34">
        <v>2.199999988079071E-3</v>
      </c>
      <c r="AN1668" s="34">
        <v>99.72420000000001</v>
      </c>
      <c r="AO1668" s="35">
        <v>88.9</v>
      </c>
      <c r="AP1668" s="34">
        <v>0.82140000000000002</v>
      </c>
      <c r="AQ1668" s="34">
        <v>3.8240000000000003</v>
      </c>
      <c r="AR1668" s="34">
        <v>92.1417</v>
      </c>
      <c r="AS1668" s="35">
        <v>126.83070000000001</v>
      </c>
      <c r="AT1668" s="34">
        <v>3.5380000000000003</v>
      </c>
      <c r="AU1668" s="34">
        <v>94.804000000000002</v>
      </c>
      <c r="AV1668" s="34">
        <v>172.05600000000001</v>
      </c>
      <c r="AW1668" s="35">
        <v>24.68</v>
      </c>
      <c r="AX1668" s="34">
        <v>55.2</v>
      </c>
      <c r="AY1668" s="34">
        <v>6.0770001411437988</v>
      </c>
      <c r="AZ1668" s="34">
        <v>10.484800338745117</v>
      </c>
      <c r="BA1668" s="35">
        <v>8.0410000000000004</v>
      </c>
      <c r="BB1668" s="36">
        <v>40</v>
      </c>
      <c r="BC1668" s="36">
        <v>0.95300000905990601</v>
      </c>
      <c r="BD1668" s="36">
        <v>3.8529999256134033</v>
      </c>
      <c r="BE1668" s="36">
        <v>0.97200000286102295</v>
      </c>
      <c r="BF1668" s="37">
        <v>4.7890000343322754</v>
      </c>
      <c r="BG1668" s="36">
        <v>6.0630002021789551</v>
      </c>
      <c r="BH1668" s="36">
        <v>85</v>
      </c>
      <c r="BI1668" s="36">
        <v>2.3027999401092529</v>
      </c>
      <c r="BJ1668" s="37">
        <v>83.300003051757813</v>
      </c>
      <c r="BK1668" s="36">
        <v>3.1580000000000004</v>
      </c>
      <c r="BL1668" s="36">
        <v>3.1510000000000002</v>
      </c>
      <c r="BM1668" s="36">
        <v>3.1739999999999999</v>
      </c>
      <c r="BN1668" s="36">
        <v>1.3999999761581421</v>
      </c>
      <c r="BO1668" s="37">
        <v>0.85000002384185791</v>
      </c>
      <c r="BP1668" s="36">
        <v>57.400001525878906</v>
      </c>
      <c r="BQ1668" s="36">
        <v>4.04010009765625</v>
      </c>
      <c r="BR1668" s="36">
        <v>0.88020000000000009</v>
      </c>
      <c r="BS1668" s="37">
        <v>3.2443</v>
      </c>
    </row>
    <row r="1669" spans="1:71">
      <c r="A1669" s="29">
        <v>6</v>
      </c>
      <c r="B1669" t="s">
        <v>132</v>
      </c>
      <c r="C1669" t="s">
        <v>324</v>
      </c>
      <c r="D1669" s="29">
        <v>2019</v>
      </c>
      <c r="E1669" s="30" t="s">
        <v>383</v>
      </c>
      <c r="F1669" s="31">
        <v>91.519996643066406</v>
      </c>
      <c r="G1669" s="1">
        <v>96.800003051757813</v>
      </c>
      <c r="H1669" s="2">
        <v>91.989997863769531</v>
      </c>
      <c r="I1669" s="3">
        <v>85.760002136230469</v>
      </c>
      <c r="J1669" s="1">
        <v>98.569999694824219</v>
      </c>
      <c r="K1669" s="1">
        <v>99.639999389648438</v>
      </c>
      <c r="L1669" s="1">
        <v>98.529998779296875</v>
      </c>
      <c r="M1669" s="1">
        <v>90.470001220703125</v>
      </c>
      <c r="N1669" s="2">
        <v>98.150001525878906</v>
      </c>
      <c r="O1669" s="2">
        <v>93.949996948242188</v>
      </c>
      <c r="P1669" s="2">
        <v>90.449996948242188</v>
      </c>
      <c r="Q1669" s="2">
        <v>85.410003662109375</v>
      </c>
      <c r="R1669" s="4">
        <v>96.589996337890625</v>
      </c>
      <c r="S1669" s="4">
        <v>91.25</v>
      </c>
      <c r="T1669" s="4">
        <v>76.529998779296875</v>
      </c>
      <c r="U1669" s="3">
        <v>78.660003662109375</v>
      </c>
      <c r="V1669" s="32">
        <v>2.5</v>
      </c>
      <c r="W1669" s="32">
        <v>11.250499725341797</v>
      </c>
      <c r="X1669" s="32">
        <v>2.5969998836517334</v>
      </c>
      <c r="Y1669" s="32">
        <v>6.0540000000000003</v>
      </c>
      <c r="Z1669" s="33">
        <v>4.2024998664855957</v>
      </c>
      <c r="AA1669" s="32">
        <v>0.114</v>
      </c>
      <c r="AB1669" s="32">
        <v>0.25700000000000001</v>
      </c>
      <c r="AC1669" s="33">
        <v>0.84400000000000008</v>
      </c>
      <c r="AD1669" s="32">
        <v>95</v>
      </c>
      <c r="AE1669" s="32">
        <v>100</v>
      </c>
      <c r="AF1669" s="33">
        <v>7.8650000000000002</v>
      </c>
      <c r="AG1669" s="32">
        <v>3.0090000629425049</v>
      </c>
      <c r="AH1669" s="32">
        <v>0.95999997854232788</v>
      </c>
      <c r="AI1669" s="32">
        <v>2</v>
      </c>
      <c r="AJ1669" s="33">
        <v>0.53219997882843018</v>
      </c>
      <c r="AK1669" s="34">
        <v>3.7320000000000002</v>
      </c>
      <c r="AL1669" s="34">
        <v>0.01</v>
      </c>
      <c r="AM1669" s="34">
        <v>8.2000000402331352E-3</v>
      </c>
      <c r="AN1669" s="34">
        <v>99.8536</v>
      </c>
      <c r="AO1669" s="35">
        <v>96.800000000000011</v>
      </c>
      <c r="AP1669" s="34">
        <v>0.90480000000000005</v>
      </c>
      <c r="AQ1669" s="34">
        <v>3.83</v>
      </c>
      <c r="AR1669" s="34">
        <v>89.68610000000001</v>
      </c>
      <c r="AS1669" s="35">
        <v>131.13589999999999</v>
      </c>
      <c r="AT1669" s="34">
        <v>3.7230000000000003</v>
      </c>
      <c r="AU1669" s="34">
        <v>95.779000000000011</v>
      </c>
      <c r="AV1669" s="34">
        <v>148.072</v>
      </c>
      <c r="AW1669" s="35">
        <v>25.824400000000001</v>
      </c>
      <c r="AX1669" s="34">
        <v>48.2</v>
      </c>
      <c r="AY1669" s="34">
        <v>10.182000160217285</v>
      </c>
      <c r="AZ1669" s="34">
        <v>7.5925998687744141</v>
      </c>
      <c r="BA1669" s="35">
        <v>10.2736</v>
      </c>
      <c r="BB1669" s="36">
        <v>39</v>
      </c>
      <c r="BC1669" s="36">
        <v>0.97299998998641968</v>
      </c>
      <c r="BD1669" s="36">
        <v>3.7750000953674316</v>
      </c>
      <c r="BE1669" s="36">
        <v>0.97899997234344482</v>
      </c>
      <c r="BF1669" s="37">
        <v>4.8119997978210449</v>
      </c>
      <c r="BG1669" s="36">
        <v>9.0109996795654297</v>
      </c>
      <c r="BH1669" s="36">
        <v>85</v>
      </c>
      <c r="BI1669" s="36">
        <v>0.42849999666213989</v>
      </c>
      <c r="BJ1669" s="37">
        <v>88.699996948242188</v>
      </c>
      <c r="BK1669" s="36">
        <v>2.9580000000000002</v>
      </c>
      <c r="BL1669" s="36">
        <v>3.4490000000000003</v>
      </c>
      <c r="BM1669" s="36">
        <v>2.8660000000000001</v>
      </c>
      <c r="BN1669" s="36">
        <v>3.2999999523162842</v>
      </c>
      <c r="BO1669" s="37">
        <v>0.79000002145767212</v>
      </c>
      <c r="BP1669" s="36">
        <v>49</v>
      </c>
      <c r="BQ1669" s="36">
        <v>5.1350998878479004</v>
      </c>
      <c r="BR1669" s="36">
        <v>0.9103</v>
      </c>
      <c r="BS1669" s="37">
        <v>2.8077000000000001</v>
      </c>
    </row>
    <row r="1670" spans="1:71">
      <c r="A1670" s="29">
        <v>7</v>
      </c>
      <c r="B1670" t="s">
        <v>132</v>
      </c>
      <c r="C1670" t="s">
        <v>324</v>
      </c>
      <c r="D1670" s="29">
        <v>2017</v>
      </c>
      <c r="E1670" s="30" t="s">
        <v>383</v>
      </c>
      <c r="F1670" s="31">
        <v>91.120002746582031</v>
      </c>
      <c r="G1670" s="1">
        <v>96.69000244140625</v>
      </c>
      <c r="H1670" s="2">
        <v>91.129997253417969</v>
      </c>
      <c r="I1670" s="3">
        <v>85.529998779296875</v>
      </c>
      <c r="J1670" s="1">
        <v>98.550003051757813</v>
      </c>
      <c r="K1670" s="1">
        <v>99.629997253417969</v>
      </c>
      <c r="L1670" s="1">
        <v>98.430000305175781</v>
      </c>
      <c r="M1670" s="1">
        <v>90.150001525878906</v>
      </c>
      <c r="N1670" s="2">
        <v>98.150001525878906</v>
      </c>
      <c r="O1670" s="2">
        <v>91.709999084472656</v>
      </c>
      <c r="P1670" s="2">
        <v>89.900001525878906</v>
      </c>
      <c r="Q1670" s="2">
        <v>84.75</v>
      </c>
      <c r="R1670" s="4">
        <v>96.610000610351563</v>
      </c>
      <c r="S1670" s="4">
        <v>91.480003356933594</v>
      </c>
      <c r="T1670" s="4">
        <v>75.930000305175781</v>
      </c>
      <c r="U1670" s="3">
        <v>78.099998474121094</v>
      </c>
      <c r="V1670" s="32">
        <v>2.5</v>
      </c>
      <c r="W1670" s="32">
        <v>11.246399879455566</v>
      </c>
      <c r="X1670" s="32">
        <v>2.6110000610351563</v>
      </c>
      <c r="Y1670" s="32">
        <v>6.28</v>
      </c>
      <c r="Z1670" s="33">
        <v>4.3211002349853516</v>
      </c>
      <c r="AA1670" s="32">
        <v>0.11900000000000001</v>
      </c>
      <c r="AB1670" s="32">
        <v>0.26</v>
      </c>
      <c r="AC1670" s="33">
        <v>0.879</v>
      </c>
      <c r="AD1670" s="32">
        <v>95</v>
      </c>
      <c r="AE1670" s="32">
        <v>100</v>
      </c>
      <c r="AF1670" s="33">
        <v>8.3849999999999998</v>
      </c>
      <c r="AG1670" s="32">
        <v>3.0450000762939453</v>
      </c>
      <c r="AH1670" s="32">
        <v>0.97000002861022949</v>
      </c>
      <c r="AI1670" s="32">
        <v>2</v>
      </c>
      <c r="AJ1670" s="33">
        <v>0.68699997663497925</v>
      </c>
      <c r="AK1670" s="34">
        <v>3.7360000000000002</v>
      </c>
      <c r="AL1670" s="34">
        <v>9.4999999999999998E-3</v>
      </c>
      <c r="AM1670" s="34">
        <v>1.3299999758601189E-2</v>
      </c>
      <c r="AN1670" s="34">
        <v>99.831400000000002</v>
      </c>
      <c r="AO1670" s="35">
        <v>96.7</v>
      </c>
      <c r="AP1670" s="34">
        <v>0.8427</v>
      </c>
      <c r="AQ1670" s="34">
        <v>3.83</v>
      </c>
      <c r="AR1670" s="34">
        <v>87.479100000000003</v>
      </c>
      <c r="AS1670" s="35">
        <v>135.51300000000001</v>
      </c>
      <c r="AT1670" s="34">
        <v>3.7230000000000003</v>
      </c>
      <c r="AU1670" s="34">
        <v>95.585999999999999</v>
      </c>
      <c r="AV1670" s="34">
        <v>152.67400000000001</v>
      </c>
      <c r="AW1670" s="35">
        <v>25.5748</v>
      </c>
      <c r="AX1670" s="34">
        <v>48.400000000000006</v>
      </c>
      <c r="AY1670" s="34">
        <v>10.343000411987305</v>
      </c>
      <c r="AZ1670" s="34">
        <v>7.3797998428344727</v>
      </c>
      <c r="BA1670" s="35">
        <v>11.4832</v>
      </c>
      <c r="BB1670" s="36">
        <v>39</v>
      </c>
      <c r="BC1670" s="36">
        <v>0.97299998998641968</v>
      </c>
      <c r="BD1670" s="36">
        <v>3.7790000438690186</v>
      </c>
      <c r="BE1670" s="36">
        <v>0.97899997234344482</v>
      </c>
      <c r="BF1670" s="37">
        <v>4.810999870300293</v>
      </c>
      <c r="BG1670" s="36">
        <v>9.060999870300293</v>
      </c>
      <c r="BH1670" s="36">
        <v>86</v>
      </c>
      <c r="BI1670" s="36">
        <v>0.44490000605583191</v>
      </c>
      <c r="BJ1670" s="37">
        <v>88.599998474121094</v>
      </c>
      <c r="BK1670" s="36">
        <v>2.9890000000000003</v>
      </c>
      <c r="BL1670" s="36">
        <v>3.4460000000000002</v>
      </c>
      <c r="BM1670" s="36">
        <v>2.8580000000000001</v>
      </c>
      <c r="BN1670" s="36">
        <v>3.5999999046325684</v>
      </c>
      <c r="BO1670" s="37">
        <v>0.77999997138977051</v>
      </c>
      <c r="BP1670" s="36">
        <v>45</v>
      </c>
      <c r="BQ1670" s="36">
        <v>5.0064997673034668</v>
      </c>
      <c r="BR1670" s="36">
        <v>0.91050000000000009</v>
      </c>
      <c r="BS1670" s="37">
        <v>2.7547999999999999</v>
      </c>
    </row>
    <row r="1671" spans="1:71">
      <c r="A1671" s="29">
        <v>10</v>
      </c>
      <c r="B1671" t="s">
        <v>132</v>
      </c>
      <c r="C1671" t="s">
        <v>324</v>
      </c>
      <c r="D1671" s="29">
        <v>2011</v>
      </c>
      <c r="E1671" s="30" t="s">
        <v>383</v>
      </c>
      <c r="F1671" s="31">
        <v>88.769996643066406</v>
      </c>
      <c r="G1671" s="1">
        <v>96.400001525878906</v>
      </c>
      <c r="H1671" s="2">
        <v>86.120002746582031</v>
      </c>
      <c r="I1671" s="3">
        <v>83.790000915527344</v>
      </c>
      <c r="J1671" s="1">
        <v>98.5</v>
      </c>
      <c r="K1671" s="1">
        <v>99.589996337890625</v>
      </c>
      <c r="L1671" s="1">
        <v>97.819999694824219</v>
      </c>
      <c r="M1671" s="1">
        <v>89.699996948242188</v>
      </c>
      <c r="N1671" s="2">
        <v>97.180000305175781</v>
      </c>
      <c r="O1671" s="2">
        <v>76.80999755859375</v>
      </c>
      <c r="P1671" s="2">
        <v>87.80999755859375</v>
      </c>
      <c r="Q1671" s="2">
        <v>82.660003662109375</v>
      </c>
      <c r="R1671" s="4">
        <v>94.959999084472656</v>
      </c>
      <c r="S1671" s="4">
        <v>91.330001831054688</v>
      </c>
      <c r="T1671" s="4">
        <v>73.199996948242188</v>
      </c>
      <c r="U1671" s="3">
        <v>75.650001525878906</v>
      </c>
      <c r="V1671" s="32">
        <v>2.5</v>
      </c>
      <c r="W1671" s="32">
        <v>12.128299713134766</v>
      </c>
      <c r="X1671" s="32">
        <v>2.6429998874664307</v>
      </c>
      <c r="Y1671" s="32">
        <v>6.25</v>
      </c>
      <c r="Z1671" s="33">
        <v>4.6263999938964844</v>
      </c>
      <c r="AA1671" s="32">
        <v>0.12000000000000001</v>
      </c>
      <c r="AB1671" s="32">
        <v>0.27100000000000002</v>
      </c>
      <c r="AC1671" s="33">
        <v>0.99299999999999999</v>
      </c>
      <c r="AD1671" s="32">
        <v>95</v>
      </c>
      <c r="AE1671" s="32">
        <v>100</v>
      </c>
      <c r="AF1671" s="33">
        <v>11.651</v>
      </c>
      <c r="AG1671" s="32">
        <v>3.9909999370574951</v>
      </c>
      <c r="AH1671" s="32">
        <v>0.95999997854232788</v>
      </c>
      <c r="AI1671" s="32">
        <v>2</v>
      </c>
      <c r="AJ1671" s="33">
        <v>0.66109997034072876</v>
      </c>
      <c r="AK1671" s="34">
        <v>3.7950000000000004</v>
      </c>
      <c r="AL1671" s="34">
        <v>7.9000000000000008E-3</v>
      </c>
      <c r="AM1671" s="34">
        <v>1.3000000035390258E-3</v>
      </c>
      <c r="AN1671" s="34">
        <v>99.471699999999998</v>
      </c>
      <c r="AO1671" s="35">
        <v>90.44</v>
      </c>
      <c r="AP1671" s="34">
        <v>0.34210000000000002</v>
      </c>
      <c r="AQ1671" s="34">
        <v>3.83</v>
      </c>
      <c r="AR1671" s="34">
        <v>81.3</v>
      </c>
      <c r="AS1671" s="35">
        <v>120.85430000000001</v>
      </c>
      <c r="AT1671" s="34">
        <v>3.7810000000000001</v>
      </c>
      <c r="AU1671" s="34">
        <v>94.557000000000002</v>
      </c>
      <c r="AV1671" s="34">
        <v>184.77</v>
      </c>
      <c r="AW1671" s="35">
        <v>24.755600000000001</v>
      </c>
      <c r="AX1671" s="34">
        <v>53.900000000000006</v>
      </c>
      <c r="AY1671" s="34">
        <v>12.921999931335449</v>
      </c>
      <c r="AZ1671" s="34">
        <v>7.3558998107910156</v>
      </c>
      <c r="BA1671" s="35">
        <v>14.8863</v>
      </c>
      <c r="BB1671" s="36">
        <v>39</v>
      </c>
      <c r="BC1671" s="36">
        <v>0.97899997234344482</v>
      </c>
      <c r="BD1671" s="36">
        <v>3.5299999713897705</v>
      </c>
      <c r="BE1671" s="36">
        <v>0.9779999852180481</v>
      </c>
      <c r="BF1671" s="37">
        <v>4.7109999656677246</v>
      </c>
      <c r="BG1671" s="36">
        <v>9.3450002670288086</v>
      </c>
      <c r="BH1671" s="36">
        <v>86</v>
      </c>
      <c r="BI1671" s="36">
        <v>0.63880002498626709</v>
      </c>
      <c r="BJ1671" s="37">
        <v>88.599998474121094</v>
      </c>
      <c r="BK1671" s="36">
        <v>2.891</v>
      </c>
      <c r="BL1671" s="36">
        <v>3.47</v>
      </c>
      <c r="BM1671" s="36">
        <v>2.8880000000000003</v>
      </c>
      <c r="BN1671" s="36">
        <v>3.5</v>
      </c>
      <c r="BO1671" s="37">
        <v>0.62330001592636108</v>
      </c>
      <c r="BP1671" s="36">
        <v>41</v>
      </c>
      <c r="BQ1671" s="36">
        <v>4.118800163269043</v>
      </c>
      <c r="BR1671" s="36">
        <v>0.90970000000000006</v>
      </c>
      <c r="BS1671" s="37">
        <v>2.3921000000000001</v>
      </c>
    </row>
    <row r="1672" spans="1:71">
      <c r="A1672" s="29">
        <v>9</v>
      </c>
      <c r="B1672" t="s">
        <v>132</v>
      </c>
      <c r="C1672" t="s">
        <v>324</v>
      </c>
      <c r="D1672" s="29">
        <v>2018</v>
      </c>
      <c r="E1672" s="30" t="s">
        <v>383</v>
      </c>
      <c r="F1672" s="31">
        <v>91.160003662109375</v>
      </c>
      <c r="G1672" s="1">
        <v>96.830001831054688</v>
      </c>
      <c r="H1672" s="2">
        <v>91.389999389648438</v>
      </c>
      <c r="I1672" s="3">
        <v>85.25</v>
      </c>
      <c r="J1672" s="1">
        <v>98.569999694824219</v>
      </c>
      <c r="K1672" s="1">
        <v>99.639999389648438</v>
      </c>
      <c r="L1672" s="1">
        <v>98.470001220703125</v>
      </c>
      <c r="M1672" s="1">
        <v>90.629997253417969</v>
      </c>
      <c r="N1672" s="2">
        <v>98.260002136230469</v>
      </c>
      <c r="O1672" s="2">
        <v>92.169998168945313</v>
      </c>
      <c r="P1672" s="2">
        <v>90.080001831054688</v>
      </c>
      <c r="Q1672" s="2">
        <v>85.05999755859375</v>
      </c>
      <c r="R1672" s="4">
        <v>96.529998779296875</v>
      </c>
      <c r="S1672" s="4">
        <v>91.220001220703125</v>
      </c>
      <c r="T1672" s="4">
        <v>74.879997253417969</v>
      </c>
      <c r="U1672" s="3">
        <v>78.370002746582031</v>
      </c>
      <c r="V1672" s="32">
        <v>2.5</v>
      </c>
      <c r="W1672" s="32">
        <v>11.452199935913086</v>
      </c>
      <c r="X1672" s="32">
        <v>2.5950000286102295</v>
      </c>
      <c r="Y1672" s="32">
        <v>6</v>
      </c>
      <c r="Z1672" s="33">
        <v>4.2676000595092773</v>
      </c>
      <c r="AA1672" s="32">
        <v>0.114</v>
      </c>
      <c r="AB1672" s="32">
        <v>0.25800000000000001</v>
      </c>
      <c r="AC1672" s="33">
        <v>0.86599999999999999</v>
      </c>
      <c r="AD1672" s="32">
        <v>95</v>
      </c>
      <c r="AE1672" s="32">
        <v>100</v>
      </c>
      <c r="AF1672" s="33">
        <v>8.1910000000000007</v>
      </c>
      <c r="AG1672" s="32">
        <v>2.994999885559082</v>
      </c>
      <c r="AH1672" s="32">
        <v>0.97000002861022949</v>
      </c>
      <c r="AI1672" s="32">
        <v>2</v>
      </c>
      <c r="AJ1672" s="33">
        <v>0.53700000047683716</v>
      </c>
      <c r="AK1672" s="34">
        <v>3.7320000000000002</v>
      </c>
      <c r="AL1672" s="34">
        <v>9.7000000000000003E-3</v>
      </c>
      <c r="AM1672" s="34">
        <v>8.2000000402331352E-3</v>
      </c>
      <c r="AN1672" s="34">
        <v>99.98660000000001</v>
      </c>
      <c r="AO1672" s="35">
        <v>97.100000000000009</v>
      </c>
      <c r="AP1672" s="34">
        <v>0.8427</v>
      </c>
      <c r="AQ1672" s="34">
        <v>3.83</v>
      </c>
      <c r="AR1672" s="34">
        <v>89.134700000000009</v>
      </c>
      <c r="AS1672" s="35">
        <v>134.15530000000001</v>
      </c>
      <c r="AT1672" s="34">
        <v>3.7230000000000003</v>
      </c>
      <c r="AU1672" s="34">
        <v>95.69</v>
      </c>
      <c r="AV1672" s="34">
        <v>150.17000000000002</v>
      </c>
      <c r="AW1672" s="35">
        <v>25.630400000000002</v>
      </c>
      <c r="AX1672" s="34">
        <v>47.800000000000004</v>
      </c>
      <c r="AY1672" s="34">
        <v>10.303000450134277</v>
      </c>
      <c r="AZ1672" s="34">
        <v>7.5925998687744141</v>
      </c>
      <c r="BA1672" s="35">
        <v>11.149800000000001</v>
      </c>
      <c r="BB1672" s="36">
        <v>39</v>
      </c>
      <c r="BC1672" s="36">
        <v>0.97100001573562622</v>
      </c>
      <c r="BD1672" s="36">
        <v>3.7750000953674316</v>
      </c>
      <c r="BE1672" s="36">
        <v>0.97899997234344482</v>
      </c>
      <c r="BF1672" s="37">
        <v>4.8070001602172852</v>
      </c>
      <c r="BG1672" s="36">
        <v>9.0380001068115234</v>
      </c>
      <c r="BH1672" s="36">
        <v>85</v>
      </c>
      <c r="BI1672" s="36">
        <v>0.43540000915527344</v>
      </c>
      <c r="BJ1672" s="37">
        <v>88.599998474121094</v>
      </c>
      <c r="BK1672" s="36">
        <v>2.9580000000000002</v>
      </c>
      <c r="BL1672" s="36">
        <v>3.4460000000000002</v>
      </c>
      <c r="BM1672" s="36">
        <v>2.8540000000000001</v>
      </c>
      <c r="BN1672" s="36">
        <v>3.5999999046325684</v>
      </c>
      <c r="BO1672" s="37">
        <v>0.73000001907348633</v>
      </c>
      <c r="BP1672" s="36">
        <v>49</v>
      </c>
      <c r="BQ1672" s="36">
        <v>5.0974001884460449</v>
      </c>
      <c r="BR1672" s="36">
        <v>0.91060000000000008</v>
      </c>
      <c r="BS1672" s="37">
        <v>2.7462</v>
      </c>
    </row>
    <row r="1673" spans="1:71">
      <c r="A1673" s="29">
        <v>9</v>
      </c>
      <c r="B1673" t="s">
        <v>132</v>
      </c>
      <c r="C1673" t="s">
        <v>324</v>
      </c>
      <c r="D1673" s="29">
        <v>2016</v>
      </c>
      <c r="E1673" s="30" t="s">
        <v>383</v>
      </c>
      <c r="F1673" s="31">
        <v>90.339996337890625</v>
      </c>
      <c r="G1673" s="1">
        <v>96.769996643066406</v>
      </c>
      <c r="H1673" s="2">
        <v>89.05999755859375</v>
      </c>
      <c r="I1673" s="3">
        <v>85.199996948242188</v>
      </c>
      <c r="J1673" s="1">
        <v>98.489997863769531</v>
      </c>
      <c r="K1673" s="1">
        <v>99.620002746582031</v>
      </c>
      <c r="L1673" s="1">
        <v>98.290000915527344</v>
      </c>
      <c r="M1673" s="1">
        <v>90.680000305175781</v>
      </c>
      <c r="N1673" s="2">
        <v>98.139999389648438</v>
      </c>
      <c r="O1673" s="2">
        <v>84.669998168945313</v>
      </c>
      <c r="P1673" s="2">
        <v>89.25</v>
      </c>
      <c r="Q1673" s="2">
        <v>84.169998168945313</v>
      </c>
      <c r="R1673" s="4">
        <v>96.610000610351563</v>
      </c>
      <c r="S1673" s="4">
        <v>91.480003356933594</v>
      </c>
      <c r="T1673" s="4">
        <v>74.720001220703125</v>
      </c>
      <c r="U1673" s="3">
        <v>77.980003356933594</v>
      </c>
      <c r="V1673" s="32">
        <v>2.5</v>
      </c>
      <c r="W1673" s="32">
        <v>11.465399742126465</v>
      </c>
      <c r="X1673" s="32">
        <v>2.622999906539917</v>
      </c>
      <c r="Y1673" s="32">
        <v>8.2680000000000007</v>
      </c>
      <c r="Z1673" s="33">
        <v>4.3643999099731445</v>
      </c>
      <c r="AA1673" s="32">
        <v>0.126</v>
      </c>
      <c r="AB1673" s="32">
        <v>0.26200000000000001</v>
      </c>
      <c r="AC1673" s="33">
        <v>0.89200000000000002</v>
      </c>
      <c r="AD1673" s="32">
        <v>95</v>
      </c>
      <c r="AE1673" s="32">
        <v>100</v>
      </c>
      <c r="AF1673" s="33">
        <v>9.1240000000000006</v>
      </c>
      <c r="AG1673" s="32">
        <v>3.1860001087188721</v>
      </c>
      <c r="AH1673" s="32">
        <v>0.97000002861022949</v>
      </c>
      <c r="AI1673" s="32">
        <v>2</v>
      </c>
      <c r="AJ1673" s="33">
        <v>0.49959999322891235</v>
      </c>
      <c r="AK1673" s="34">
        <v>3.7360000000000002</v>
      </c>
      <c r="AL1673" s="34">
        <v>9.1999999999999998E-3</v>
      </c>
      <c r="AM1673" s="34">
        <v>1.3299999758601189E-2</v>
      </c>
      <c r="AN1673" s="34">
        <v>99.807000000000002</v>
      </c>
      <c r="AO1673" s="35">
        <v>96.7</v>
      </c>
      <c r="AP1673" s="34">
        <v>0.57630000000000003</v>
      </c>
      <c r="AQ1673" s="34">
        <v>3.83</v>
      </c>
      <c r="AR1673" s="34">
        <v>87.4</v>
      </c>
      <c r="AS1673" s="35">
        <v>135.87620000000001</v>
      </c>
      <c r="AT1673" s="34">
        <v>3.7230000000000003</v>
      </c>
      <c r="AU1673" s="34">
        <v>95.160000000000011</v>
      </c>
      <c r="AV1673" s="34">
        <v>159.87900000000002</v>
      </c>
      <c r="AW1673" s="35">
        <v>25.340200000000003</v>
      </c>
      <c r="AX1673" s="34">
        <v>52.2</v>
      </c>
      <c r="AY1673" s="34">
        <v>11.164999961853027</v>
      </c>
      <c r="AZ1673" s="34">
        <v>7.3692002296447754</v>
      </c>
      <c r="BA1673" s="35">
        <v>12.300600000000001</v>
      </c>
      <c r="BB1673" s="36">
        <v>39</v>
      </c>
      <c r="BC1673" s="36">
        <v>0.97299998998641968</v>
      </c>
      <c r="BD1673" s="36">
        <v>3.7790000438690186</v>
      </c>
      <c r="BE1673" s="36">
        <v>0.97899997234344482</v>
      </c>
      <c r="BF1673" s="37">
        <v>4.810999870300293</v>
      </c>
      <c r="BG1673" s="36">
        <v>9.0480003356933594</v>
      </c>
      <c r="BH1673" s="36">
        <v>86</v>
      </c>
      <c r="BI1673" s="36">
        <v>0.45730000734329224</v>
      </c>
      <c r="BJ1673" s="37">
        <v>88.599998474121094</v>
      </c>
      <c r="BK1673" s="36">
        <v>2.9890000000000003</v>
      </c>
      <c r="BL1673" s="36">
        <v>3.4460000000000002</v>
      </c>
      <c r="BM1673" s="36">
        <v>2.8580000000000001</v>
      </c>
      <c r="BN1673" s="36">
        <v>3.7999999523162842</v>
      </c>
      <c r="BO1673" s="37">
        <v>0.73000001907348633</v>
      </c>
      <c r="BP1673" s="36">
        <v>45</v>
      </c>
      <c r="BQ1673" s="36">
        <v>4.9102001190185547</v>
      </c>
      <c r="BR1673" s="36">
        <v>0.9104000000000001</v>
      </c>
      <c r="BS1673" s="37">
        <v>2.7403</v>
      </c>
    </row>
    <row r="1674" spans="1:71">
      <c r="A1674" s="29">
        <v>9</v>
      </c>
      <c r="B1674" t="s">
        <v>132</v>
      </c>
      <c r="C1674" t="s">
        <v>324</v>
      </c>
      <c r="D1674" s="29">
        <v>2015</v>
      </c>
      <c r="E1674" s="30" t="s">
        <v>383</v>
      </c>
      <c r="F1674" s="31">
        <v>90.139999389648438</v>
      </c>
      <c r="G1674" s="1">
        <v>96.550003051757813</v>
      </c>
      <c r="H1674" s="2">
        <v>88.870002746582031</v>
      </c>
      <c r="I1674" s="3">
        <v>85</v>
      </c>
      <c r="J1674" s="1">
        <v>98.5</v>
      </c>
      <c r="K1674" s="1">
        <v>99.620002746582031</v>
      </c>
      <c r="L1674" s="1">
        <v>98.239997863769531</v>
      </c>
      <c r="M1674" s="1">
        <v>89.839996337890625</v>
      </c>
      <c r="N1674" s="2">
        <v>98.279998779296875</v>
      </c>
      <c r="O1674" s="2">
        <v>84.379997253417969</v>
      </c>
      <c r="P1674" s="2">
        <v>88.930000305175781</v>
      </c>
      <c r="Q1674" s="2">
        <v>83.910003662109375</v>
      </c>
      <c r="R1674" s="4">
        <v>96.30999755859375</v>
      </c>
      <c r="S1674" s="4">
        <v>91.449996948242188</v>
      </c>
      <c r="T1674" s="4">
        <v>74.639999389648438</v>
      </c>
      <c r="U1674" s="3">
        <v>77.620002746582031</v>
      </c>
      <c r="V1674" s="32">
        <v>2.5</v>
      </c>
      <c r="W1674" s="32">
        <v>11.595000267028809</v>
      </c>
      <c r="X1674" s="32">
        <v>2.6319999694824219</v>
      </c>
      <c r="Y1674" s="32">
        <v>7.4790000000000001</v>
      </c>
      <c r="Z1674" s="33">
        <v>4.4001002311706543</v>
      </c>
      <c r="AA1674" s="32">
        <v>0.124</v>
      </c>
      <c r="AB1674" s="32">
        <v>0.26400000000000001</v>
      </c>
      <c r="AC1674" s="33">
        <v>0.90700000000000003</v>
      </c>
      <c r="AD1674" s="32">
        <v>95</v>
      </c>
      <c r="AE1674" s="32">
        <v>100</v>
      </c>
      <c r="AF1674" s="33">
        <v>9.4009999999999998</v>
      </c>
      <c r="AG1674" s="32">
        <v>3.2790000438690186</v>
      </c>
      <c r="AH1674" s="32">
        <v>0.95999997854232788</v>
      </c>
      <c r="AI1674" s="32">
        <v>2</v>
      </c>
      <c r="AJ1674" s="33">
        <v>0.7028999924659729</v>
      </c>
      <c r="AK1674" s="34">
        <v>3.7950000000000004</v>
      </c>
      <c r="AL1674" s="34">
        <v>9.0000000000000011E-3</v>
      </c>
      <c r="AM1674" s="34">
        <v>1.549999974668026E-2</v>
      </c>
      <c r="AN1674" s="34">
        <v>99.787600000000012</v>
      </c>
      <c r="AO1674" s="35">
        <v>96.2</v>
      </c>
      <c r="AP1674" s="34">
        <v>0.57630000000000003</v>
      </c>
      <c r="AQ1674" s="34">
        <v>3.83</v>
      </c>
      <c r="AR1674" s="34">
        <v>86.34</v>
      </c>
      <c r="AS1674" s="35">
        <v>136.25360000000001</v>
      </c>
      <c r="AT1674" s="34">
        <v>3.73</v>
      </c>
      <c r="AU1674" s="34">
        <v>95.143000000000001</v>
      </c>
      <c r="AV1674" s="34">
        <v>166.17700000000002</v>
      </c>
      <c r="AW1674" s="35">
        <v>25.213700000000003</v>
      </c>
      <c r="AX1674" s="34">
        <v>51.5</v>
      </c>
      <c r="AY1674" s="34">
        <v>11.388999938964844</v>
      </c>
      <c r="AZ1674" s="34">
        <v>7.3692002296447754</v>
      </c>
      <c r="BA1674" s="35">
        <v>12.8346</v>
      </c>
      <c r="BB1674" s="36">
        <v>39</v>
      </c>
      <c r="BC1674" s="36">
        <v>0.97699999809265137</v>
      </c>
      <c r="BD1674" s="36">
        <v>3.7950000762939453</v>
      </c>
      <c r="BE1674" s="36">
        <v>0.98000001907348633</v>
      </c>
      <c r="BF1674" s="37">
        <v>4.7109999656677246</v>
      </c>
      <c r="BG1674" s="36">
        <v>9.2829999923706055</v>
      </c>
      <c r="BH1674" s="36">
        <v>86</v>
      </c>
      <c r="BI1674" s="36">
        <v>0.47260001301765442</v>
      </c>
      <c r="BJ1674" s="37">
        <v>88.699996948242188</v>
      </c>
      <c r="BK1674" s="36">
        <v>2.96</v>
      </c>
      <c r="BL1674" s="36">
        <v>3.3840000000000003</v>
      </c>
      <c r="BM1674" s="36">
        <v>2.859</v>
      </c>
      <c r="BN1674" s="36">
        <v>3.5999999046325684</v>
      </c>
      <c r="BO1674" s="37">
        <v>0.73000001907348633</v>
      </c>
      <c r="BP1674" s="36">
        <v>43</v>
      </c>
      <c r="BQ1674" s="36">
        <v>4.8970999717712402</v>
      </c>
      <c r="BR1674" s="36">
        <v>0.9103</v>
      </c>
      <c r="BS1674" s="37">
        <v>2.6924000000000001</v>
      </c>
    </row>
    <row r="1675" spans="1:71">
      <c r="A1675" s="29">
        <v>10</v>
      </c>
      <c r="B1675" t="s">
        <v>132</v>
      </c>
      <c r="C1675" t="s">
        <v>324</v>
      </c>
      <c r="D1675" s="29">
        <v>2014</v>
      </c>
      <c r="E1675" s="30" t="s">
        <v>383</v>
      </c>
      <c r="F1675" s="31">
        <v>89.529998779296875</v>
      </c>
      <c r="G1675" s="1">
        <v>96.620002746582031</v>
      </c>
      <c r="H1675" s="2">
        <v>87.239997863769531</v>
      </c>
      <c r="I1675" s="3">
        <v>84.730003356933594</v>
      </c>
      <c r="J1675" s="1">
        <v>98.550003051757813</v>
      </c>
      <c r="K1675" s="1">
        <v>99.610000610351563</v>
      </c>
      <c r="L1675" s="1">
        <v>98.110000610351563</v>
      </c>
      <c r="M1675" s="1">
        <v>90.199996948242188</v>
      </c>
      <c r="N1675" s="2">
        <v>98.129997253417969</v>
      </c>
      <c r="O1675" s="2">
        <v>78.699996948242188</v>
      </c>
      <c r="P1675" s="2">
        <v>88.610000610351563</v>
      </c>
      <c r="Q1675" s="2">
        <v>83.529998779296875</v>
      </c>
      <c r="R1675" s="4">
        <v>96.30999755859375</v>
      </c>
      <c r="S1675" s="4">
        <v>91.180000305175781</v>
      </c>
      <c r="T1675" s="4">
        <v>74.129997253417969</v>
      </c>
      <c r="U1675" s="3">
        <v>77.30999755859375</v>
      </c>
      <c r="V1675" s="32">
        <v>2.5</v>
      </c>
      <c r="W1675" s="32">
        <v>11.506799697875977</v>
      </c>
      <c r="X1675" s="32">
        <v>2.6380000114440918</v>
      </c>
      <c r="Y1675" s="32">
        <v>5.5020000000000007</v>
      </c>
      <c r="Z1675" s="33">
        <v>4.4401001930236816</v>
      </c>
      <c r="AA1675" s="32">
        <v>0.125</v>
      </c>
      <c r="AB1675" s="32">
        <v>0.26600000000000001</v>
      </c>
      <c r="AC1675" s="33">
        <v>0.92500000000000004</v>
      </c>
      <c r="AD1675" s="32">
        <v>95</v>
      </c>
      <c r="AE1675" s="32">
        <v>100</v>
      </c>
      <c r="AF1675" s="33">
        <v>10.1</v>
      </c>
      <c r="AG1675" s="32">
        <v>3.4739999771118164</v>
      </c>
      <c r="AH1675" s="32">
        <v>0.95999997854232788</v>
      </c>
      <c r="AI1675" s="32">
        <v>2</v>
      </c>
      <c r="AJ1675" s="33">
        <v>0.56190001964569092</v>
      </c>
      <c r="AK1675" s="34">
        <v>3.7950000000000004</v>
      </c>
      <c r="AL1675" s="34">
        <v>8.7000000000000011E-3</v>
      </c>
      <c r="AM1675" s="34">
        <v>1.6599999740719795E-2</v>
      </c>
      <c r="AN1675" s="34">
        <v>99.611699999999999</v>
      </c>
      <c r="AO1675" s="35">
        <v>95.7</v>
      </c>
      <c r="AP1675" s="34">
        <v>0.3725</v>
      </c>
      <c r="AQ1675" s="34">
        <v>3.83</v>
      </c>
      <c r="AR1675" s="34">
        <v>85.2</v>
      </c>
      <c r="AS1675" s="35">
        <v>131.88140000000001</v>
      </c>
      <c r="AT1675" s="34">
        <v>3.73</v>
      </c>
      <c r="AU1675" s="34">
        <v>94.92</v>
      </c>
      <c r="AV1675" s="34">
        <v>173.727</v>
      </c>
      <c r="AW1675" s="35">
        <v>25.167200000000001</v>
      </c>
      <c r="AX1675" s="34">
        <v>50</v>
      </c>
      <c r="AY1675" s="34">
        <v>11.819999694824219</v>
      </c>
      <c r="AZ1675" s="34">
        <v>7.3600001335144043</v>
      </c>
      <c r="BA1675" s="35">
        <v>13.498000000000001</v>
      </c>
      <c r="BB1675" s="36">
        <v>39</v>
      </c>
      <c r="BC1675" s="36">
        <v>0.97699999809265137</v>
      </c>
      <c r="BD1675" s="36">
        <v>3.7950000762939453</v>
      </c>
      <c r="BE1675" s="36">
        <v>0.98000001907348633</v>
      </c>
      <c r="BF1675" s="37">
        <v>4.7109999656677246</v>
      </c>
      <c r="BG1675" s="36">
        <v>9.2399997711181641</v>
      </c>
      <c r="BH1675" s="36">
        <v>85</v>
      </c>
      <c r="BI1675" s="36">
        <v>0.49129998683929443</v>
      </c>
      <c r="BJ1675" s="37">
        <v>88.699996948242188</v>
      </c>
      <c r="BK1675" s="36">
        <v>2.96</v>
      </c>
      <c r="BL1675" s="36">
        <v>3.3840000000000003</v>
      </c>
      <c r="BM1675" s="36">
        <v>2.859</v>
      </c>
      <c r="BN1675" s="36">
        <v>3.5</v>
      </c>
      <c r="BO1675" s="37">
        <v>0.68999999761581421</v>
      </c>
      <c r="BP1675" s="36">
        <v>43</v>
      </c>
      <c r="BQ1675" s="36">
        <v>4.7648000717163086</v>
      </c>
      <c r="BR1675" s="36">
        <v>0.9103</v>
      </c>
      <c r="BS1675" s="37">
        <v>2.6405000000000003</v>
      </c>
    </row>
    <row r="1676" spans="1:71">
      <c r="A1676" s="29">
        <v>10</v>
      </c>
      <c r="B1676" t="s">
        <v>132</v>
      </c>
      <c r="C1676" t="s">
        <v>324</v>
      </c>
      <c r="D1676" s="29">
        <v>2012</v>
      </c>
      <c r="E1676" s="30" t="s">
        <v>383</v>
      </c>
      <c r="F1676" s="31">
        <v>89.040000915527344</v>
      </c>
      <c r="G1676" s="1">
        <v>96.449996948242188</v>
      </c>
      <c r="H1676" s="2">
        <v>86.580001831054688</v>
      </c>
      <c r="I1676" s="3">
        <v>84.089996337890625</v>
      </c>
      <c r="J1676" s="1">
        <v>98.510002136230469</v>
      </c>
      <c r="K1676" s="1">
        <v>99.599998474121094</v>
      </c>
      <c r="L1676" s="1">
        <v>97.919998168945313</v>
      </c>
      <c r="M1676" s="1">
        <v>89.779998779296875</v>
      </c>
      <c r="N1676" s="2">
        <v>98.029998779296875</v>
      </c>
      <c r="O1676" s="2">
        <v>77.540000915527344</v>
      </c>
      <c r="P1676" s="2">
        <v>88.040000915527344</v>
      </c>
      <c r="Q1676" s="2">
        <v>82.699996948242188</v>
      </c>
      <c r="R1676" s="4">
        <v>94.959999084472656</v>
      </c>
      <c r="S1676" s="4">
        <v>91.389999389648438</v>
      </c>
      <c r="T1676" s="4">
        <v>73.970001220703125</v>
      </c>
      <c r="U1676" s="3">
        <v>76.05999755859375</v>
      </c>
      <c r="V1676" s="32">
        <v>2.5</v>
      </c>
      <c r="W1676" s="32">
        <v>12.12399959564209</v>
      </c>
      <c r="X1676" s="32">
        <v>2.6419999599456787</v>
      </c>
      <c r="Y1676" s="32">
        <v>5.992</v>
      </c>
      <c r="Z1676" s="33">
        <v>4.5496001243591309</v>
      </c>
      <c r="AA1676" s="32">
        <v>0.12300000000000001</v>
      </c>
      <c r="AB1676" s="32">
        <v>0.27</v>
      </c>
      <c r="AC1676" s="33">
        <v>0.96900000000000008</v>
      </c>
      <c r="AD1676" s="32">
        <v>95</v>
      </c>
      <c r="AE1676" s="32">
        <v>100</v>
      </c>
      <c r="AF1676" s="33">
        <v>11.146000000000001</v>
      </c>
      <c r="AG1676" s="32">
        <v>3.7460000514984131</v>
      </c>
      <c r="AH1676" s="32">
        <v>0.95999997854232788</v>
      </c>
      <c r="AI1676" s="32">
        <v>2</v>
      </c>
      <c r="AJ1676" s="33">
        <v>0.66589999198913574</v>
      </c>
      <c r="AK1676" s="34">
        <v>3.7950000000000004</v>
      </c>
      <c r="AL1676" s="34">
        <v>8.2000000000000007E-3</v>
      </c>
      <c r="AM1676" s="34">
        <v>1.4600000344216824E-2</v>
      </c>
      <c r="AN1676" s="34">
        <v>99.524500000000003</v>
      </c>
      <c r="AO1676" s="35">
        <v>95.300000000000011</v>
      </c>
      <c r="AP1676" s="34">
        <v>0.34210000000000002</v>
      </c>
      <c r="AQ1676" s="34">
        <v>3.83</v>
      </c>
      <c r="AR1676" s="34">
        <v>83.9</v>
      </c>
      <c r="AS1676" s="35">
        <v>123.5057</v>
      </c>
      <c r="AT1676" s="34">
        <v>3.7810000000000001</v>
      </c>
      <c r="AU1676" s="34">
        <v>94.765000000000001</v>
      </c>
      <c r="AV1676" s="34">
        <v>178.655</v>
      </c>
      <c r="AW1676" s="35">
        <v>24.7761</v>
      </c>
      <c r="AX1676" s="34">
        <v>52.6</v>
      </c>
      <c r="AY1676" s="34">
        <v>13.048999786376953</v>
      </c>
      <c r="AZ1676" s="34">
        <v>7.3558998107910156</v>
      </c>
      <c r="BA1676" s="35">
        <v>14.692</v>
      </c>
      <c r="BB1676" s="36">
        <v>39</v>
      </c>
      <c r="BC1676" s="36">
        <v>0.97899997234344482</v>
      </c>
      <c r="BD1676" s="36">
        <v>3.5299999713897705</v>
      </c>
      <c r="BE1676" s="36">
        <v>0.9779999852180481</v>
      </c>
      <c r="BF1676" s="37">
        <v>4.7109999656677246</v>
      </c>
      <c r="BG1676" s="36">
        <v>9.3940000534057617</v>
      </c>
      <c r="BH1676" s="36">
        <v>86</v>
      </c>
      <c r="BI1676" s="36">
        <v>0.54000002145767212</v>
      </c>
      <c r="BJ1676" s="37">
        <v>88.699996948242188</v>
      </c>
      <c r="BK1676" s="36">
        <v>2.891</v>
      </c>
      <c r="BL1676" s="36">
        <v>3.47</v>
      </c>
      <c r="BM1676" s="36">
        <v>2.8880000000000003</v>
      </c>
      <c r="BN1676" s="36">
        <v>3.2000000476837158</v>
      </c>
      <c r="BO1676" s="37">
        <v>0.63669997453689575</v>
      </c>
      <c r="BP1676" s="36">
        <v>37</v>
      </c>
      <c r="BQ1676" s="36">
        <v>4.3667001724243164</v>
      </c>
      <c r="BR1676" s="36">
        <v>0.9104000000000001</v>
      </c>
      <c r="BS1676" s="37">
        <v>2.5139</v>
      </c>
    </row>
    <row r="1677" spans="1:71">
      <c r="A1677" s="29">
        <v>11</v>
      </c>
      <c r="B1677" t="s">
        <v>132</v>
      </c>
      <c r="C1677" t="s">
        <v>324</v>
      </c>
      <c r="D1677" s="29">
        <v>2013</v>
      </c>
      <c r="E1677" s="30" t="s">
        <v>383</v>
      </c>
      <c r="F1677" s="31">
        <v>89.279998779296875</v>
      </c>
      <c r="G1677" s="1">
        <v>96.540000915527344</v>
      </c>
      <c r="H1677" s="2">
        <v>87.069999694824219</v>
      </c>
      <c r="I1677" s="3">
        <v>84.230003356933594</v>
      </c>
      <c r="J1677" s="1">
        <v>98.449996948242188</v>
      </c>
      <c r="K1677" s="1">
        <v>99.610000610351563</v>
      </c>
      <c r="L1677" s="1">
        <v>98.019996643066406</v>
      </c>
      <c r="M1677" s="1">
        <v>90.089996337890625</v>
      </c>
      <c r="N1677" s="2">
        <v>98.089996337890625</v>
      </c>
      <c r="O1677" s="2">
        <v>78.699996948242188</v>
      </c>
      <c r="P1677" s="2">
        <v>88.330001831054688</v>
      </c>
      <c r="Q1677" s="2">
        <v>83.160003662109375</v>
      </c>
      <c r="R1677" s="4">
        <v>94.959999084472656</v>
      </c>
      <c r="S1677" s="4">
        <v>91.489997863769531</v>
      </c>
      <c r="T1677" s="4">
        <v>73.660003662109375</v>
      </c>
      <c r="U1677" s="3">
        <v>76.80999755859375</v>
      </c>
      <c r="V1677" s="32">
        <v>2.5</v>
      </c>
      <c r="W1677" s="32">
        <v>11.79069995880127</v>
      </c>
      <c r="X1677" s="32">
        <v>2.6410000324249268</v>
      </c>
      <c r="Y1677" s="32">
        <v>8.7439999999999998</v>
      </c>
      <c r="Z1677" s="33">
        <v>4.4886999130249023</v>
      </c>
      <c r="AA1677" s="32">
        <v>0.125</v>
      </c>
      <c r="AB1677" s="32">
        <v>0.26800000000000002</v>
      </c>
      <c r="AC1677" s="33">
        <v>0.94600000000000006</v>
      </c>
      <c r="AD1677" s="32">
        <v>95</v>
      </c>
      <c r="AE1677" s="32">
        <v>100</v>
      </c>
      <c r="AF1677" s="33">
        <v>10.567</v>
      </c>
      <c r="AG1677" s="32">
        <v>3.5980000495910645</v>
      </c>
      <c r="AH1677" s="32">
        <v>0.95999997854232788</v>
      </c>
      <c r="AI1677" s="32">
        <v>2</v>
      </c>
      <c r="AJ1677" s="33">
        <v>0.58179998397827148</v>
      </c>
      <c r="AK1677" s="34">
        <v>3.7950000000000004</v>
      </c>
      <c r="AL1677" s="34">
        <v>8.5000000000000006E-3</v>
      </c>
      <c r="AM1677" s="34">
        <v>1.5599999576807022E-2</v>
      </c>
      <c r="AN1677" s="34">
        <v>99.648400000000009</v>
      </c>
      <c r="AO1677" s="35">
        <v>95.4</v>
      </c>
      <c r="AP1677" s="34">
        <v>0.3725</v>
      </c>
      <c r="AQ1677" s="34">
        <v>3.83</v>
      </c>
      <c r="AR1677" s="34">
        <v>85.192999999999998</v>
      </c>
      <c r="AS1677" s="35">
        <v>127.5154</v>
      </c>
      <c r="AT1677" s="34">
        <v>3.7810000000000001</v>
      </c>
      <c r="AU1677" s="34">
        <v>94.844000000000008</v>
      </c>
      <c r="AV1677" s="34">
        <v>177.17000000000002</v>
      </c>
      <c r="AW1677" s="35">
        <v>24.926500000000001</v>
      </c>
      <c r="AX1677" s="34">
        <v>54.1</v>
      </c>
      <c r="AY1677" s="34">
        <v>12.26099967956543</v>
      </c>
      <c r="AZ1677" s="34">
        <v>7.3600001335144043</v>
      </c>
      <c r="BA1677" s="35">
        <v>14.097700000000001</v>
      </c>
      <c r="BB1677" s="36">
        <v>39</v>
      </c>
      <c r="BC1677" s="36">
        <v>0.97899997234344482</v>
      </c>
      <c r="BD1677" s="36">
        <v>3.5299999713897705</v>
      </c>
      <c r="BE1677" s="36">
        <v>0.9779999852180481</v>
      </c>
      <c r="BF1677" s="37">
        <v>4.7109999656677246</v>
      </c>
      <c r="BG1677" s="36">
        <v>9.0939998626708984</v>
      </c>
      <c r="BH1677" s="36">
        <v>86</v>
      </c>
      <c r="BI1677" s="36">
        <v>0.51359999179840088</v>
      </c>
      <c r="BJ1677" s="37">
        <v>88.800003051757813</v>
      </c>
      <c r="BK1677" s="36">
        <v>2.891</v>
      </c>
      <c r="BL1677" s="36">
        <v>3.47</v>
      </c>
      <c r="BM1677" s="36">
        <v>2.8880000000000003</v>
      </c>
      <c r="BN1677" s="36">
        <v>3.5</v>
      </c>
      <c r="BO1677" s="37">
        <v>0.64999997615814209</v>
      </c>
      <c r="BP1677" s="36">
        <v>41</v>
      </c>
      <c r="BQ1677" s="36">
        <v>4.6277999877929688</v>
      </c>
      <c r="BR1677" s="36">
        <v>0.91060000000000008</v>
      </c>
      <c r="BS1677" s="37">
        <v>2.5759000000000003</v>
      </c>
    </row>
    <row r="1678" spans="1:71">
      <c r="A1678" s="29">
        <v>6</v>
      </c>
      <c r="B1678" t="s">
        <v>132</v>
      </c>
      <c r="C1678" t="s">
        <v>324</v>
      </c>
      <c r="D1678" s="29">
        <v>2020</v>
      </c>
      <c r="E1678" s="30" t="s">
        <v>383</v>
      </c>
      <c r="F1678" s="31">
        <v>91.419998168945313</v>
      </c>
      <c r="G1678" s="1">
        <v>96.779998779296875</v>
      </c>
      <c r="H1678" s="2">
        <v>91.989997863769531</v>
      </c>
      <c r="I1678" s="3">
        <v>85.489997863769531</v>
      </c>
      <c r="J1678" s="1">
        <v>98.589996337890625</v>
      </c>
      <c r="K1678" s="1">
        <v>99.650001525878906</v>
      </c>
      <c r="L1678" s="1">
        <v>98.589996337890625</v>
      </c>
      <c r="M1678" s="1">
        <v>90.30999755859375</v>
      </c>
      <c r="N1678" s="2">
        <v>98.089996337890625</v>
      </c>
      <c r="O1678" s="2">
        <v>93.949996948242188</v>
      </c>
      <c r="P1678" s="2">
        <v>90.379997253417969</v>
      </c>
      <c r="Q1678" s="2">
        <v>85.540000915527344</v>
      </c>
      <c r="R1678" s="4">
        <v>96.269996643066406</v>
      </c>
      <c r="S1678" s="4">
        <v>91.290000915527344</v>
      </c>
      <c r="T1678" s="4">
        <v>75.769996643066406</v>
      </c>
      <c r="U1678" s="3">
        <v>78.660003662109375</v>
      </c>
      <c r="V1678" s="32">
        <v>2.5</v>
      </c>
      <c r="W1678" s="32">
        <v>11.065600395202637</v>
      </c>
      <c r="X1678" s="32">
        <v>2.5989999771118164</v>
      </c>
      <c r="Y1678" s="32">
        <v>6.0380000000000003</v>
      </c>
      <c r="Z1678" s="33">
        <v>4.1230998039245605</v>
      </c>
      <c r="AA1678" s="32">
        <v>0.114</v>
      </c>
      <c r="AB1678" s="32">
        <v>0.25600000000000001</v>
      </c>
      <c r="AC1678" s="33">
        <v>0.82200000000000006</v>
      </c>
      <c r="AD1678" s="32">
        <v>95</v>
      </c>
      <c r="AE1678" s="32">
        <v>100</v>
      </c>
      <c r="AF1678" s="33">
        <v>7.5540000000000003</v>
      </c>
      <c r="AG1678" s="32">
        <v>2.9649999141693115</v>
      </c>
      <c r="AH1678" s="32">
        <v>0.95999997854232788</v>
      </c>
      <c r="AI1678" s="32">
        <v>2</v>
      </c>
      <c r="AJ1678" s="33">
        <v>0.58649998903274536</v>
      </c>
      <c r="AK1678" s="34">
        <v>3.7320000000000002</v>
      </c>
      <c r="AL1678" s="34">
        <v>1.0200000000000001E-2</v>
      </c>
      <c r="AM1678" s="34">
        <v>8.2000000402331352E-3</v>
      </c>
      <c r="AN1678" s="34">
        <v>99.8536</v>
      </c>
      <c r="AO1678" s="35">
        <v>96.5</v>
      </c>
      <c r="AP1678" s="34">
        <v>0.90480000000000005</v>
      </c>
      <c r="AQ1678" s="34">
        <v>3.83</v>
      </c>
      <c r="AR1678" s="34">
        <v>89.68610000000001</v>
      </c>
      <c r="AS1678" s="35">
        <v>126.7727</v>
      </c>
      <c r="AT1678" s="34">
        <v>3.6220000000000003</v>
      </c>
      <c r="AU1678" s="34">
        <v>95.847000000000008</v>
      </c>
      <c r="AV1678" s="34">
        <v>146.06800000000001</v>
      </c>
      <c r="AW1678" s="35">
        <v>25.984300000000001</v>
      </c>
      <c r="AX1678" s="34">
        <v>47.2</v>
      </c>
      <c r="AY1678" s="34">
        <v>10.064000129699707</v>
      </c>
      <c r="AZ1678" s="34">
        <v>7.5925998687744141</v>
      </c>
      <c r="BA1678" s="35">
        <v>10.0395</v>
      </c>
      <c r="BB1678" s="36">
        <v>39</v>
      </c>
      <c r="BC1678" s="36">
        <v>0.96899998188018799</v>
      </c>
      <c r="BD1678" s="36">
        <v>3.7750000953674316</v>
      </c>
      <c r="BE1678" s="36">
        <v>0.97899997234344482</v>
      </c>
      <c r="BF1678" s="37">
        <v>4.7600002288818359</v>
      </c>
      <c r="BG1678" s="36">
        <v>8.9409999847412109</v>
      </c>
      <c r="BH1678" s="36">
        <v>85</v>
      </c>
      <c r="BI1678" s="36">
        <v>0.42410001158714294</v>
      </c>
      <c r="BJ1678" s="37">
        <v>88.800003051757813</v>
      </c>
      <c r="BK1678" s="36">
        <v>2.9580000000000002</v>
      </c>
      <c r="BL1678" s="36">
        <v>3.4490000000000003</v>
      </c>
      <c r="BM1678" s="36">
        <v>2.8760000000000003</v>
      </c>
      <c r="BN1678" s="36">
        <v>3</v>
      </c>
      <c r="BO1678" s="37">
        <v>0.70999997854232788</v>
      </c>
      <c r="BP1678" s="36">
        <v>49</v>
      </c>
      <c r="BQ1678" s="36">
        <v>5.1992998123168945</v>
      </c>
      <c r="BR1678" s="36">
        <v>0.90820000000000001</v>
      </c>
      <c r="BS1678" s="37">
        <v>2.8077000000000001</v>
      </c>
    </row>
    <row r="1679" spans="1:71">
      <c r="A1679" s="29"/>
      <c r="B1679" t="s">
        <v>187</v>
      </c>
      <c r="C1679" t="s">
        <v>379</v>
      </c>
      <c r="D1679" s="29">
        <v>2019</v>
      </c>
      <c r="E1679" s="30" t="s">
        <v>384</v>
      </c>
      <c r="F1679" s="31"/>
      <c r="G1679" s="1"/>
      <c r="H1679" s="2">
        <v>86.900001525878906</v>
      </c>
      <c r="I1679" s="3"/>
      <c r="J1679" s="1">
        <v>95.739997863769531</v>
      </c>
      <c r="K1679" s="1">
        <v>97.330001831054688</v>
      </c>
      <c r="L1679" s="1"/>
      <c r="M1679" s="1">
        <v>85.930000305175781</v>
      </c>
      <c r="N1679" s="2">
        <v>93.239997863769531</v>
      </c>
      <c r="O1679" s="2">
        <v>91.30999755859375</v>
      </c>
      <c r="P1679" s="2">
        <v>81.989997863769531</v>
      </c>
      <c r="Q1679" s="2">
        <v>81.050003051757813</v>
      </c>
      <c r="R1679" s="4">
        <v>94.330001831054688</v>
      </c>
      <c r="S1679" s="4">
        <v>82.330001831054688</v>
      </c>
      <c r="T1679" s="4">
        <v>62.240001678466797</v>
      </c>
      <c r="U1679" s="3"/>
      <c r="V1679" s="32">
        <v>3.7000000476837158</v>
      </c>
      <c r="W1679" s="32">
        <v>39.901500701904297</v>
      </c>
      <c r="X1679" s="32">
        <v>7.4609999656677246</v>
      </c>
      <c r="Y1679" s="32">
        <v>15.243</v>
      </c>
      <c r="Z1679" s="33"/>
      <c r="AA1679" s="32">
        <v>0.504</v>
      </c>
      <c r="AB1679" s="32">
        <v>4.0910000000000002</v>
      </c>
      <c r="AC1679" s="33">
        <v>4.2370000000000001</v>
      </c>
      <c r="AD1679" s="32"/>
      <c r="AE1679" s="32"/>
      <c r="AF1679" s="33">
        <v>25.651</v>
      </c>
      <c r="AG1679" s="32">
        <v>12.48799991607666</v>
      </c>
      <c r="AH1679" s="32">
        <v>0.94999998807907104</v>
      </c>
      <c r="AI1679" s="32">
        <v>2</v>
      </c>
      <c r="AJ1679" s="33">
        <v>0.81499999761581421</v>
      </c>
      <c r="AK1679" s="34">
        <v>3.6890000000000001</v>
      </c>
      <c r="AL1679" s="34">
        <v>6.4000000000000003E-3</v>
      </c>
      <c r="AM1679" s="34"/>
      <c r="AN1679" s="34"/>
      <c r="AO1679" s="35"/>
      <c r="AP1679" s="34"/>
      <c r="AQ1679" s="34">
        <v>3.4050000000000002</v>
      </c>
      <c r="AR1679" s="34">
        <v>92.782000000000011</v>
      </c>
      <c r="AS1679" s="35">
        <v>121.55420000000001</v>
      </c>
      <c r="AT1679" s="34">
        <v>3.669</v>
      </c>
      <c r="AU1679" s="34">
        <v>86.811000000000007</v>
      </c>
      <c r="AV1679" s="34">
        <v>251.92000000000002</v>
      </c>
      <c r="AW1679" s="35">
        <v>23.741500000000002</v>
      </c>
      <c r="AX1679" s="34">
        <v>308</v>
      </c>
      <c r="AY1679" s="34">
        <v>23.048999786376953</v>
      </c>
      <c r="AZ1679" s="34">
        <v>17</v>
      </c>
      <c r="BA1679" s="35">
        <v>28.179200000000002</v>
      </c>
      <c r="BB1679" s="36">
        <v>37</v>
      </c>
      <c r="BC1679" s="36">
        <v>0.9179999828338623</v>
      </c>
      <c r="BD1679" s="36">
        <v>3.877000093460083</v>
      </c>
      <c r="BE1679" s="36">
        <v>0.95099997520446777</v>
      </c>
      <c r="BF1679" s="37">
        <v>4.7439999580383301</v>
      </c>
      <c r="BG1679" s="36"/>
      <c r="BH1679" s="36">
        <v>63</v>
      </c>
      <c r="BI1679" s="36">
        <v>1.4802999496459961</v>
      </c>
      <c r="BJ1679" s="37">
        <v>81.599998474121094</v>
      </c>
      <c r="BK1679" s="36">
        <v>2.7120000000000002</v>
      </c>
      <c r="BL1679" s="36">
        <v>2.4970000000000003</v>
      </c>
      <c r="BM1679" s="36">
        <v>2.9050000000000002</v>
      </c>
      <c r="BN1679" s="36"/>
      <c r="BO1679" s="37">
        <v>0.4699999988079071</v>
      </c>
      <c r="BP1679" s="36">
        <v>98</v>
      </c>
      <c r="BQ1679" s="36"/>
      <c r="BR1679" s="36">
        <v>0.93049999999999999</v>
      </c>
      <c r="BS1679" s="37"/>
    </row>
    <row r="1680" spans="1:71">
      <c r="A1680" s="29"/>
      <c r="B1680" t="s">
        <v>187</v>
      </c>
      <c r="C1680" t="s">
        <v>379</v>
      </c>
      <c r="D1680" s="29">
        <v>2018</v>
      </c>
      <c r="E1680" s="30" t="s">
        <v>384</v>
      </c>
      <c r="F1680" s="31"/>
      <c r="G1680" s="1"/>
      <c r="H1680" s="2">
        <v>85.260002136230469</v>
      </c>
      <c r="I1680" s="3"/>
      <c r="J1680" s="1">
        <v>95.75</v>
      </c>
      <c r="K1680" s="1">
        <v>97.269996643066406</v>
      </c>
      <c r="L1680" s="1"/>
      <c r="M1680" s="1">
        <v>85.790000915527344</v>
      </c>
      <c r="N1680" s="2">
        <v>93.099998474121094</v>
      </c>
      <c r="O1680" s="2">
        <v>85.099998474121094</v>
      </c>
      <c r="P1680" s="2">
        <v>82.019996643066406</v>
      </c>
      <c r="Q1680" s="2">
        <v>80.839996337890625</v>
      </c>
      <c r="R1680" s="4">
        <v>94.05999755859375</v>
      </c>
      <c r="S1680" s="4">
        <v>82.269996643066406</v>
      </c>
      <c r="T1680" s="4">
        <v>61.150001525878906</v>
      </c>
      <c r="U1680" s="3"/>
      <c r="V1680" s="32">
        <v>3.7000000476837158</v>
      </c>
      <c r="W1680" s="32">
        <v>38.834300994873047</v>
      </c>
      <c r="X1680" s="32">
        <v>7.5</v>
      </c>
      <c r="Y1680" s="32">
        <v>15.198</v>
      </c>
      <c r="Z1680" s="33"/>
      <c r="AA1680" s="32">
        <v>0.502</v>
      </c>
      <c r="AB1680" s="32">
        <v>4.1240000000000006</v>
      </c>
      <c r="AC1680" s="33">
        <v>4.3840000000000003</v>
      </c>
      <c r="AD1680" s="32"/>
      <c r="AE1680" s="32"/>
      <c r="AF1680" s="33">
        <v>26.137</v>
      </c>
      <c r="AG1680" s="32">
        <v>12.869999885559082</v>
      </c>
      <c r="AH1680" s="32">
        <v>0.94999998807907104</v>
      </c>
      <c r="AI1680" s="32">
        <v>2</v>
      </c>
      <c r="AJ1680" s="33">
        <v>0.81499999761581421</v>
      </c>
      <c r="AK1680" s="34">
        <v>3.6990000000000003</v>
      </c>
      <c r="AL1680" s="34">
        <v>6.3E-3</v>
      </c>
      <c r="AM1680" s="34"/>
      <c r="AN1680" s="34"/>
      <c r="AO1680" s="35"/>
      <c r="AP1680" s="34"/>
      <c r="AQ1680" s="34">
        <v>3.3280000000000003</v>
      </c>
      <c r="AR1680" s="34">
        <v>79.745199999999997</v>
      </c>
      <c r="AS1680" s="35">
        <v>123.8212</v>
      </c>
      <c r="AT1680" s="34">
        <v>3.669</v>
      </c>
      <c r="AU1680" s="34">
        <v>86.48</v>
      </c>
      <c r="AV1680" s="34">
        <v>255.57600000000002</v>
      </c>
      <c r="AW1680" s="35">
        <v>23.874200000000002</v>
      </c>
      <c r="AX1680" s="34">
        <v>299</v>
      </c>
      <c r="AY1680" s="34">
        <v>23.191999435424805</v>
      </c>
      <c r="AZ1680" s="34">
        <v>17</v>
      </c>
      <c r="BA1680" s="35">
        <v>28.730700000000002</v>
      </c>
      <c r="BB1680" s="36">
        <v>37</v>
      </c>
      <c r="BC1680" s="36">
        <v>0.90700000524520874</v>
      </c>
      <c r="BD1680" s="36">
        <v>3.8689999580383301</v>
      </c>
      <c r="BE1680" s="36">
        <v>0.95200002193450928</v>
      </c>
      <c r="BF1680" s="37">
        <v>4.7369999885559082</v>
      </c>
      <c r="BG1680" s="36"/>
      <c r="BH1680" s="36">
        <v>63</v>
      </c>
      <c r="BI1680" s="36">
        <v>1.482699990272522</v>
      </c>
      <c r="BJ1680" s="37">
        <v>81.400001525878906</v>
      </c>
      <c r="BK1680" s="36">
        <v>2.7290000000000001</v>
      </c>
      <c r="BL1680" s="36">
        <v>2.4890000000000003</v>
      </c>
      <c r="BM1680" s="36">
        <v>2.903</v>
      </c>
      <c r="BN1680" s="36"/>
      <c r="BO1680" s="37">
        <v>0.41999998688697815</v>
      </c>
      <c r="BP1680" s="36">
        <v>100</v>
      </c>
      <c r="BQ1680" s="36"/>
      <c r="BR1680" s="36">
        <v>0.92990000000000006</v>
      </c>
      <c r="BS1680" s="37"/>
    </row>
    <row r="1681" spans="1:71">
      <c r="A1681" s="29"/>
      <c r="B1681" t="s">
        <v>187</v>
      </c>
      <c r="C1681" t="s">
        <v>379</v>
      </c>
      <c r="D1681" s="29">
        <v>2017</v>
      </c>
      <c r="E1681" s="30" t="s">
        <v>384</v>
      </c>
      <c r="F1681" s="31"/>
      <c r="G1681" s="1"/>
      <c r="H1681" s="2">
        <v>84.80999755859375</v>
      </c>
      <c r="I1681" s="3"/>
      <c r="J1681" s="1">
        <v>95.610000610351563</v>
      </c>
      <c r="K1681" s="1">
        <v>97.199996948242188</v>
      </c>
      <c r="L1681" s="1"/>
      <c r="M1681" s="1">
        <v>85.830001831054688</v>
      </c>
      <c r="N1681" s="2">
        <v>92.910003662109375</v>
      </c>
      <c r="O1681" s="2">
        <v>84.30999755859375</v>
      </c>
      <c r="P1681" s="2">
        <v>81.569999694824219</v>
      </c>
      <c r="Q1681" s="2">
        <v>80.430000305175781</v>
      </c>
      <c r="R1681" s="4">
        <v>93.449996948242188</v>
      </c>
      <c r="S1681" s="4">
        <v>81.5</v>
      </c>
      <c r="T1681" s="4">
        <v>61.349998474121094</v>
      </c>
      <c r="U1681" s="3"/>
      <c r="V1681" s="32">
        <v>3.7999999523162842</v>
      </c>
      <c r="W1681" s="32">
        <v>39.415000915527344</v>
      </c>
      <c r="X1681" s="32">
        <v>7.5359997749328613</v>
      </c>
      <c r="Y1681" s="32">
        <v>17.249000000000002</v>
      </c>
      <c r="Z1681" s="33"/>
      <c r="AA1681" s="32">
        <v>0.52200000000000002</v>
      </c>
      <c r="AB1681" s="32">
        <v>4.2110000000000003</v>
      </c>
      <c r="AC1681" s="33">
        <v>4.5209999999999999</v>
      </c>
      <c r="AD1681" s="32"/>
      <c r="AE1681" s="32"/>
      <c r="AF1681" s="33">
        <v>26.207000000000001</v>
      </c>
      <c r="AG1681" s="32">
        <v>12.774999618530273</v>
      </c>
      <c r="AH1681" s="32">
        <v>0.94999998807907104</v>
      </c>
      <c r="AI1681" s="32">
        <v>2</v>
      </c>
      <c r="AJ1681" s="33">
        <v>0.81499999761581421</v>
      </c>
      <c r="AK1681" s="34">
        <v>3.706</v>
      </c>
      <c r="AL1681" s="34">
        <v>6.2000000000000006E-3</v>
      </c>
      <c r="AM1681" s="34"/>
      <c r="AN1681" s="34"/>
      <c r="AO1681" s="35"/>
      <c r="AP1681" s="34"/>
      <c r="AQ1681" s="34">
        <v>3.3120000000000003</v>
      </c>
      <c r="AR1681" s="34">
        <v>78.036900000000003</v>
      </c>
      <c r="AS1681" s="35">
        <v>125.99600000000001</v>
      </c>
      <c r="AT1681" s="34">
        <v>3.653</v>
      </c>
      <c r="AU1681" s="34">
        <v>86.382000000000005</v>
      </c>
      <c r="AV1681" s="34">
        <v>255.28100000000001</v>
      </c>
      <c r="AW1681" s="35">
        <v>23.638200000000001</v>
      </c>
      <c r="AX1681" s="34">
        <v>300</v>
      </c>
      <c r="AY1681" s="34">
        <v>23.263999938964844</v>
      </c>
      <c r="AZ1681" s="34">
        <v>17</v>
      </c>
      <c r="BA1681" s="35">
        <v>29.796000000000003</v>
      </c>
      <c r="BB1681" s="36">
        <v>37</v>
      </c>
      <c r="BC1681" s="36">
        <v>0.9179999828338623</v>
      </c>
      <c r="BD1681" s="36">
        <v>3.871999979019165</v>
      </c>
      <c r="BE1681" s="36">
        <v>0.90799999237060547</v>
      </c>
      <c r="BF1681" s="37">
        <v>4.7350001335144043</v>
      </c>
      <c r="BG1681" s="36"/>
      <c r="BH1681" s="36">
        <v>61</v>
      </c>
      <c r="BI1681" s="36">
        <v>1.488800048828125</v>
      </c>
      <c r="BJ1681" s="37">
        <v>81.199996948242188</v>
      </c>
      <c r="BK1681" s="36">
        <v>2.8029999999999999</v>
      </c>
      <c r="BL1681" s="36">
        <v>2.488</v>
      </c>
      <c r="BM1681" s="36">
        <v>2.7650000000000001</v>
      </c>
      <c r="BN1681" s="36"/>
      <c r="BO1681" s="37">
        <v>0.44999998807907104</v>
      </c>
      <c r="BP1681" s="36">
        <v>92</v>
      </c>
      <c r="BQ1681" s="36"/>
      <c r="BR1681" s="36">
        <v>0.92970000000000008</v>
      </c>
      <c r="BS1681" s="37"/>
    </row>
    <row r="1682" spans="1:71">
      <c r="A1682" s="29"/>
      <c r="B1682" t="s">
        <v>187</v>
      </c>
      <c r="C1682" t="s">
        <v>379</v>
      </c>
      <c r="D1682" s="29">
        <v>2016</v>
      </c>
      <c r="E1682" s="30" t="s">
        <v>384</v>
      </c>
      <c r="F1682" s="31"/>
      <c r="G1682" s="1"/>
      <c r="H1682" s="2">
        <v>84.569999694824219</v>
      </c>
      <c r="I1682" s="3"/>
      <c r="J1682" s="1">
        <v>95.639999389648438</v>
      </c>
      <c r="K1682" s="1">
        <v>97.129997253417969</v>
      </c>
      <c r="L1682" s="1"/>
      <c r="M1682" s="1">
        <v>85.819999694824219</v>
      </c>
      <c r="N1682" s="2">
        <v>92.989997863769531</v>
      </c>
      <c r="O1682" s="2">
        <v>83.629997253417969</v>
      </c>
      <c r="P1682" s="2">
        <v>82.010002136230469</v>
      </c>
      <c r="Q1682" s="2">
        <v>79.629997253417969</v>
      </c>
      <c r="R1682" s="4">
        <v>94.099998474121094</v>
      </c>
      <c r="S1682" s="4">
        <v>81.779998779296875</v>
      </c>
      <c r="T1682" s="4">
        <v>61.470001220703125</v>
      </c>
      <c r="U1682" s="3"/>
      <c r="V1682" s="32">
        <v>3.7999999523162842</v>
      </c>
      <c r="W1682" s="32">
        <v>38.77239990234375</v>
      </c>
      <c r="X1682" s="32">
        <v>7.5780000686645508</v>
      </c>
      <c r="Y1682" s="32">
        <v>16.656000000000002</v>
      </c>
      <c r="Z1682" s="33"/>
      <c r="AA1682" s="32">
        <v>0.51400000000000001</v>
      </c>
      <c r="AB1682" s="32">
        <v>4.3</v>
      </c>
      <c r="AC1682" s="33">
        <v>4.6619999999999999</v>
      </c>
      <c r="AD1682" s="32"/>
      <c r="AE1682" s="32"/>
      <c r="AF1682" s="33">
        <v>26.772000000000002</v>
      </c>
      <c r="AG1682" s="32">
        <v>12.689999580383301</v>
      </c>
      <c r="AH1682" s="32">
        <v>0.93999999761581421</v>
      </c>
      <c r="AI1682" s="32">
        <v>2</v>
      </c>
      <c r="AJ1682" s="33">
        <v>0.76620000600814819</v>
      </c>
      <c r="AK1682" s="34">
        <v>3.7670000000000003</v>
      </c>
      <c r="AL1682" s="34">
        <v>6.0000000000000001E-3</v>
      </c>
      <c r="AM1682" s="34"/>
      <c r="AN1682" s="34"/>
      <c r="AO1682" s="35"/>
      <c r="AP1682" s="34"/>
      <c r="AQ1682" s="34">
        <v>3.137</v>
      </c>
      <c r="AR1682" s="34">
        <v>78.037599999999998</v>
      </c>
      <c r="AS1682" s="35">
        <v>129.2287</v>
      </c>
      <c r="AT1682" s="34">
        <v>3.72</v>
      </c>
      <c r="AU1682" s="34">
        <v>86.424999999999997</v>
      </c>
      <c r="AV1682" s="34">
        <v>252.28200000000001</v>
      </c>
      <c r="AW1682" s="35">
        <v>23.7013</v>
      </c>
      <c r="AX1682" s="34">
        <v>296</v>
      </c>
      <c r="AY1682" s="34">
        <v>25.25200080871582</v>
      </c>
      <c r="AZ1682" s="34">
        <v>17</v>
      </c>
      <c r="BA1682" s="35">
        <v>30.3002</v>
      </c>
      <c r="BB1682" s="36">
        <v>37</v>
      </c>
      <c r="BC1682" s="36">
        <v>0.9179999828338623</v>
      </c>
      <c r="BD1682" s="36">
        <v>3.8900001049041748</v>
      </c>
      <c r="BE1682" s="36">
        <v>0.91600000858306885</v>
      </c>
      <c r="BF1682" s="37">
        <v>4.8189997673034668</v>
      </c>
      <c r="BG1682" s="36"/>
      <c r="BH1682" s="36">
        <v>62</v>
      </c>
      <c r="BI1682" s="36">
        <v>1.4984999895095825</v>
      </c>
      <c r="BJ1682" s="37">
        <v>81</v>
      </c>
      <c r="BK1682" s="36">
        <v>2.794</v>
      </c>
      <c r="BL1682" s="36">
        <v>2.6640000000000001</v>
      </c>
      <c r="BM1682" s="36">
        <v>2.609</v>
      </c>
      <c r="BN1682" s="36"/>
      <c r="BO1682" s="37">
        <v>0.46000000834465027</v>
      </c>
      <c r="BP1682" s="36">
        <v>82</v>
      </c>
      <c r="BQ1682" s="36"/>
      <c r="BR1682" s="36">
        <v>0.92970000000000008</v>
      </c>
      <c r="BS1682" s="37"/>
    </row>
    <row r="1683" spans="1:71">
      <c r="A1683" s="29"/>
      <c r="B1683" t="s">
        <v>187</v>
      </c>
      <c r="C1683" t="s">
        <v>379</v>
      </c>
      <c r="D1683" s="29">
        <v>2015</v>
      </c>
      <c r="E1683" s="30" t="s">
        <v>384</v>
      </c>
      <c r="F1683" s="31"/>
      <c r="G1683" s="1"/>
      <c r="H1683" s="2">
        <v>84.019996643066406</v>
      </c>
      <c r="I1683" s="3"/>
      <c r="J1683" s="1">
        <v>95.620002746582031</v>
      </c>
      <c r="K1683" s="1">
        <v>97.050003051757813</v>
      </c>
      <c r="L1683" s="1"/>
      <c r="M1683" s="1">
        <v>85.760002136230469</v>
      </c>
      <c r="N1683" s="2">
        <v>92.75</v>
      </c>
      <c r="O1683" s="2">
        <v>82.790000915527344</v>
      </c>
      <c r="P1683" s="2">
        <v>81.370002746582031</v>
      </c>
      <c r="Q1683" s="2">
        <v>79.160003662109375</v>
      </c>
      <c r="R1683" s="4">
        <v>94.099998474121094</v>
      </c>
      <c r="S1683" s="4">
        <v>81.360000610351563</v>
      </c>
      <c r="T1683" s="4">
        <v>60.560001373291016</v>
      </c>
      <c r="U1683" s="3"/>
      <c r="V1683" s="32">
        <v>4.0999999046325684</v>
      </c>
      <c r="W1683" s="32">
        <v>39.774299621582031</v>
      </c>
      <c r="X1683" s="32">
        <v>7.6310000419616699</v>
      </c>
      <c r="Y1683" s="32">
        <v>13.595000000000001</v>
      </c>
      <c r="Z1683" s="33"/>
      <c r="AA1683" s="32">
        <v>0.51800000000000002</v>
      </c>
      <c r="AB1683" s="32">
        <v>4.3879999999999999</v>
      </c>
      <c r="AC1683" s="33">
        <v>4.8260000000000005</v>
      </c>
      <c r="AD1683" s="32"/>
      <c r="AE1683" s="32"/>
      <c r="AF1683" s="33">
        <v>27.842000000000002</v>
      </c>
      <c r="AG1683" s="32">
        <v>13.220000267028809</v>
      </c>
      <c r="AH1683" s="32">
        <v>0.93999999761581421</v>
      </c>
      <c r="AI1683" s="32">
        <v>2</v>
      </c>
      <c r="AJ1683" s="33">
        <v>0.71729999780654907</v>
      </c>
      <c r="AK1683" s="34">
        <v>3.7670000000000003</v>
      </c>
      <c r="AL1683" s="34">
        <v>5.8999999999999999E-3</v>
      </c>
      <c r="AM1683" s="34"/>
      <c r="AN1683" s="34"/>
      <c r="AO1683" s="35"/>
      <c r="AP1683" s="34"/>
      <c r="AQ1683" s="34">
        <v>3.137</v>
      </c>
      <c r="AR1683" s="34">
        <v>76.289200000000008</v>
      </c>
      <c r="AS1683" s="35">
        <v>126.84740000000001</v>
      </c>
      <c r="AT1683" s="34">
        <v>3.72</v>
      </c>
      <c r="AU1683" s="34">
        <v>86.128</v>
      </c>
      <c r="AV1683" s="34">
        <v>261.238</v>
      </c>
      <c r="AW1683" s="35">
        <v>23.477</v>
      </c>
      <c r="AX1683" s="34">
        <v>295</v>
      </c>
      <c r="AY1683" s="34">
        <v>25.981000900268555</v>
      </c>
      <c r="AZ1683" s="34">
        <v>17</v>
      </c>
      <c r="BA1683" s="35">
        <v>30.9724</v>
      </c>
      <c r="BB1683" s="36">
        <v>37</v>
      </c>
      <c r="BC1683" s="36">
        <v>0.9179999828338623</v>
      </c>
      <c r="BD1683" s="36">
        <v>3.8900001049041748</v>
      </c>
      <c r="BE1683" s="36">
        <v>0.91600000858306885</v>
      </c>
      <c r="BF1683" s="37">
        <v>4.8189997673034668</v>
      </c>
      <c r="BG1683" s="36"/>
      <c r="BH1683" s="36">
        <v>61</v>
      </c>
      <c r="BI1683" s="36">
        <v>1.5118999481201172</v>
      </c>
      <c r="BJ1683" s="37">
        <v>80.800003051757813</v>
      </c>
      <c r="BK1683" s="36">
        <v>2.794</v>
      </c>
      <c r="BL1683" s="36">
        <v>2.6640000000000001</v>
      </c>
      <c r="BM1683" s="36">
        <v>2.609</v>
      </c>
      <c r="BN1683" s="36"/>
      <c r="BO1683" s="37">
        <v>0.41999998688697815</v>
      </c>
      <c r="BP1683" s="36">
        <v>62</v>
      </c>
      <c r="BQ1683" s="36"/>
      <c r="BR1683" s="36">
        <v>0.92900000000000005</v>
      </c>
      <c r="BS1683" s="37"/>
    </row>
    <row r="1684" spans="1:71">
      <c r="A1684" s="29"/>
      <c r="B1684" t="s">
        <v>187</v>
      </c>
      <c r="C1684" t="s">
        <v>379</v>
      </c>
      <c r="D1684" s="29">
        <v>2014</v>
      </c>
      <c r="E1684" s="30" t="s">
        <v>384</v>
      </c>
      <c r="F1684" s="31"/>
      <c r="G1684" s="1"/>
      <c r="H1684" s="2">
        <v>83.540000915527344</v>
      </c>
      <c r="I1684" s="3"/>
      <c r="J1684" s="1">
        <v>95.519996643066406</v>
      </c>
      <c r="K1684" s="1">
        <v>96.959999084472656</v>
      </c>
      <c r="L1684" s="1"/>
      <c r="M1684" s="1">
        <v>85.389999389648438</v>
      </c>
      <c r="N1684" s="2">
        <v>92.550003051757813</v>
      </c>
      <c r="O1684" s="2">
        <v>82.629997253417969</v>
      </c>
      <c r="P1684" s="2">
        <v>81.199996948242188</v>
      </c>
      <c r="Q1684" s="2">
        <v>77.800003051757813</v>
      </c>
      <c r="R1684" s="4">
        <v>93.669998168945313</v>
      </c>
      <c r="S1684" s="4">
        <v>81.290000915527344</v>
      </c>
      <c r="T1684" s="4">
        <v>59.880001068115234</v>
      </c>
      <c r="U1684" s="3"/>
      <c r="V1684" s="32">
        <v>4.3000001907348633</v>
      </c>
      <c r="W1684" s="32">
        <v>40.331798553466797</v>
      </c>
      <c r="X1684" s="32">
        <v>7.6810002326965332</v>
      </c>
      <c r="Y1684" s="32">
        <v>13.768000000000001</v>
      </c>
      <c r="Z1684" s="33"/>
      <c r="AA1684" s="32">
        <v>0.50600000000000001</v>
      </c>
      <c r="AB1684" s="32">
        <v>4.4980000000000002</v>
      </c>
      <c r="AC1684" s="33">
        <v>5.024</v>
      </c>
      <c r="AD1684" s="32"/>
      <c r="AE1684" s="32"/>
      <c r="AF1684" s="33">
        <v>28.413</v>
      </c>
      <c r="AG1684" s="32">
        <v>13.378999710083008</v>
      </c>
      <c r="AH1684" s="32">
        <v>0.93000000715255737</v>
      </c>
      <c r="AI1684" s="32">
        <v>2</v>
      </c>
      <c r="AJ1684" s="33">
        <v>0.76670002937316895</v>
      </c>
      <c r="AK1684" s="34">
        <v>3.7670000000000003</v>
      </c>
      <c r="AL1684" s="34">
        <v>5.8000000000000005E-3</v>
      </c>
      <c r="AM1684" s="34"/>
      <c r="AN1684" s="34"/>
      <c r="AO1684" s="35"/>
      <c r="AP1684" s="34"/>
      <c r="AQ1684" s="34">
        <v>3.137</v>
      </c>
      <c r="AR1684" s="34">
        <v>75.990800000000007</v>
      </c>
      <c r="AS1684" s="35">
        <v>126.16330000000001</v>
      </c>
      <c r="AT1684" s="34">
        <v>3.72</v>
      </c>
      <c r="AU1684" s="34">
        <v>86.282000000000011</v>
      </c>
      <c r="AV1684" s="34">
        <v>259.58100000000002</v>
      </c>
      <c r="AW1684" s="35">
        <v>23.311800000000002</v>
      </c>
      <c r="AX1684" s="34">
        <v>302</v>
      </c>
      <c r="AY1684" s="34">
        <v>27.819000244140625</v>
      </c>
      <c r="AZ1684" s="34">
        <v>17</v>
      </c>
      <c r="BA1684" s="35">
        <v>33.040500000000002</v>
      </c>
      <c r="BB1684" s="36">
        <v>36</v>
      </c>
      <c r="BC1684" s="36">
        <v>0.9179999828338623</v>
      </c>
      <c r="BD1684" s="36">
        <v>3.8900001049041748</v>
      </c>
      <c r="BE1684" s="36">
        <v>0.91600000858306885</v>
      </c>
      <c r="BF1684" s="37">
        <v>4.8189997673034668</v>
      </c>
      <c r="BG1684" s="36"/>
      <c r="BH1684" s="36">
        <v>61</v>
      </c>
      <c r="BI1684" s="36">
        <v>1.5291999578475952</v>
      </c>
      <c r="BJ1684" s="37">
        <v>80.599998474121094</v>
      </c>
      <c r="BK1684" s="36">
        <v>2.794</v>
      </c>
      <c r="BL1684" s="36">
        <v>2.6640000000000001</v>
      </c>
      <c r="BM1684" s="36">
        <v>2.609</v>
      </c>
      <c r="BN1684" s="36"/>
      <c r="BO1684" s="37">
        <v>0.38999998569488525</v>
      </c>
      <c r="BP1684" s="36">
        <v>70</v>
      </c>
      <c r="BQ1684" s="36"/>
      <c r="BR1684" s="36">
        <v>0.92710000000000004</v>
      </c>
      <c r="BS1684" s="37"/>
    </row>
    <row r="1685" spans="1:71">
      <c r="A1685" s="29"/>
      <c r="B1685" t="s">
        <v>187</v>
      </c>
      <c r="C1685" t="s">
        <v>379</v>
      </c>
      <c r="D1685" s="29">
        <v>2013</v>
      </c>
      <c r="E1685" s="30" t="s">
        <v>384</v>
      </c>
      <c r="F1685" s="31"/>
      <c r="G1685" s="1"/>
      <c r="H1685" s="2">
        <v>83.370002746582031</v>
      </c>
      <c r="I1685" s="3"/>
      <c r="J1685" s="1">
        <v>95.449996948242188</v>
      </c>
      <c r="K1685" s="1">
        <v>96.860000610351563</v>
      </c>
      <c r="L1685" s="1"/>
      <c r="M1685" s="1">
        <v>85.430000305175781</v>
      </c>
      <c r="N1685" s="2">
        <v>92.389999389648438</v>
      </c>
      <c r="O1685" s="2">
        <v>81.980003356933594</v>
      </c>
      <c r="P1685" s="2">
        <v>80.830001831054688</v>
      </c>
      <c r="Q1685" s="2">
        <v>78.290000915527344</v>
      </c>
      <c r="R1685" s="4">
        <v>93.580001831054688</v>
      </c>
      <c r="S1685" s="4">
        <v>81.300003051757813</v>
      </c>
      <c r="T1685" s="4">
        <v>61.069999694824219</v>
      </c>
      <c r="U1685" s="3"/>
      <c r="V1685" s="32">
        <v>4.5</v>
      </c>
      <c r="W1685" s="32">
        <v>38.835700988769531</v>
      </c>
      <c r="X1685" s="32">
        <v>7.7470002174377441</v>
      </c>
      <c r="Y1685" s="32">
        <v>13.977</v>
      </c>
      <c r="Z1685" s="33"/>
      <c r="AA1685" s="32">
        <v>0.50800000000000001</v>
      </c>
      <c r="AB1685" s="32">
        <v>4.6190000000000007</v>
      </c>
      <c r="AC1685" s="33">
        <v>5.2440000000000007</v>
      </c>
      <c r="AD1685" s="32"/>
      <c r="AE1685" s="32"/>
      <c r="AF1685" s="33">
        <v>29.223000000000003</v>
      </c>
      <c r="AG1685" s="32">
        <v>14.199000358581543</v>
      </c>
      <c r="AH1685" s="32">
        <v>0.94999998807907104</v>
      </c>
      <c r="AI1685" s="32">
        <v>2</v>
      </c>
      <c r="AJ1685" s="33">
        <v>0.76929998397827148</v>
      </c>
      <c r="AK1685" s="34">
        <v>3.786</v>
      </c>
      <c r="AL1685" s="34">
        <v>5.8000000000000005E-3</v>
      </c>
      <c r="AM1685" s="34"/>
      <c r="AN1685" s="34"/>
      <c r="AO1685" s="35"/>
      <c r="AP1685" s="34"/>
      <c r="AQ1685" s="34">
        <v>3.4210000000000003</v>
      </c>
      <c r="AR1685" s="34">
        <v>72</v>
      </c>
      <c r="AS1685" s="35">
        <v>124.0518</v>
      </c>
      <c r="AT1685" s="34">
        <v>3.6700000000000004</v>
      </c>
      <c r="AU1685" s="34">
        <v>85.64800000000001</v>
      </c>
      <c r="AV1685" s="34">
        <v>267.04400000000004</v>
      </c>
      <c r="AW1685" s="35">
        <v>23.430600000000002</v>
      </c>
      <c r="AX1685" s="34">
        <v>301</v>
      </c>
      <c r="AY1685" s="34">
        <v>27.603000640869141</v>
      </c>
      <c r="AZ1685" s="34">
        <v>17</v>
      </c>
      <c r="BA1685" s="35">
        <v>31.8812</v>
      </c>
      <c r="BB1685" s="36">
        <v>36</v>
      </c>
      <c r="BC1685" s="36">
        <v>0.92900002002716064</v>
      </c>
      <c r="BD1685" s="36">
        <v>3.9040000438690186</v>
      </c>
      <c r="BE1685" s="36">
        <v>0.92599999904632568</v>
      </c>
      <c r="BF1685" s="37">
        <v>4.6999998092651367</v>
      </c>
      <c r="BG1685" s="36"/>
      <c r="BH1685" s="36">
        <v>61</v>
      </c>
      <c r="BI1685" s="36">
        <v>1.5504000186920166</v>
      </c>
      <c r="BJ1685" s="37">
        <v>80.699996948242188</v>
      </c>
      <c r="BK1685" s="36">
        <v>2.9370000000000003</v>
      </c>
      <c r="BL1685" s="36">
        <v>2.98</v>
      </c>
      <c r="BM1685" s="36">
        <v>2.4300000000000002</v>
      </c>
      <c r="BN1685" s="36"/>
      <c r="BO1685" s="37">
        <v>0.37999999523162842</v>
      </c>
      <c r="BP1685" s="36">
        <v>68</v>
      </c>
      <c r="BQ1685" s="36"/>
      <c r="BR1685" s="36">
        <v>0.9245000000000001</v>
      </c>
      <c r="BS1685" s="37"/>
    </row>
    <row r="1686" spans="1:71">
      <c r="A1686" s="29"/>
      <c r="B1686" t="s">
        <v>187</v>
      </c>
      <c r="C1686" t="s">
        <v>379</v>
      </c>
      <c r="D1686" s="29">
        <v>2012</v>
      </c>
      <c r="E1686" s="30" t="s">
        <v>384</v>
      </c>
      <c r="F1686" s="31"/>
      <c r="G1686" s="1"/>
      <c r="H1686" s="2">
        <v>82.839996337890625</v>
      </c>
      <c r="I1686" s="3"/>
      <c r="J1686" s="1">
        <v>95.470001220703125</v>
      </c>
      <c r="K1686" s="1">
        <v>96.75</v>
      </c>
      <c r="L1686" s="1"/>
      <c r="M1686" s="1">
        <v>85.150001525878906</v>
      </c>
      <c r="N1686" s="2">
        <v>92.139999389648438</v>
      </c>
      <c r="O1686" s="2">
        <v>81.660003662109375</v>
      </c>
      <c r="P1686" s="2">
        <v>80.239997863769531</v>
      </c>
      <c r="Q1686" s="2">
        <v>77.30999755859375</v>
      </c>
      <c r="R1686" s="4">
        <v>93.540000915527344</v>
      </c>
      <c r="S1686" s="4">
        <v>81.220001220703125</v>
      </c>
      <c r="T1686" s="4">
        <v>60.169998168945313</v>
      </c>
      <c r="U1686" s="3"/>
      <c r="V1686" s="32">
        <v>4.5999999046325684</v>
      </c>
      <c r="W1686" s="32">
        <v>38.536701202392578</v>
      </c>
      <c r="X1686" s="32">
        <v>7.8489999771118164</v>
      </c>
      <c r="Y1686" s="32">
        <v>12.055</v>
      </c>
      <c r="Z1686" s="33"/>
      <c r="AA1686" s="32">
        <v>0.501</v>
      </c>
      <c r="AB1686" s="32">
        <v>4.74</v>
      </c>
      <c r="AC1686" s="33">
        <v>5.4850000000000003</v>
      </c>
      <c r="AD1686" s="32"/>
      <c r="AE1686" s="32"/>
      <c r="AF1686" s="33">
        <v>31.203000000000003</v>
      </c>
      <c r="AG1686" s="32">
        <v>14.930999755859375</v>
      </c>
      <c r="AH1686" s="32">
        <v>0.94999998807907104</v>
      </c>
      <c r="AI1686" s="32">
        <v>2</v>
      </c>
      <c r="AJ1686" s="33">
        <v>0.7720000147819519</v>
      </c>
      <c r="AK1686" s="34">
        <v>3.786</v>
      </c>
      <c r="AL1686" s="34">
        <v>5.7000000000000002E-3</v>
      </c>
      <c r="AM1686" s="34"/>
      <c r="AN1686" s="34"/>
      <c r="AO1686" s="35"/>
      <c r="AP1686" s="34"/>
      <c r="AQ1686" s="34">
        <v>3.4210000000000003</v>
      </c>
      <c r="AR1686" s="34">
        <v>71.5</v>
      </c>
      <c r="AS1686" s="35">
        <v>120.06240000000001</v>
      </c>
      <c r="AT1686" s="34">
        <v>3.6700000000000004</v>
      </c>
      <c r="AU1686" s="34">
        <v>85.207000000000008</v>
      </c>
      <c r="AV1686" s="34">
        <v>274.05500000000001</v>
      </c>
      <c r="AW1686" s="35">
        <v>23.241</v>
      </c>
      <c r="AX1686" s="34">
        <v>278</v>
      </c>
      <c r="AY1686" s="34">
        <v>30.457000732421875</v>
      </c>
      <c r="AZ1686" s="34">
        <v>17</v>
      </c>
      <c r="BA1686" s="35">
        <v>32.343000000000004</v>
      </c>
      <c r="BB1686" s="36">
        <v>36</v>
      </c>
      <c r="BC1686" s="36">
        <v>0.92699998617172241</v>
      </c>
      <c r="BD1686" s="36">
        <v>3.9040000438690186</v>
      </c>
      <c r="BE1686" s="36">
        <v>0.92599999904632568</v>
      </c>
      <c r="BF1686" s="37">
        <v>4.6999998092651367</v>
      </c>
      <c r="BG1686" s="36"/>
      <c r="BH1686" s="36">
        <v>61</v>
      </c>
      <c r="BI1686" s="36">
        <v>1.5757999420166016</v>
      </c>
      <c r="BJ1686" s="37">
        <v>80.5</v>
      </c>
      <c r="BK1686" s="36">
        <v>2.9370000000000003</v>
      </c>
      <c r="BL1686" s="36">
        <v>2.98</v>
      </c>
      <c r="BM1686" s="36">
        <v>2.4300000000000002</v>
      </c>
      <c r="BN1686" s="36"/>
      <c r="BO1686" s="37">
        <v>0.34000000357627869</v>
      </c>
      <c r="BP1686" s="36">
        <v>68</v>
      </c>
      <c r="BQ1686" s="36"/>
      <c r="BR1686" s="36">
        <v>0.92160000000000009</v>
      </c>
      <c r="BS1686" s="37"/>
    </row>
    <row r="1687" spans="1:71">
      <c r="A1687" s="29"/>
      <c r="B1687" t="s">
        <v>187</v>
      </c>
      <c r="C1687" t="s">
        <v>379</v>
      </c>
      <c r="D1687" s="29">
        <v>2011</v>
      </c>
      <c r="E1687" s="30" t="s">
        <v>384</v>
      </c>
      <c r="F1687" s="31"/>
      <c r="G1687" s="1"/>
      <c r="H1687" s="2">
        <v>82.569999694824219</v>
      </c>
      <c r="I1687" s="3"/>
      <c r="J1687" s="1">
        <v>95.410003662109375</v>
      </c>
      <c r="K1687" s="1">
        <v>96.639999389648438</v>
      </c>
      <c r="L1687" s="1"/>
      <c r="M1687" s="1">
        <v>85.169998168945313</v>
      </c>
      <c r="N1687" s="2">
        <v>91.919998168945313</v>
      </c>
      <c r="O1687" s="2">
        <v>81.139999389648438</v>
      </c>
      <c r="P1687" s="2">
        <v>80.080001831054688</v>
      </c>
      <c r="Q1687" s="2">
        <v>77.120002746582031</v>
      </c>
      <c r="R1687" s="4">
        <v>93.239997863769531</v>
      </c>
      <c r="S1687" s="4">
        <v>81.139999389648438</v>
      </c>
      <c r="T1687" s="4">
        <v>59.259998321533203</v>
      </c>
      <c r="U1687" s="3"/>
      <c r="V1687" s="32">
        <v>4.8000001907348633</v>
      </c>
      <c r="W1687" s="32">
        <v>38.316799163818359</v>
      </c>
      <c r="X1687" s="32">
        <v>7.940000057220459</v>
      </c>
      <c r="Y1687" s="32">
        <v>11.166</v>
      </c>
      <c r="Z1687" s="33"/>
      <c r="AA1687" s="32">
        <v>0.46800000000000003</v>
      </c>
      <c r="AB1687" s="32">
        <v>4.867</v>
      </c>
      <c r="AC1687" s="33">
        <v>5.7389999999999999</v>
      </c>
      <c r="AD1687" s="32"/>
      <c r="AE1687" s="32"/>
      <c r="AF1687" s="33">
        <v>30.35</v>
      </c>
      <c r="AG1687" s="32">
        <v>14.772000312805176</v>
      </c>
      <c r="AH1687" s="32">
        <v>0.94999998807907104</v>
      </c>
      <c r="AI1687" s="32">
        <v>2</v>
      </c>
      <c r="AJ1687" s="33">
        <v>0.78339999914169312</v>
      </c>
      <c r="AK1687" s="34">
        <v>3.786</v>
      </c>
      <c r="AL1687" s="34">
        <v>5.5999999999999999E-3</v>
      </c>
      <c r="AM1687" s="34"/>
      <c r="AN1687" s="34"/>
      <c r="AO1687" s="35"/>
      <c r="AP1687" s="34"/>
      <c r="AQ1687" s="34">
        <v>3.4870000000000001</v>
      </c>
      <c r="AR1687" s="34">
        <v>69.900000000000006</v>
      </c>
      <c r="AS1687" s="35">
        <v>116.68170000000001</v>
      </c>
      <c r="AT1687" s="34">
        <v>3.6700000000000004</v>
      </c>
      <c r="AU1687" s="34">
        <v>85.736000000000004</v>
      </c>
      <c r="AV1687" s="34">
        <v>268.89500000000004</v>
      </c>
      <c r="AW1687" s="35">
        <v>22.9572</v>
      </c>
      <c r="AX1687" s="34">
        <v>293</v>
      </c>
      <c r="AY1687" s="34">
        <v>29.858999252319336</v>
      </c>
      <c r="AZ1687" s="34">
        <v>17</v>
      </c>
      <c r="BA1687" s="35">
        <v>33.229300000000002</v>
      </c>
      <c r="BB1687" s="36">
        <v>36</v>
      </c>
      <c r="BC1687" s="36">
        <v>0.91200000047683716</v>
      </c>
      <c r="BD1687" s="36">
        <v>3.9040000438690186</v>
      </c>
      <c r="BE1687" s="36">
        <v>0.92599999904632568</v>
      </c>
      <c r="BF1687" s="37">
        <v>4.6999998092651367</v>
      </c>
      <c r="BG1687" s="36"/>
      <c r="BH1687" s="36">
        <v>61</v>
      </c>
      <c r="BI1687" s="36">
        <v>1.6054999828338623</v>
      </c>
      <c r="BJ1687" s="37">
        <v>80.300003051757813</v>
      </c>
      <c r="BK1687" s="36">
        <v>2.9370000000000003</v>
      </c>
      <c r="BL1687" s="36">
        <v>2.98</v>
      </c>
      <c r="BM1687" s="36">
        <v>2.4300000000000002</v>
      </c>
      <c r="BN1687" s="36"/>
      <c r="BO1687" s="37">
        <v>0.30000001192092896</v>
      </c>
      <c r="BP1687" s="36">
        <v>60</v>
      </c>
      <c r="BQ1687" s="36"/>
      <c r="BR1687" s="36">
        <v>0.91850000000000009</v>
      </c>
      <c r="BS1687" s="37"/>
    </row>
    <row r="1688" spans="1:71">
      <c r="A1688" s="29"/>
      <c r="B1688" t="s">
        <v>187</v>
      </c>
      <c r="C1688" t="s">
        <v>379</v>
      </c>
      <c r="D1688" s="29">
        <v>2020</v>
      </c>
      <c r="E1688" s="30" t="s">
        <v>384</v>
      </c>
      <c r="F1688" s="31"/>
      <c r="G1688" s="1"/>
      <c r="H1688" s="2">
        <v>85.80999755859375</v>
      </c>
      <c r="I1688" s="3"/>
      <c r="J1688" s="1">
        <v>95.819999694824219</v>
      </c>
      <c r="K1688" s="1">
        <v>97.379997253417969</v>
      </c>
      <c r="L1688" s="1"/>
      <c r="M1688" s="1">
        <v>85.989997863769531</v>
      </c>
      <c r="N1688" s="2">
        <v>93.370002746582031</v>
      </c>
      <c r="O1688" s="2">
        <v>86.449996948242188</v>
      </c>
      <c r="P1688" s="2">
        <v>82.389999389648438</v>
      </c>
      <c r="Q1688" s="2">
        <v>81.019996643066406</v>
      </c>
      <c r="R1688" s="4">
        <v>93.970001220703125</v>
      </c>
      <c r="S1688" s="4">
        <v>83.099998474121094</v>
      </c>
      <c r="T1688" s="4">
        <v>62.080001831054688</v>
      </c>
      <c r="U1688" s="3"/>
      <c r="V1688" s="32">
        <v>3.5</v>
      </c>
      <c r="W1688" s="32">
        <v>39.27130126953125</v>
      </c>
      <c r="X1688" s="32">
        <v>7.435999870300293</v>
      </c>
      <c r="Y1688" s="32">
        <v>15.3</v>
      </c>
      <c r="Z1688" s="33"/>
      <c r="AA1688" s="32">
        <v>0.505</v>
      </c>
      <c r="AB1688" s="32">
        <v>4.0579999999999998</v>
      </c>
      <c r="AC1688" s="33">
        <v>4.0950000000000006</v>
      </c>
      <c r="AD1688" s="32"/>
      <c r="AE1688" s="32"/>
      <c r="AF1688" s="33">
        <v>25.164000000000001</v>
      </c>
      <c r="AG1688" s="32">
        <v>11.87399959564209</v>
      </c>
      <c r="AH1688" s="32">
        <v>0.93999999761581421</v>
      </c>
      <c r="AI1688" s="32">
        <v>2</v>
      </c>
      <c r="AJ1688" s="33">
        <v>0.81499999761581421</v>
      </c>
      <c r="AK1688" s="34">
        <v>3.665</v>
      </c>
      <c r="AL1688" s="34">
        <v>6.3E-3</v>
      </c>
      <c r="AM1688" s="34"/>
      <c r="AN1688" s="34"/>
      <c r="AO1688" s="35"/>
      <c r="AP1688" s="34"/>
      <c r="AQ1688" s="34">
        <v>2.956</v>
      </c>
      <c r="AR1688" s="34">
        <v>86.205800000000011</v>
      </c>
      <c r="AS1688" s="35">
        <v>123.6631</v>
      </c>
      <c r="AT1688" s="34">
        <v>3.7390000000000003</v>
      </c>
      <c r="AU1688" s="34">
        <v>87.070999999999998</v>
      </c>
      <c r="AV1688" s="34">
        <v>248.458</v>
      </c>
      <c r="AW1688" s="35">
        <v>23.723400000000002</v>
      </c>
      <c r="AX1688" s="34">
        <v>321</v>
      </c>
      <c r="AY1688" s="34">
        <v>22.908000946044922</v>
      </c>
      <c r="AZ1688" s="34">
        <v>17</v>
      </c>
      <c r="BA1688" s="35">
        <v>28.216100000000001</v>
      </c>
      <c r="BB1688" s="36">
        <v>37</v>
      </c>
      <c r="BC1688" s="36">
        <v>0.89800000190734863</v>
      </c>
      <c r="BD1688" s="36">
        <v>3.875999927520752</v>
      </c>
      <c r="BE1688" s="36">
        <v>0.95300000905990601</v>
      </c>
      <c r="BF1688" s="37">
        <v>4.7439999580383301</v>
      </c>
      <c r="BG1688" s="36"/>
      <c r="BH1688" s="36">
        <v>65</v>
      </c>
      <c r="BI1688" s="36">
        <v>1.4815000295639038</v>
      </c>
      <c r="BJ1688" s="37">
        <v>81.800003051757813</v>
      </c>
      <c r="BK1688" s="36">
        <v>2.6880000000000002</v>
      </c>
      <c r="BL1688" s="36">
        <v>2.4630000000000001</v>
      </c>
      <c r="BM1688" s="36">
        <v>2.931</v>
      </c>
      <c r="BN1688" s="36"/>
      <c r="BO1688" s="37">
        <v>0.4699999988079071</v>
      </c>
      <c r="BP1688" s="36">
        <v>106</v>
      </c>
      <c r="BQ1688" s="36"/>
      <c r="BR1688" s="36">
        <v>0.9346000000000001</v>
      </c>
      <c r="BS1688" s="37"/>
    </row>
    <row r="1689" spans="1:71">
      <c r="A1689" s="29">
        <v>116</v>
      </c>
      <c r="B1689" t="s">
        <v>133</v>
      </c>
      <c r="C1689" t="s">
        <v>325</v>
      </c>
      <c r="D1689" s="29">
        <v>2020</v>
      </c>
      <c r="E1689" s="30" t="s">
        <v>383</v>
      </c>
      <c r="F1689" s="31">
        <v>56.990001678466797</v>
      </c>
      <c r="G1689" s="1">
        <v>76.80999755859375</v>
      </c>
      <c r="H1689" s="2">
        <v>59.939998626708984</v>
      </c>
      <c r="I1689" s="3">
        <v>34.220001220703125</v>
      </c>
      <c r="J1689" s="1">
        <v>84.080001831054688</v>
      </c>
      <c r="K1689" s="1">
        <v>70.919998168945313</v>
      </c>
      <c r="L1689" s="1">
        <v>81.699996948242188</v>
      </c>
      <c r="M1689" s="1">
        <v>70.510002136230469</v>
      </c>
      <c r="N1689" s="2">
        <v>83.800003051757813</v>
      </c>
      <c r="O1689" s="2">
        <v>46.270000457763672</v>
      </c>
      <c r="P1689" s="2">
        <v>48.229999542236328</v>
      </c>
      <c r="Q1689" s="2">
        <v>61.439998626708984</v>
      </c>
      <c r="R1689" s="4">
        <v>27.420000076293945</v>
      </c>
      <c r="S1689" s="4">
        <v>54.090000152587891</v>
      </c>
      <c r="T1689" s="4">
        <v>15.670000076293945</v>
      </c>
      <c r="U1689" s="3">
        <v>39.700000762939453</v>
      </c>
      <c r="V1689" s="32"/>
      <c r="W1689" s="32">
        <v>83.604598999023438</v>
      </c>
      <c r="X1689" s="32">
        <v>29.450000762939453</v>
      </c>
      <c r="Y1689" s="32">
        <v>25.235000000000003</v>
      </c>
      <c r="Z1689" s="33">
        <v>34.775001525878906</v>
      </c>
      <c r="AA1689" s="32">
        <v>14.451000000000001</v>
      </c>
      <c r="AB1689" s="32">
        <v>23.168000000000003</v>
      </c>
      <c r="AC1689" s="33">
        <v>62.645000000000003</v>
      </c>
      <c r="AD1689" s="32">
        <v>81</v>
      </c>
      <c r="AE1689" s="32">
        <v>99.300000000000011</v>
      </c>
      <c r="AF1689" s="33">
        <v>78.847000000000008</v>
      </c>
      <c r="AG1689" s="32">
        <v>7.7069997787475586</v>
      </c>
      <c r="AH1689" s="32">
        <v>0.38999998569488525</v>
      </c>
      <c r="AI1689" s="32">
        <v>3</v>
      </c>
      <c r="AJ1689" s="33"/>
      <c r="AK1689" s="34">
        <v>0.8570000000000001</v>
      </c>
      <c r="AL1689" s="34">
        <v>1.2E-2</v>
      </c>
      <c r="AM1689" s="34">
        <v>0.13560000061988831</v>
      </c>
      <c r="AN1689" s="34">
        <v>99.453100000000006</v>
      </c>
      <c r="AO1689" s="35">
        <v>93.100000000000009</v>
      </c>
      <c r="AP1689" s="34">
        <v>0.34520000000000001</v>
      </c>
      <c r="AQ1689" s="34">
        <v>0.26700000000000002</v>
      </c>
      <c r="AR1689" s="34">
        <v>21.96</v>
      </c>
      <c r="AS1689" s="35">
        <v>111.52820000000001</v>
      </c>
      <c r="AT1689" s="34">
        <v>0.47700000000000004</v>
      </c>
      <c r="AU1689" s="34">
        <v>60.594000000000001</v>
      </c>
      <c r="AV1689" s="34">
        <v>525.34199999999998</v>
      </c>
      <c r="AW1689" s="35">
        <v>18.869500000000002</v>
      </c>
      <c r="AX1689" s="34">
        <v>11.700000000000001</v>
      </c>
      <c r="AY1689" s="34">
        <v>46.361000061035156</v>
      </c>
      <c r="AZ1689" s="34">
        <v>10.879199981689453</v>
      </c>
      <c r="BA1689" s="35">
        <v>52.361800000000002</v>
      </c>
      <c r="BB1689" s="36">
        <v>0</v>
      </c>
      <c r="BC1689" s="36">
        <v>0.15199999511241913</v>
      </c>
      <c r="BD1689" s="36">
        <v>1.2269999980926514</v>
      </c>
      <c r="BE1689" s="36">
        <v>0.55000001192092896</v>
      </c>
      <c r="BF1689" s="37">
        <v>1.6119999885559082</v>
      </c>
      <c r="BG1689" s="36">
        <v>41.751998901367188</v>
      </c>
      <c r="BH1689" s="36">
        <v>25</v>
      </c>
      <c r="BI1689" s="36">
        <v>12.539799690246582</v>
      </c>
      <c r="BJ1689" s="37">
        <v>53.299999237060547</v>
      </c>
      <c r="BK1689" s="36">
        <v>0.42800000000000005</v>
      </c>
      <c r="BL1689" s="36">
        <v>0.47500000000000003</v>
      </c>
      <c r="BM1689" s="36">
        <v>0.71300000000000008</v>
      </c>
      <c r="BN1689" s="36">
        <v>6.5</v>
      </c>
      <c r="BO1689" s="37"/>
      <c r="BP1689" s="36">
        <v>2</v>
      </c>
      <c r="BQ1689" s="36">
        <v>2.3499999195337296E-2</v>
      </c>
      <c r="BR1689" s="36">
        <v>0.39290000000000003</v>
      </c>
      <c r="BS1689" s="37">
        <v>1.6229</v>
      </c>
    </row>
    <row r="1690" spans="1:71">
      <c r="A1690" s="29">
        <v>112</v>
      </c>
      <c r="B1690" t="s">
        <v>133</v>
      </c>
      <c r="C1690" t="s">
        <v>325</v>
      </c>
      <c r="D1690" s="29">
        <v>2011</v>
      </c>
      <c r="E1690" s="30" t="s">
        <v>383</v>
      </c>
      <c r="F1690" s="31">
        <v>54.799999237060547</v>
      </c>
      <c r="G1690" s="1">
        <v>74.949996948242188</v>
      </c>
      <c r="H1690" s="2">
        <v>56.099998474121094</v>
      </c>
      <c r="I1690" s="3">
        <v>33.340000152587891</v>
      </c>
      <c r="J1690" s="1">
        <v>80.680000305175781</v>
      </c>
      <c r="K1690" s="1">
        <v>69.669998168945313</v>
      </c>
      <c r="L1690" s="1">
        <v>76.760002136230469</v>
      </c>
      <c r="M1690" s="1">
        <v>72.699996948242188</v>
      </c>
      <c r="N1690" s="2">
        <v>86.949996948242188</v>
      </c>
      <c r="O1690" s="2">
        <v>26.879999160766602</v>
      </c>
      <c r="P1690" s="2">
        <v>50.25</v>
      </c>
      <c r="Q1690" s="2">
        <v>60.340000152587891</v>
      </c>
      <c r="R1690" s="4">
        <v>34.979999542236328</v>
      </c>
      <c r="S1690" s="4">
        <v>52.360000610351563</v>
      </c>
      <c r="T1690" s="4">
        <v>14.149999618530273</v>
      </c>
      <c r="U1690" s="3">
        <v>31.860000610351563</v>
      </c>
      <c r="V1690" s="32"/>
      <c r="W1690" s="32">
        <v>100.02690124511719</v>
      </c>
      <c r="X1690" s="32">
        <v>34.312999725341797</v>
      </c>
      <c r="Y1690" s="32">
        <v>35.35</v>
      </c>
      <c r="Z1690" s="33">
        <v>44.785800933837891</v>
      </c>
      <c r="AA1690" s="32">
        <v>15.948</v>
      </c>
      <c r="AB1690" s="32">
        <v>25.617000000000001</v>
      </c>
      <c r="AC1690" s="33">
        <v>63.129000000000005</v>
      </c>
      <c r="AD1690" s="32">
        <v>67</v>
      </c>
      <c r="AE1690" s="32">
        <v>99</v>
      </c>
      <c r="AF1690" s="33">
        <v>86.936999999999998</v>
      </c>
      <c r="AG1690" s="32">
        <v>6.8309998512268066</v>
      </c>
      <c r="AH1690" s="32">
        <v>0.46000000834465027</v>
      </c>
      <c r="AI1690" s="32">
        <v>3</v>
      </c>
      <c r="AJ1690" s="33">
        <v>1.3171000480651855</v>
      </c>
      <c r="AK1690" s="34">
        <v>1.026</v>
      </c>
      <c r="AL1690" s="34">
        <v>1.3100000000000001E-2</v>
      </c>
      <c r="AM1690" s="34">
        <v>2.4000000208616257E-2</v>
      </c>
      <c r="AN1690" s="34">
        <v>98.635100000000008</v>
      </c>
      <c r="AO1690" s="35">
        <v>93.48</v>
      </c>
      <c r="AP1690" s="34">
        <v>0</v>
      </c>
      <c r="AQ1690" s="34">
        <v>1.034</v>
      </c>
      <c r="AR1690" s="34">
        <v>10.07</v>
      </c>
      <c r="AS1690" s="35">
        <v>66.533100000000005</v>
      </c>
      <c r="AT1690" s="34">
        <v>1.1910000000000001</v>
      </c>
      <c r="AU1690" s="34">
        <v>59.572000000000003</v>
      </c>
      <c r="AV1690" s="34">
        <v>542.28500000000008</v>
      </c>
      <c r="AW1690" s="35">
        <v>18.853100000000001</v>
      </c>
      <c r="AX1690" s="34">
        <v>9.120000000000001</v>
      </c>
      <c r="AY1690" s="34">
        <v>50.404998779296875</v>
      </c>
      <c r="AZ1690" s="34">
        <v>10.879199981689453</v>
      </c>
      <c r="BA1690" s="35">
        <v>51.864699999999999</v>
      </c>
      <c r="BB1690" s="36">
        <v>8</v>
      </c>
      <c r="BC1690" s="36">
        <v>0.35699999332427979</v>
      </c>
      <c r="BD1690" s="36">
        <v>1.4329999685287476</v>
      </c>
      <c r="BE1690" s="36">
        <v>0.41899999976158142</v>
      </c>
      <c r="BF1690" s="37">
        <v>1.937000036239624</v>
      </c>
      <c r="BG1690" s="36">
        <v>44.76300048828125</v>
      </c>
      <c r="BH1690" s="36">
        <v>22</v>
      </c>
      <c r="BI1690" s="36">
        <v>12.673700332641602</v>
      </c>
      <c r="BJ1690" s="37">
        <v>52.200000762939453</v>
      </c>
      <c r="BK1690" s="36">
        <v>0.67900000000000005</v>
      </c>
      <c r="BL1690" s="36">
        <v>0.254</v>
      </c>
      <c r="BM1690" s="36">
        <v>0.61699999999999999</v>
      </c>
      <c r="BN1690" s="36">
        <v>7.1999998092651367</v>
      </c>
      <c r="BO1690" s="37">
        <v>9.9999997764825821E-3</v>
      </c>
      <c r="BP1690" s="36">
        <v>1.3999999761581421</v>
      </c>
      <c r="BQ1690" s="36">
        <v>1.0599999688565731E-2</v>
      </c>
      <c r="BR1690" s="36">
        <v>0.22080000000000002</v>
      </c>
      <c r="BS1690" s="37">
        <v>1.2626000000000002</v>
      </c>
    </row>
    <row r="1691" spans="1:71">
      <c r="A1691" s="29">
        <v>113</v>
      </c>
      <c r="B1691" t="s">
        <v>133</v>
      </c>
      <c r="C1691" t="s">
        <v>325</v>
      </c>
      <c r="D1691" s="29">
        <v>2015</v>
      </c>
      <c r="E1691" s="30" t="s">
        <v>383</v>
      </c>
      <c r="F1691" s="31">
        <v>55.909999847412109</v>
      </c>
      <c r="G1691" s="1">
        <v>75.489997863769531</v>
      </c>
      <c r="H1691" s="2">
        <v>59.669998168945313</v>
      </c>
      <c r="I1691" s="3">
        <v>32.560001373291016</v>
      </c>
      <c r="J1691" s="1">
        <v>82.459999084472656</v>
      </c>
      <c r="K1691" s="1">
        <v>69.910003662109375</v>
      </c>
      <c r="L1691" s="1">
        <v>79.230003356933594</v>
      </c>
      <c r="M1691" s="1">
        <v>70.339996337890625</v>
      </c>
      <c r="N1691" s="2">
        <v>84.839996337890625</v>
      </c>
      <c r="O1691" s="2">
        <v>41.439998626708984</v>
      </c>
      <c r="P1691" s="2">
        <v>51.119998931884766</v>
      </c>
      <c r="Q1691" s="2">
        <v>61.279998779296875</v>
      </c>
      <c r="R1691" s="4">
        <v>28.360000610351563</v>
      </c>
      <c r="S1691" s="4">
        <v>52.630001068115234</v>
      </c>
      <c r="T1691" s="4">
        <v>15.609999656677246</v>
      </c>
      <c r="U1691" s="3">
        <v>33.639999389648438</v>
      </c>
      <c r="V1691" s="32"/>
      <c r="W1691" s="32">
        <v>92.185798645019531</v>
      </c>
      <c r="X1691" s="32">
        <v>31.87299919128418</v>
      </c>
      <c r="Y1691" s="32">
        <v>28.402000000000001</v>
      </c>
      <c r="Z1691" s="33">
        <v>39.719898223876953</v>
      </c>
      <c r="AA1691" s="32">
        <v>16.106999999999999</v>
      </c>
      <c r="AB1691" s="32">
        <v>24.429000000000002</v>
      </c>
      <c r="AC1691" s="33">
        <v>63.488</v>
      </c>
      <c r="AD1691" s="32">
        <v>74</v>
      </c>
      <c r="AE1691" s="32">
        <v>98.680300000000003</v>
      </c>
      <c r="AF1691" s="33">
        <v>82.14200000000001</v>
      </c>
      <c r="AG1691" s="32">
        <v>7.2319998741149902</v>
      </c>
      <c r="AH1691" s="32">
        <v>0.37000000476837158</v>
      </c>
      <c r="AI1691" s="32">
        <v>3</v>
      </c>
      <c r="AJ1691" s="33"/>
      <c r="AK1691" s="34">
        <v>0.85600000000000009</v>
      </c>
      <c r="AL1691" s="34">
        <v>1.29E-2</v>
      </c>
      <c r="AM1691" s="34">
        <v>9.3299999833106995E-2</v>
      </c>
      <c r="AN1691" s="34">
        <v>99.210700000000003</v>
      </c>
      <c r="AO1691" s="35">
        <v>93.300000000000011</v>
      </c>
      <c r="AP1691" s="34">
        <v>0.2034</v>
      </c>
      <c r="AQ1691" s="34">
        <v>0.89900000000000002</v>
      </c>
      <c r="AR1691" s="34">
        <v>16</v>
      </c>
      <c r="AS1691" s="35">
        <v>93.515100000000004</v>
      </c>
      <c r="AT1691" s="34">
        <v>1.206</v>
      </c>
      <c r="AU1691" s="34">
        <v>60.359000000000002</v>
      </c>
      <c r="AV1691" s="34">
        <v>529.05700000000002</v>
      </c>
      <c r="AW1691" s="35">
        <v>19.0322</v>
      </c>
      <c r="AX1691" s="34">
        <v>9.7000000000000011</v>
      </c>
      <c r="AY1691" s="34">
        <v>46.480998992919922</v>
      </c>
      <c r="AZ1691" s="34">
        <v>10.879199981689453</v>
      </c>
      <c r="BA1691" s="35">
        <v>52.723400000000005</v>
      </c>
      <c r="BB1691" s="36">
        <v>7</v>
      </c>
      <c r="BC1691" s="36">
        <v>0.2720000147819519</v>
      </c>
      <c r="BD1691" s="36">
        <v>1.3140000104904175</v>
      </c>
      <c r="BE1691" s="36">
        <v>0.21199999749660492</v>
      </c>
      <c r="BF1691" s="37">
        <v>1.937000036239624</v>
      </c>
      <c r="BG1691" s="36">
        <v>43.508998870849609</v>
      </c>
      <c r="BH1691" s="36">
        <v>23</v>
      </c>
      <c r="BI1691" s="36">
        <v>12.631600379943848</v>
      </c>
      <c r="BJ1691" s="37">
        <v>51.099998474121094</v>
      </c>
      <c r="BK1691" s="36">
        <v>0.60899999999999999</v>
      </c>
      <c r="BL1691" s="36">
        <v>0.35100000000000003</v>
      </c>
      <c r="BM1691" s="36">
        <v>0.84500000000000008</v>
      </c>
      <c r="BN1691" s="36">
        <v>7.3000001907348633</v>
      </c>
      <c r="BO1691" s="37"/>
      <c r="BP1691" s="36">
        <v>2</v>
      </c>
      <c r="BQ1691" s="36">
        <v>1.1900000274181366E-2</v>
      </c>
      <c r="BR1691" s="36">
        <v>0.2828</v>
      </c>
      <c r="BS1691" s="37">
        <v>1.165</v>
      </c>
    </row>
    <row r="1692" spans="1:71">
      <c r="A1692" s="29">
        <v>113</v>
      </c>
      <c r="B1692" t="s">
        <v>133</v>
      </c>
      <c r="C1692" t="s">
        <v>325</v>
      </c>
      <c r="D1692" s="29">
        <v>2013</v>
      </c>
      <c r="E1692" s="30" t="s">
        <v>383</v>
      </c>
      <c r="F1692" s="31">
        <v>55.639999389648438</v>
      </c>
      <c r="G1692" s="1">
        <v>75.220001220703125</v>
      </c>
      <c r="H1692" s="2">
        <v>58.189998626708984</v>
      </c>
      <c r="I1692" s="3">
        <v>33.529998779296875</v>
      </c>
      <c r="J1692" s="1">
        <v>81.650001525878906</v>
      </c>
      <c r="K1692" s="1">
        <v>69.839996337890625</v>
      </c>
      <c r="L1692" s="1">
        <v>78.080001831054688</v>
      </c>
      <c r="M1692" s="1">
        <v>71.300003051757813</v>
      </c>
      <c r="N1692" s="2">
        <v>86.160003662109375</v>
      </c>
      <c r="O1692" s="2">
        <v>35.490001678466797</v>
      </c>
      <c r="P1692" s="2">
        <v>50.669998168945313</v>
      </c>
      <c r="Q1692" s="2">
        <v>60.430000305175781</v>
      </c>
      <c r="R1692" s="4">
        <v>33.770000457763672</v>
      </c>
      <c r="S1692" s="4">
        <v>52.200000762939453</v>
      </c>
      <c r="T1692" s="4">
        <v>14.869999885559082</v>
      </c>
      <c r="U1692" s="3">
        <v>33.259998321533203</v>
      </c>
      <c r="V1692" s="32"/>
      <c r="W1692" s="32">
        <v>94.932998657226563</v>
      </c>
      <c r="X1692" s="32">
        <v>33.020000457763672</v>
      </c>
      <c r="Y1692" s="32">
        <v>31.776</v>
      </c>
      <c r="Z1692" s="33">
        <v>41.901901245117188</v>
      </c>
      <c r="AA1692" s="32">
        <v>15.969000000000001</v>
      </c>
      <c r="AB1692" s="32">
        <v>24.909000000000002</v>
      </c>
      <c r="AC1692" s="33">
        <v>63.309000000000005</v>
      </c>
      <c r="AD1692" s="32">
        <v>71</v>
      </c>
      <c r="AE1692" s="32">
        <v>98.4649</v>
      </c>
      <c r="AF1692" s="33">
        <v>84.123000000000005</v>
      </c>
      <c r="AG1692" s="32">
        <v>7.004000186920166</v>
      </c>
      <c r="AH1692" s="32">
        <v>0.41999998688697815</v>
      </c>
      <c r="AI1692" s="32">
        <v>3</v>
      </c>
      <c r="AJ1692" s="33">
        <v>1.6368999481201172</v>
      </c>
      <c r="AK1692" s="34">
        <v>1.026</v>
      </c>
      <c r="AL1692" s="34">
        <v>1.3000000000000001E-2</v>
      </c>
      <c r="AM1692" s="34">
        <v>5.8600001037120819E-2</v>
      </c>
      <c r="AN1692" s="34">
        <v>98.671700000000001</v>
      </c>
      <c r="AO1692" s="35">
        <v>93.2</v>
      </c>
      <c r="AP1692" s="34">
        <v>0.11760000000000001</v>
      </c>
      <c r="AQ1692" s="34">
        <v>1.034</v>
      </c>
      <c r="AR1692" s="34">
        <v>13.030000000000001</v>
      </c>
      <c r="AS1692" s="35">
        <v>82.156400000000005</v>
      </c>
      <c r="AT1692" s="34">
        <v>1.1910000000000001</v>
      </c>
      <c r="AU1692" s="34">
        <v>60.084000000000003</v>
      </c>
      <c r="AV1692" s="34">
        <v>534.20100000000002</v>
      </c>
      <c r="AW1692" s="35">
        <v>18.904800000000002</v>
      </c>
      <c r="AX1692" s="34">
        <v>9.67</v>
      </c>
      <c r="AY1692" s="34">
        <v>48.990001678466797</v>
      </c>
      <c r="AZ1692" s="34">
        <v>10.879199981689453</v>
      </c>
      <c r="BA1692" s="35">
        <v>52.8643</v>
      </c>
      <c r="BB1692" s="36">
        <v>8</v>
      </c>
      <c r="BC1692" s="36">
        <v>0.3190000057220459</v>
      </c>
      <c r="BD1692" s="36">
        <v>1.4329999685287476</v>
      </c>
      <c r="BE1692" s="36">
        <v>0.39500001072883606</v>
      </c>
      <c r="BF1692" s="37">
        <v>1.937000036239624</v>
      </c>
      <c r="BG1692" s="36">
        <v>44.159999847412109</v>
      </c>
      <c r="BH1692" s="36">
        <v>22</v>
      </c>
      <c r="BI1692" s="36">
        <v>12.652600288391113</v>
      </c>
      <c r="BJ1692" s="37">
        <v>51</v>
      </c>
      <c r="BK1692" s="36">
        <v>0.67900000000000005</v>
      </c>
      <c r="BL1692" s="36">
        <v>0.254</v>
      </c>
      <c r="BM1692" s="36">
        <v>0.61699999999999999</v>
      </c>
      <c r="BN1692" s="36">
        <v>6.6999998092651367</v>
      </c>
      <c r="BO1692" s="37"/>
      <c r="BP1692" s="36">
        <v>1.7999999523162842</v>
      </c>
      <c r="BQ1692" s="36">
        <v>1.4200000092387199E-2</v>
      </c>
      <c r="BR1692" s="36">
        <v>0.24810000000000001</v>
      </c>
      <c r="BS1692" s="37">
        <v>1.1693</v>
      </c>
    </row>
    <row r="1693" spans="1:71">
      <c r="A1693" s="29">
        <v>113</v>
      </c>
      <c r="B1693" t="s">
        <v>133</v>
      </c>
      <c r="C1693" t="s">
        <v>325</v>
      </c>
      <c r="D1693" s="29">
        <v>2012</v>
      </c>
      <c r="E1693" s="30" t="s">
        <v>383</v>
      </c>
      <c r="F1693" s="31">
        <v>54.970001220703125</v>
      </c>
      <c r="G1693" s="1">
        <v>74.709999084472656</v>
      </c>
      <c r="H1693" s="2">
        <v>56.740001678466797</v>
      </c>
      <c r="I1693" s="3">
        <v>33.479999542236328</v>
      </c>
      <c r="J1693" s="1">
        <v>81.169998168945313</v>
      </c>
      <c r="K1693" s="1">
        <v>69.779998779296875</v>
      </c>
      <c r="L1693" s="1">
        <v>76.959999084472656</v>
      </c>
      <c r="M1693" s="1">
        <v>70.910003662109375</v>
      </c>
      <c r="N1693" s="2">
        <v>86.660003662109375</v>
      </c>
      <c r="O1693" s="2">
        <v>31.010000228881836</v>
      </c>
      <c r="P1693" s="2">
        <v>50.360000610351563</v>
      </c>
      <c r="Q1693" s="2">
        <v>58.900001525878906</v>
      </c>
      <c r="R1693" s="4">
        <v>34.979999542236328</v>
      </c>
      <c r="S1693" s="4">
        <v>52.25</v>
      </c>
      <c r="T1693" s="4">
        <v>14.510000228881836</v>
      </c>
      <c r="U1693" s="3">
        <v>32.169998168945313</v>
      </c>
      <c r="V1693" s="32"/>
      <c r="W1693" s="32">
        <v>97.043197631835938</v>
      </c>
      <c r="X1693" s="32">
        <v>33.6510009765625</v>
      </c>
      <c r="Y1693" s="32">
        <v>34.033000000000001</v>
      </c>
      <c r="Z1693" s="33">
        <v>43.224300384521484</v>
      </c>
      <c r="AA1693" s="32">
        <v>15.89</v>
      </c>
      <c r="AB1693" s="32">
        <v>25.220000000000002</v>
      </c>
      <c r="AC1693" s="33">
        <v>63.229000000000006</v>
      </c>
      <c r="AD1693" s="32">
        <v>69</v>
      </c>
      <c r="AE1693" s="32">
        <v>98.429400000000001</v>
      </c>
      <c r="AF1693" s="33">
        <v>87.516000000000005</v>
      </c>
      <c r="AG1693" s="32">
        <v>6.9530000686645508</v>
      </c>
      <c r="AH1693" s="32">
        <v>0.4699999988079071</v>
      </c>
      <c r="AI1693" s="32">
        <v>3</v>
      </c>
      <c r="AJ1693" s="33">
        <v>2.4045000076293945</v>
      </c>
      <c r="AK1693" s="34">
        <v>1.026</v>
      </c>
      <c r="AL1693" s="34">
        <v>1.3000000000000001E-2</v>
      </c>
      <c r="AM1693" s="34">
        <v>4.1700001806020737E-2</v>
      </c>
      <c r="AN1693" s="34">
        <v>98.81</v>
      </c>
      <c r="AO1693" s="35">
        <v>93.2</v>
      </c>
      <c r="AP1693" s="34">
        <v>0</v>
      </c>
      <c r="AQ1693" s="34">
        <v>1.034</v>
      </c>
      <c r="AR1693" s="34">
        <v>11.55</v>
      </c>
      <c r="AS1693" s="35">
        <v>78.923000000000002</v>
      </c>
      <c r="AT1693" s="34">
        <v>1.1910000000000001</v>
      </c>
      <c r="AU1693" s="34">
        <v>59.82</v>
      </c>
      <c r="AV1693" s="34">
        <v>541.721</v>
      </c>
      <c r="AW1693" s="35">
        <v>18.874300000000002</v>
      </c>
      <c r="AX1693" s="34">
        <v>9.73</v>
      </c>
      <c r="AY1693" s="34">
        <v>54.319999694824219</v>
      </c>
      <c r="AZ1693" s="34">
        <v>10.879199981689453</v>
      </c>
      <c r="BA1693" s="35">
        <v>52.347500000000004</v>
      </c>
      <c r="BB1693" s="36">
        <v>8</v>
      </c>
      <c r="BC1693" s="36">
        <v>0.35699999332427979</v>
      </c>
      <c r="BD1693" s="36">
        <v>1.4329999685287476</v>
      </c>
      <c r="BE1693" s="36">
        <v>0.41899999976158142</v>
      </c>
      <c r="BF1693" s="37">
        <v>1.937000036239624</v>
      </c>
      <c r="BG1693" s="36">
        <v>44.472000122070313</v>
      </c>
      <c r="BH1693" s="36">
        <v>22</v>
      </c>
      <c r="BI1693" s="36">
        <v>12.663200378417969</v>
      </c>
      <c r="BJ1693" s="37">
        <v>51.5</v>
      </c>
      <c r="BK1693" s="36">
        <v>0.67900000000000005</v>
      </c>
      <c r="BL1693" s="36">
        <v>0.254</v>
      </c>
      <c r="BM1693" s="36">
        <v>0.61699999999999999</v>
      </c>
      <c r="BN1693" s="36">
        <v>6.9000000953674316</v>
      </c>
      <c r="BO1693" s="37"/>
      <c r="BP1693" s="36">
        <v>1.6000000238418579</v>
      </c>
      <c r="BQ1693" s="36">
        <v>1.0499999858438969E-2</v>
      </c>
      <c r="BR1693" s="36">
        <v>0.23380000000000001</v>
      </c>
      <c r="BS1693" s="37">
        <v>1.224</v>
      </c>
    </row>
    <row r="1694" spans="1:71">
      <c r="A1694" s="29">
        <v>114</v>
      </c>
      <c r="B1694" t="s">
        <v>133</v>
      </c>
      <c r="C1694" t="s">
        <v>325</v>
      </c>
      <c r="D1694" s="29">
        <v>2014</v>
      </c>
      <c r="E1694" s="30" t="s">
        <v>383</v>
      </c>
      <c r="F1694" s="31">
        <v>55.369998931884766</v>
      </c>
      <c r="G1694" s="1">
        <v>75.30999755859375</v>
      </c>
      <c r="H1694" s="2">
        <v>57.700000762939453</v>
      </c>
      <c r="I1694" s="3">
        <v>33.110000610351563</v>
      </c>
      <c r="J1694" s="1">
        <v>82.080001831054688</v>
      </c>
      <c r="K1694" s="1">
        <v>69.849998474121094</v>
      </c>
      <c r="L1694" s="1">
        <v>78.889999389648438</v>
      </c>
      <c r="M1694" s="1">
        <v>70.410003662109375</v>
      </c>
      <c r="N1694" s="2">
        <v>85.269996643066406</v>
      </c>
      <c r="O1694" s="2">
        <v>35.470001220703125</v>
      </c>
      <c r="P1694" s="2">
        <v>51.029998779296875</v>
      </c>
      <c r="Q1694" s="2">
        <v>59.049999237060547</v>
      </c>
      <c r="R1694" s="4">
        <v>29.600000381469727</v>
      </c>
      <c r="S1694" s="4">
        <v>52.270000457763672</v>
      </c>
      <c r="T1694" s="4">
        <v>16.389999389648438</v>
      </c>
      <c r="U1694" s="3">
        <v>34.169998168945313</v>
      </c>
      <c r="V1694" s="32"/>
      <c r="W1694" s="32">
        <v>93.620399475097656</v>
      </c>
      <c r="X1694" s="32">
        <v>32.424999237060547</v>
      </c>
      <c r="Y1694" s="32">
        <v>29.777000000000001</v>
      </c>
      <c r="Z1694" s="33">
        <v>40.747798919677734</v>
      </c>
      <c r="AA1694" s="32">
        <v>16.166</v>
      </c>
      <c r="AB1694" s="32">
        <v>24.659000000000002</v>
      </c>
      <c r="AC1694" s="33">
        <v>63.419000000000004</v>
      </c>
      <c r="AD1694" s="32">
        <v>73</v>
      </c>
      <c r="AE1694" s="32">
        <v>99.100000000000009</v>
      </c>
      <c r="AF1694" s="33">
        <v>83.366</v>
      </c>
      <c r="AG1694" s="32">
        <v>7.0500001907348633</v>
      </c>
      <c r="AH1694" s="32">
        <v>0.37000000476837158</v>
      </c>
      <c r="AI1694" s="32">
        <v>3</v>
      </c>
      <c r="AJ1694" s="33"/>
      <c r="AK1694" s="34">
        <v>0.85600000000000009</v>
      </c>
      <c r="AL1694" s="34">
        <v>1.29E-2</v>
      </c>
      <c r="AM1694" s="34">
        <v>7.5800001621246338E-2</v>
      </c>
      <c r="AN1694" s="34">
        <v>99.138000000000005</v>
      </c>
      <c r="AO1694" s="35">
        <v>93.300000000000011</v>
      </c>
      <c r="AP1694" s="34">
        <v>0.11760000000000001</v>
      </c>
      <c r="AQ1694" s="34">
        <v>0.87</v>
      </c>
      <c r="AR1694" s="34">
        <v>14.510000000000002</v>
      </c>
      <c r="AS1694" s="35">
        <v>82.897000000000006</v>
      </c>
      <c r="AT1694" s="34">
        <v>1.206</v>
      </c>
      <c r="AU1694" s="34">
        <v>60.295999999999999</v>
      </c>
      <c r="AV1694" s="34">
        <v>525.90899999999999</v>
      </c>
      <c r="AW1694" s="35">
        <v>18.9359</v>
      </c>
      <c r="AX1694" s="34">
        <v>9.0500000000000007</v>
      </c>
      <c r="AY1694" s="34">
        <v>49.553001403808594</v>
      </c>
      <c r="AZ1694" s="34">
        <v>10.879199981689453</v>
      </c>
      <c r="BA1694" s="35">
        <v>56.220000000000006</v>
      </c>
      <c r="BB1694" s="36">
        <v>8</v>
      </c>
      <c r="BC1694" s="36">
        <v>0.28700000047683716</v>
      </c>
      <c r="BD1694" s="36">
        <v>1.4170000553131104</v>
      </c>
      <c r="BE1694" s="36">
        <v>0.21199999749660492</v>
      </c>
      <c r="BF1694" s="37">
        <v>1.937000036239624</v>
      </c>
      <c r="BG1694" s="36">
        <v>43.833999633789063</v>
      </c>
      <c r="BH1694" s="36">
        <v>22</v>
      </c>
      <c r="BI1694" s="36">
        <v>12.64210033416748</v>
      </c>
      <c r="BJ1694" s="37">
        <v>51</v>
      </c>
      <c r="BK1694" s="36">
        <v>0.60899999999999999</v>
      </c>
      <c r="BL1694" s="36">
        <v>0.36699999999999999</v>
      </c>
      <c r="BM1694" s="36">
        <v>0.84500000000000008</v>
      </c>
      <c r="BN1694" s="36">
        <v>7</v>
      </c>
      <c r="BO1694" s="37"/>
      <c r="BP1694" s="36">
        <v>2</v>
      </c>
      <c r="BQ1694" s="36">
        <v>1.6100000590085983E-2</v>
      </c>
      <c r="BR1694" s="36">
        <v>0.26390000000000002</v>
      </c>
      <c r="BS1694" s="37">
        <v>1.1767000000000001</v>
      </c>
    </row>
    <row r="1695" spans="1:71">
      <c r="A1695" s="29">
        <v>115</v>
      </c>
      <c r="B1695" t="s">
        <v>133</v>
      </c>
      <c r="C1695" t="s">
        <v>325</v>
      </c>
      <c r="D1695" s="29">
        <v>2016</v>
      </c>
      <c r="E1695" s="30" t="s">
        <v>383</v>
      </c>
      <c r="F1695" s="31">
        <v>55.689998626708984</v>
      </c>
      <c r="G1695" s="1">
        <v>75.55999755859375</v>
      </c>
      <c r="H1695" s="2">
        <v>59.700000762939453</v>
      </c>
      <c r="I1695" s="3">
        <v>31.790000915527344</v>
      </c>
      <c r="J1695" s="1">
        <v>82.819999694824219</v>
      </c>
      <c r="K1695" s="1">
        <v>70.029998779296875</v>
      </c>
      <c r="L1695" s="1">
        <v>79.639999389648438</v>
      </c>
      <c r="M1695" s="1">
        <v>69.75</v>
      </c>
      <c r="N1695" s="2">
        <v>84.169998168945313</v>
      </c>
      <c r="O1695" s="2">
        <v>42.860000610351563</v>
      </c>
      <c r="P1695" s="2">
        <v>51.139999389648438</v>
      </c>
      <c r="Q1695" s="2">
        <v>60.630001068115234</v>
      </c>
      <c r="R1695" s="4">
        <v>23.809999465942383</v>
      </c>
      <c r="S1695" s="4">
        <v>53.560001373291016</v>
      </c>
      <c r="T1695" s="4">
        <v>14.920000076293945</v>
      </c>
      <c r="U1695" s="3">
        <v>34.880001068115234</v>
      </c>
      <c r="V1695" s="32"/>
      <c r="W1695" s="32">
        <v>91.410400390625</v>
      </c>
      <c r="X1695" s="32">
        <v>31.363000869750977</v>
      </c>
      <c r="Y1695" s="32">
        <v>26.573</v>
      </c>
      <c r="Z1695" s="33">
        <v>38.743400573730469</v>
      </c>
      <c r="AA1695" s="32">
        <v>16.027000000000001</v>
      </c>
      <c r="AB1695" s="32">
        <v>24.175000000000001</v>
      </c>
      <c r="AC1695" s="33">
        <v>63.423000000000002</v>
      </c>
      <c r="AD1695" s="32">
        <v>76</v>
      </c>
      <c r="AE1695" s="32">
        <v>98.845800000000011</v>
      </c>
      <c r="AF1695" s="33">
        <v>82.798000000000002</v>
      </c>
      <c r="AG1695" s="32">
        <v>7.4149999618530273</v>
      </c>
      <c r="AH1695" s="32">
        <v>0.34000000357627869</v>
      </c>
      <c r="AI1695" s="32">
        <v>3</v>
      </c>
      <c r="AJ1695" s="33"/>
      <c r="AK1695" s="34">
        <v>0.86799999999999999</v>
      </c>
      <c r="AL1695" s="34">
        <v>1.29E-2</v>
      </c>
      <c r="AM1695" s="34">
        <v>0.11110000312328339</v>
      </c>
      <c r="AN1695" s="34">
        <v>98.604500000000002</v>
      </c>
      <c r="AO1695" s="35">
        <v>93.300000000000011</v>
      </c>
      <c r="AP1695" s="34">
        <v>0.2034</v>
      </c>
      <c r="AQ1695" s="34">
        <v>0.89400000000000002</v>
      </c>
      <c r="AR1695" s="34">
        <v>17.490000000000002</v>
      </c>
      <c r="AS1695" s="35">
        <v>96.9255</v>
      </c>
      <c r="AT1695" s="34">
        <v>1.206</v>
      </c>
      <c r="AU1695" s="34">
        <v>60.43</v>
      </c>
      <c r="AV1695" s="34">
        <v>535.38900000000001</v>
      </c>
      <c r="AW1695" s="35">
        <v>19.1326</v>
      </c>
      <c r="AX1695" s="34">
        <v>10.4</v>
      </c>
      <c r="AY1695" s="34">
        <v>47.792999267578125</v>
      </c>
      <c r="AZ1695" s="34">
        <v>10.879199981689453</v>
      </c>
      <c r="BA1695" s="35">
        <v>53.353999999999999</v>
      </c>
      <c r="BB1695" s="36">
        <v>2</v>
      </c>
      <c r="BC1695" s="36">
        <v>0.18600000441074371</v>
      </c>
      <c r="BD1695" s="36">
        <v>1.1679999828338623</v>
      </c>
      <c r="BE1695" s="36">
        <v>0.21199999749660492</v>
      </c>
      <c r="BF1695" s="37">
        <v>1.937000036239624</v>
      </c>
      <c r="BG1695" s="36">
        <v>43.186000823974609</v>
      </c>
      <c r="BH1695" s="36">
        <v>26</v>
      </c>
      <c r="BI1695" s="36">
        <v>12.621100425720215</v>
      </c>
      <c r="BJ1695" s="37">
        <v>51.299999237060547</v>
      </c>
      <c r="BK1695" s="36">
        <v>0.60899999999999999</v>
      </c>
      <c r="BL1695" s="36">
        <v>0.35500000000000004</v>
      </c>
      <c r="BM1695" s="36">
        <v>0.84500000000000008</v>
      </c>
      <c r="BN1695" s="36">
        <v>7.5999999046325684</v>
      </c>
      <c r="BO1695" s="37"/>
      <c r="BP1695" s="36">
        <v>2</v>
      </c>
      <c r="BQ1695" s="36">
        <v>1.3700000010430813E-2</v>
      </c>
      <c r="BR1695" s="36">
        <v>0.30560000000000004</v>
      </c>
      <c r="BS1695" s="37">
        <v>1.2557</v>
      </c>
    </row>
    <row r="1696" spans="1:71">
      <c r="A1696" s="29">
        <v>116</v>
      </c>
      <c r="B1696" t="s">
        <v>133</v>
      </c>
      <c r="C1696" t="s">
        <v>325</v>
      </c>
      <c r="D1696" s="29">
        <v>2019</v>
      </c>
      <c r="E1696" s="30" t="s">
        <v>383</v>
      </c>
      <c r="F1696" s="31">
        <v>56.729999542236328</v>
      </c>
      <c r="G1696" s="1">
        <v>75.650001525878906</v>
      </c>
      <c r="H1696" s="2">
        <v>60.729999542236328</v>
      </c>
      <c r="I1696" s="3">
        <v>33.810001373291016</v>
      </c>
      <c r="J1696" s="1">
        <v>83.75</v>
      </c>
      <c r="K1696" s="1">
        <v>70.709999084472656</v>
      </c>
      <c r="L1696" s="1">
        <v>81.25</v>
      </c>
      <c r="M1696" s="1">
        <v>66.879997253417969</v>
      </c>
      <c r="N1696" s="2">
        <v>84.75</v>
      </c>
      <c r="O1696" s="2">
        <v>46.310001373291016</v>
      </c>
      <c r="P1696" s="2">
        <v>49.939998626708984</v>
      </c>
      <c r="Q1696" s="2">
        <v>61.900001525878906</v>
      </c>
      <c r="R1696" s="4">
        <v>23.370000839233398</v>
      </c>
      <c r="S1696" s="4">
        <v>53.860000610351563</v>
      </c>
      <c r="T1696" s="4">
        <v>19.610000610351563</v>
      </c>
      <c r="U1696" s="3">
        <v>38.419998168945313</v>
      </c>
      <c r="V1696" s="32"/>
      <c r="W1696" s="32">
        <v>86.035301208496094</v>
      </c>
      <c r="X1696" s="32">
        <v>29.955999374389648</v>
      </c>
      <c r="Y1696" s="32">
        <v>25.156000000000002</v>
      </c>
      <c r="Z1696" s="33">
        <v>35.87030029296875</v>
      </c>
      <c r="AA1696" s="32">
        <v>14.869000000000002</v>
      </c>
      <c r="AB1696" s="32">
        <v>23.380000000000003</v>
      </c>
      <c r="AC1696" s="33">
        <v>62.819000000000003</v>
      </c>
      <c r="AD1696" s="32">
        <v>80</v>
      </c>
      <c r="AE1696" s="32">
        <v>99.300000000000011</v>
      </c>
      <c r="AF1696" s="33">
        <v>79.974000000000004</v>
      </c>
      <c r="AG1696" s="32">
        <v>7.6560001373291016</v>
      </c>
      <c r="AH1696" s="32">
        <v>0.18000000715255737</v>
      </c>
      <c r="AI1696" s="32">
        <v>3</v>
      </c>
      <c r="AJ1696" s="33"/>
      <c r="AK1696" s="34">
        <v>1.117</v>
      </c>
      <c r="AL1696" s="34">
        <v>1.2500000000000001E-2</v>
      </c>
      <c r="AM1696" s="34">
        <v>0.13560000061988831</v>
      </c>
      <c r="AN1696" s="34">
        <v>99.453100000000006</v>
      </c>
      <c r="AO1696" s="35">
        <v>93.100000000000009</v>
      </c>
      <c r="AP1696" s="34">
        <v>0.34520000000000001</v>
      </c>
      <c r="AQ1696" s="34">
        <v>0.27700000000000002</v>
      </c>
      <c r="AR1696" s="34">
        <v>21.96</v>
      </c>
      <c r="AS1696" s="35">
        <v>111.52820000000001</v>
      </c>
      <c r="AT1696" s="34">
        <v>0.95900000000000007</v>
      </c>
      <c r="AU1696" s="34">
        <v>60.585000000000001</v>
      </c>
      <c r="AV1696" s="34">
        <v>531.91399999999999</v>
      </c>
      <c r="AW1696" s="35">
        <v>18.878700000000002</v>
      </c>
      <c r="AX1696" s="34">
        <v>11.5</v>
      </c>
      <c r="AY1696" s="34">
        <v>46.243000030517578</v>
      </c>
      <c r="AZ1696" s="34">
        <v>10.879199981689453</v>
      </c>
      <c r="BA1696" s="35">
        <v>51.1873</v>
      </c>
      <c r="BB1696" s="36">
        <v>0</v>
      </c>
      <c r="BC1696" s="36">
        <v>0.12399999797344208</v>
      </c>
      <c r="BD1696" s="36">
        <v>1.4800000190734863</v>
      </c>
      <c r="BE1696" s="36">
        <v>0.23100000619888306</v>
      </c>
      <c r="BF1696" s="37">
        <v>1.8700000047683716</v>
      </c>
      <c r="BG1696" s="36">
        <v>42.083999633789063</v>
      </c>
      <c r="BH1696" s="36">
        <v>25</v>
      </c>
      <c r="BI1696" s="36">
        <v>12.579799652099609</v>
      </c>
      <c r="BJ1696" s="37">
        <v>52.700000762939453</v>
      </c>
      <c r="BK1696" s="36">
        <v>0.26100000000000001</v>
      </c>
      <c r="BL1696" s="36">
        <v>1.7160000000000002</v>
      </c>
      <c r="BM1696" s="36">
        <v>0.69100000000000006</v>
      </c>
      <c r="BN1696" s="36">
        <v>6.8000001907348633</v>
      </c>
      <c r="BO1696" s="37"/>
      <c r="BP1696" s="36">
        <v>2</v>
      </c>
      <c r="BQ1696" s="36">
        <v>1.6000000759959221E-2</v>
      </c>
      <c r="BR1696" s="36">
        <v>0.38140000000000002</v>
      </c>
      <c r="BS1696" s="37">
        <v>1.6229</v>
      </c>
    </row>
    <row r="1697" spans="1:71">
      <c r="A1697" s="29">
        <v>116</v>
      </c>
      <c r="B1697" t="s">
        <v>133</v>
      </c>
      <c r="C1697" t="s">
        <v>325</v>
      </c>
      <c r="D1697" s="29">
        <v>2018</v>
      </c>
      <c r="E1697" s="30" t="s">
        <v>383</v>
      </c>
      <c r="F1697" s="31">
        <v>55.849998474121094</v>
      </c>
      <c r="G1697" s="1">
        <v>75.449996948242188</v>
      </c>
      <c r="H1697" s="2">
        <v>60.330001831054688</v>
      </c>
      <c r="I1697" s="3">
        <v>31.790000915527344</v>
      </c>
      <c r="J1697" s="1">
        <v>83.44000244140625</v>
      </c>
      <c r="K1697" s="1">
        <v>70.5</v>
      </c>
      <c r="L1697" s="1">
        <v>80.550003051757813</v>
      </c>
      <c r="M1697" s="1">
        <v>67.30999755859375</v>
      </c>
      <c r="N1697" s="2">
        <v>83.019996643066406</v>
      </c>
      <c r="O1697" s="2">
        <v>48.090000152587891</v>
      </c>
      <c r="P1697" s="2">
        <v>49.150001525878906</v>
      </c>
      <c r="Q1697" s="2">
        <v>61.049999237060547</v>
      </c>
      <c r="R1697" s="4">
        <v>26.200000762939453</v>
      </c>
      <c r="S1697" s="4">
        <v>52.580001831054688</v>
      </c>
      <c r="T1697" s="4">
        <v>11.170000076293945</v>
      </c>
      <c r="U1697" s="3">
        <v>37.209999084472656</v>
      </c>
      <c r="V1697" s="32"/>
      <c r="W1697" s="32">
        <v>87.954299926757813</v>
      </c>
      <c r="X1697" s="32">
        <v>30.466999053955078</v>
      </c>
      <c r="Y1697" s="32">
        <v>25.048999999999999</v>
      </c>
      <c r="Z1697" s="33">
        <v>36.867198944091797</v>
      </c>
      <c r="AA1697" s="32">
        <v>15.304</v>
      </c>
      <c r="AB1697" s="32">
        <v>23.592000000000002</v>
      </c>
      <c r="AC1697" s="33">
        <v>62.992000000000004</v>
      </c>
      <c r="AD1697" s="32">
        <v>78</v>
      </c>
      <c r="AE1697" s="32">
        <v>99.248200000000011</v>
      </c>
      <c r="AF1697" s="33">
        <v>81.128</v>
      </c>
      <c r="AG1697" s="32">
        <v>7.4539999961853027</v>
      </c>
      <c r="AH1697" s="32">
        <v>0.20000000298023224</v>
      </c>
      <c r="AI1697" s="32">
        <v>3</v>
      </c>
      <c r="AJ1697" s="33"/>
      <c r="AK1697" s="34">
        <v>0.73599999999999999</v>
      </c>
      <c r="AL1697" s="34">
        <v>1.2700000000000001E-2</v>
      </c>
      <c r="AM1697" s="34">
        <v>0.12909999489784241</v>
      </c>
      <c r="AN1697" s="34">
        <v>98.14800000000001</v>
      </c>
      <c r="AO1697" s="35">
        <v>93.300000000000011</v>
      </c>
      <c r="AP1697" s="34">
        <v>0.3876</v>
      </c>
      <c r="AQ1697" s="34">
        <v>0.54800000000000004</v>
      </c>
      <c r="AR1697" s="34">
        <v>20.470000000000002</v>
      </c>
      <c r="AS1697" s="35">
        <v>108.50020000000001</v>
      </c>
      <c r="AT1697" s="34">
        <v>0.76800000000000002</v>
      </c>
      <c r="AU1697" s="34">
        <v>60.61</v>
      </c>
      <c r="AV1697" s="34">
        <v>539.29399999999998</v>
      </c>
      <c r="AW1697" s="35">
        <v>18.950300000000002</v>
      </c>
      <c r="AX1697" s="34">
        <v>11.3</v>
      </c>
      <c r="AY1697" s="34">
        <v>46.152000427246094</v>
      </c>
      <c r="AZ1697" s="34">
        <v>10.879199981689453</v>
      </c>
      <c r="BA1697" s="35">
        <v>53.6616</v>
      </c>
      <c r="BB1697" s="36">
        <v>1</v>
      </c>
      <c r="BC1697" s="36">
        <v>0.14599999785423279</v>
      </c>
      <c r="BD1697" s="36">
        <v>1.1809999942779541</v>
      </c>
      <c r="BE1697" s="36">
        <v>0.33000001311302185</v>
      </c>
      <c r="BF1697" s="37">
        <v>2.2079999446868896</v>
      </c>
      <c r="BG1697" s="36">
        <v>42.46099853515625</v>
      </c>
      <c r="BH1697" s="36">
        <v>21</v>
      </c>
      <c r="BI1697" s="36">
        <v>12.600000381469727</v>
      </c>
      <c r="BJ1697" s="37">
        <v>52.200000762939453</v>
      </c>
      <c r="BK1697" s="36">
        <v>0.187</v>
      </c>
      <c r="BL1697" s="36">
        <v>0.41400000000000003</v>
      </c>
      <c r="BM1697" s="36">
        <v>0.46200000000000002</v>
      </c>
      <c r="BN1697" s="36">
        <v>7.0999999046325684</v>
      </c>
      <c r="BO1697" s="37"/>
      <c r="BP1697" s="36">
        <v>2</v>
      </c>
      <c r="BQ1697" s="36">
        <v>1.5300000086426735E-2</v>
      </c>
      <c r="BR1697" s="36">
        <v>0.35670000000000002</v>
      </c>
      <c r="BS1697" s="37">
        <v>1.4878</v>
      </c>
    </row>
    <row r="1698" spans="1:71">
      <c r="A1698" s="29">
        <v>116</v>
      </c>
      <c r="B1698" t="s">
        <v>133</v>
      </c>
      <c r="C1698" t="s">
        <v>325</v>
      </c>
      <c r="D1698" s="29">
        <v>2017</v>
      </c>
      <c r="E1698" s="30" t="s">
        <v>383</v>
      </c>
      <c r="F1698" s="31">
        <v>56.110000610351563</v>
      </c>
      <c r="G1698" s="1">
        <v>74.830001831054688</v>
      </c>
      <c r="H1698" s="2">
        <v>61.029998779296875</v>
      </c>
      <c r="I1698" s="3">
        <v>32.459999084472656</v>
      </c>
      <c r="J1698" s="1">
        <v>83.169998168945313</v>
      </c>
      <c r="K1698" s="1">
        <v>70.220001220703125</v>
      </c>
      <c r="L1698" s="1">
        <v>79.930000305175781</v>
      </c>
      <c r="M1698" s="1">
        <v>66.010002136230469</v>
      </c>
      <c r="N1698" s="2">
        <v>84.330001831054688</v>
      </c>
      <c r="O1698" s="2">
        <v>47.959999084472656</v>
      </c>
      <c r="P1698" s="2">
        <v>49.259998321533203</v>
      </c>
      <c r="Q1698" s="2">
        <v>62.569999694824219</v>
      </c>
      <c r="R1698" s="4">
        <v>27.420000076293945</v>
      </c>
      <c r="S1698" s="4">
        <v>53.459999084472656</v>
      </c>
      <c r="T1698" s="4">
        <v>13.170000076293945</v>
      </c>
      <c r="U1698" s="3">
        <v>35.779998779296875</v>
      </c>
      <c r="V1698" s="32"/>
      <c r="W1698" s="32">
        <v>89.948600769042969</v>
      </c>
      <c r="X1698" s="32">
        <v>30.893999099731445</v>
      </c>
      <c r="Y1698" s="32">
        <v>24.797000000000001</v>
      </c>
      <c r="Z1698" s="33">
        <v>37.848598480224609</v>
      </c>
      <c r="AA1698" s="32">
        <v>15.871</v>
      </c>
      <c r="AB1698" s="32">
        <v>23.873000000000001</v>
      </c>
      <c r="AC1698" s="33">
        <v>63.224000000000004</v>
      </c>
      <c r="AD1698" s="32">
        <v>77</v>
      </c>
      <c r="AE1698" s="32">
        <v>98</v>
      </c>
      <c r="AF1698" s="33">
        <v>81.2</v>
      </c>
      <c r="AG1698" s="32">
        <v>7.6550002098083496</v>
      </c>
      <c r="AH1698" s="32">
        <v>0.12999999523162842</v>
      </c>
      <c r="AI1698" s="32">
        <v>3</v>
      </c>
      <c r="AJ1698" s="33"/>
      <c r="AK1698" s="34">
        <v>0.96300000000000008</v>
      </c>
      <c r="AL1698" s="34">
        <v>1.2800000000000001E-2</v>
      </c>
      <c r="AM1698" s="34">
        <v>0.11110000312328339</v>
      </c>
      <c r="AN1698" s="34">
        <v>98.100300000000004</v>
      </c>
      <c r="AO1698" s="35">
        <v>93.300000000000011</v>
      </c>
      <c r="AP1698" s="34">
        <v>0.3876</v>
      </c>
      <c r="AQ1698" s="34">
        <v>0.62</v>
      </c>
      <c r="AR1698" s="34">
        <v>18.98</v>
      </c>
      <c r="AS1698" s="35">
        <v>100.41370000000001</v>
      </c>
      <c r="AT1698" s="34">
        <v>0.74299999999999999</v>
      </c>
      <c r="AU1698" s="34">
        <v>60.595000000000006</v>
      </c>
      <c r="AV1698" s="34">
        <v>541.72900000000004</v>
      </c>
      <c r="AW1698" s="35">
        <v>19.125700000000002</v>
      </c>
      <c r="AX1698" s="34">
        <v>11.5</v>
      </c>
      <c r="AY1698" s="34">
        <v>43.377998352050781</v>
      </c>
      <c r="AZ1698" s="34">
        <v>10.879199981689453</v>
      </c>
      <c r="BA1698" s="35">
        <v>51.881500000000003</v>
      </c>
      <c r="BB1698" s="36">
        <v>1</v>
      </c>
      <c r="BC1698" s="36">
        <v>0.164000004529953</v>
      </c>
      <c r="BD1698" s="36">
        <v>1.2510000467300415</v>
      </c>
      <c r="BE1698" s="36">
        <v>0.3529999852180481</v>
      </c>
      <c r="BF1698" s="37">
        <v>2.2230000495910645</v>
      </c>
      <c r="BG1698" s="36">
        <v>42.833999633789063</v>
      </c>
      <c r="BH1698" s="36">
        <v>25</v>
      </c>
      <c r="BI1698" s="36">
        <v>12.610500335693359</v>
      </c>
      <c r="BJ1698" s="37">
        <v>51.700000762939453</v>
      </c>
      <c r="BK1698" s="36">
        <v>0.58300000000000007</v>
      </c>
      <c r="BL1698" s="36">
        <v>0.41300000000000003</v>
      </c>
      <c r="BM1698" s="36">
        <v>0.51900000000000002</v>
      </c>
      <c r="BN1698" s="36">
        <v>7.4000000953674316</v>
      </c>
      <c r="BO1698" s="37"/>
      <c r="BP1698" s="36">
        <v>2</v>
      </c>
      <c r="BQ1698" s="36">
        <v>1.360000018030405E-2</v>
      </c>
      <c r="BR1698" s="36">
        <v>0.33080000000000004</v>
      </c>
      <c r="BS1698" s="37">
        <v>1.3505</v>
      </c>
    </row>
    <row r="1699" spans="1:71">
      <c r="A1699" s="29">
        <v>119</v>
      </c>
      <c r="B1699" t="s">
        <v>134</v>
      </c>
      <c r="C1699" t="s">
        <v>326</v>
      </c>
      <c r="D1699" s="29">
        <v>2020</v>
      </c>
      <c r="E1699" s="30" t="s">
        <v>383</v>
      </c>
      <c r="F1699" s="31">
        <v>56.200000762939453</v>
      </c>
      <c r="G1699" s="1">
        <v>56.259998321533203</v>
      </c>
      <c r="H1699" s="2">
        <v>62.909999847412109</v>
      </c>
      <c r="I1699" s="3">
        <v>49.419998168945313</v>
      </c>
      <c r="J1699" s="1">
        <v>66.790000915527344</v>
      </c>
      <c r="K1699" s="1">
        <v>47.080001831054688</v>
      </c>
      <c r="L1699" s="1">
        <v>43.310001373291016</v>
      </c>
      <c r="M1699" s="1">
        <v>67.870002746582031</v>
      </c>
      <c r="N1699" s="2">
        <v>62.060001373291016</v>
      </c>
      <c r="O1699" s="2">
        <v>50.880001068115234</v>
      </c>
      <c r="P1699" s="2">
        <v>54.680000305175781</v>
      </c>
      <c r="Q1699" s="2">
        <v>84.029998779296875</v>
      </c>
      <c r="R1699" s="4">
        <v>66.459999084472656</v>
      </c>
      <c r="S1699" s="4">
        <v>45.770000457763672</v>
      </c>
      <c r="T1699" s="4">
        <v>52.099998474121094</v>
      </c>
      <c r="U1699" s="3">
        <v>33.340000152587891</v>
      </c>
      <c r="V1699" s="32">
        <v>25</v>
      </c>
      <c r="W1699" s="32">
        <v>338.49710083007813</v>
      </c>
      <c r="X1699" s="32">
        <v>34.182998657226563</v>
      </c>
      <c r="Y1699" s="32">
        <v>233.90100000000001</v>
      </c>
      <c r="Z1699" s="33">
        <v>53.028598785400391</v>
      </c>
      <c r="AA1699" s="32">
        <v>57.42</v>
      </c>
      <c r="AB1699" s="32">
        <v>62.913000000000004</v>
      </c>
      <c r="AC1699" s="33">
        <v>69.359000000000009</v>
      </c>
      <c r="AD1699" s="32">
        <v>5</v>
      </c>
      <c r="AE1699" s="32">
        <v>35.559000000000005</v>
      </c>
      <c r="AF1699" s="33">
        <v>86.602000000000004</v>
      </c>
      <c r="AG1699" s="32">
        <v>15.343999862670898</v>
      </c>
      <c r="AH1699" s="32">
        <v>0.69999998807907104</v>
      </c>
      <c r="AI1699" s="32">
        <v>3</v>
      </c>
      <c r="AJ1699" s="33">
        <v>6.4826998710632324</v>
      </c>
      <c r="AK1699" s="34">
        <v>2.548</v>
      </c>
      <c r="AL1699" s="34">
        <v>0.1497</v>
      </c>
      <c r="AM1699" s="34">
        <v>0.29589998722076416</v>
      </c>
      <c r="AN1699" s="34">
        <v>82.35090000000001</v>
      </c>
      <c r="AO1699" s="35">
        <v>14.3</v>
      </c>
      <c r="AP1699" s="34">
        <v>0.5595</v>
      </c>
      <c r="AQ1699" s="34">
        <v>1.5150000000000001</v>
      </c>
      <c r="AR1699" s="34">
        <v>25</v>
      </c>
      <c r="AS1699" s="35">
        <v>77.241399999999999</v>
      </c>
      <c r="AT1699" s="34">
        <v>2.0680000000000001</v>
      </c>
      <c r="AU1699" s="34">
        <v>50.603000000000002</v>
      </c>
      <c r="AV1699" s="34">
        <v>353.66300000000001</v>
      </c>
      <c r="AW1699" s="35">
        <v>18.3203</v>
      </c>
      <c r="AX1699" s="34">
        <v>93.9</v>
      </c>
      <c r="AY1699" s="34">
        <v>29.268999099731445</v>
      </c>
      <c r="AZ1699" s="34">
        <v>16.902500152587891</v>
      </c>
      <c r="BA1699" s="35">
        <v>16.891000000000002</v>
      </c>
      <c r="BB1699" s="36">
        <v>17</v>
      </c>
      <c r="BC1699" s="36">
        <v>0.63099998235702515</v>
      </c>
      <c r="BD1699" s="36">
        <v>3.2379999160766602</v>
      </c>
      <c r="BE1699" s="36">
        <v>0.68199998140335083</v>
      </c>
      <c r="BF1699" s="37">
        <v>3.6189999580383301</v>
      </c>
      <c r="BG1699" s="36">
        <v>82.727996826171875</v>
      </c>
      <c r="BH1699" s="36">
        <v>37</v>
      </c>
      <c r="BI1699" s="36">
        <v>22.285600662231445</v>
      </c>
      <c r="BJ1699" s="37">
        <v>59</v>
      </c>
      <c r="BK1699" s="36">
        <v>2.4700000000000002</v>
      </c>
      <c r="BL1699" s="36">
        <v>2.431</v>
      </c>
      <c r="BM1699" s="36">
        <v>2.1360000000000001</v>
      </c>
      <c r="BN1699" s="36">
        <v>4.6999998092651367</v>
      </c>
      <c r="BO1699" s="37">
        <v>0.2199999988079071</v>
      </c>
      <c r="BP1699" s="36">
        <v>4.5999999046325684</v>
      </c>
      <c r="BQ1699" s="36">
        <v>3.3100001513957977E-2</v>
      </c>
      <c r="BR1699" s="36">
        <v>0.24280000000000002</v>
      </c>
      <c r="BS1699" s="37">
        <v>0.20050000000000001</v>
      </c>
    </row>
    <row r="1700" spans="1:71">
      <c r="A1700" s="29">
        <v>117</v>
      </c>
      <c r="B1700" t="s">
        <v>134</v>
      </c>
      <c r="C1700" t="s">
        <v>326</v>
      </c>
      <c r="D1700" s="29">
        <v>2011</v>
      </c>
      <c r="E1700" s="30" t="s">
        <v>383</v>
      </c>
      <c r="F1700" s="31">
        <v>50.880001068115234</v>
      </c>
      <c r="G1700" s="1">
        <v>50.130001068115234</v>
      </c>
      <c r="H1700" s="2">
        <v>55.069999694824219</v>
      </c>
      <c r="I1700" s="3">
        <v>47.439998626708984</v>
      </c>
      <c r="J1700" s="1">
        <v>54.099998474121094</v>
      </c>
      <c r="K1700" s="1">
        <v>39.419998168945313</v>
      </c>
      <c r="L1700" s="1">
        <v>34</v>
      </c>
      <c r="M1700" s="1">
        <v>72.989997863769531</v>
      </c>
      <c r="N1700" s="2">
        <v>59.040000915527344</v>
      </c>
      <c r="O1700" s="2">
        <v>23.979999542236328</v>
      </c>
      <c r="P1700" s="2">
        <v>52.450000762939453</v>
      </c>
      <c r="Q1700" s="2">
        <v>84.790000915527344</v>
      </c>
      <c r="R1700" s="4">
        <v>72.050003051757813</v>
      </c>
      <c r="S1700" s="4">
        <v>41.639999389648438</v>
      </c>
      <c r="T1700" s="4">
        <v>48.639999389648438</v>
      </c>
      <c r="U1700" s="3">
        <v>27.420000076293945</v>
      </c>
      <c r="V1700" s="32">
        <v>32.599998474121094</v>
      </c>
      <c r="W1700" s="32">
        <v>673.01788330078125</v>
      </c>
      <c r="X1700" s="32">
        <v>43.345001220703125</v>
      </c>
      <c r="Y1700" s="32">
        <v>255.02</v>
      </c>
      <c r="Z1700" s="33">
        <v>76.08270263671875</v>
      </c>
      <c r="AA1700" s="32">
        <v>75.427999999999997</v>
      </c>
      <c r="AB1700" s="32">
        <v>67.203000000000003</v>
      </c>
      <c r="AC1700" s="33">
        <v>77.644000000000005</v>
      </c>
      <c r="AD1700" s="32">
        <v>5</v>
      </c>
      <c r="AE1700" s="32">
        <v>11.200000000000001</v>
      </c>
      <c r="AF1700" s="33">
        <v>97.977000000000004</v>
      </c>
      <c r="AG1700" s="32">
        <v>15.583999633789063</v>
      </c>
      <c r="AH1700" s="32">
        <v>0.75</v>
      </c>
      <c r="AI1700" s="32">
        <v>2</v>
      </c>
      <c r="AJ1700" s="33">
        <v>8.6106996536254883</v>
      </c>
      <c r="AK1700" s="34">
        <v>1.619</v>
      </c>
      <c r="AL1700" s="34">
        <v>0.20170000000000002</v>
      </c>
      <c r="AM1700" s="34">
        <v>0.39599999785423279</v>
      </c>
      <c r="AN1700" s="34">
        <v>95.857300000000009</v>
      </c>
      <c r="AO1700" s="35">
        <v>8.92</v>
      </c>
      <c r="AP1700" s="34">
        <v>7.8899999999999998E-2</v>
      </c>
      <c r="AQ1700" s="34">
        <v>2.2829999999999999</v>
      </c>
      <c r="AR1700" s="34">
        <v>2.4</v>
      </c>
      <c r="AS1700" s="35">
        <v>40.557100000000005</v>
      </c>
      <c r="AT1700" s="34">
        <v>1.9770000000000001</v>
      </c>
      <c r="AU1700" s="34">
        <v>48.731000000000002</v>
      </c>
      <c r="AV1700" s="34">
        <v>356.83800000000002</v>
      </c>
      <c r="AW1700" s="35">
        <v>17.4924</v>
      </c>
      <c r="AX1700" s="34">
        <v>70.2</v>
      </c>
      <c r="AY1700" s="34">
        <v>28.607999801635742</v>
      </c>
      <c r="AZ1700" s="34">
        <v>16.885200500488281</v>
      </c>
      <c r="BA1700" s="35">
        <v>15.6264</v>
      </c>
      <c r="BB1700" s="36">
        <v>28</v>
      </c>
      <c r="BC1700" s="36">
        <v>0.70999997854232788</v>
      </c>
      <c r="BD1700" s="36">
        <v>3.6930000782012939</v>
      </c>
      <c r="BE1700" s="36">
        <v>0.66399997472763062</v>
      </c>
      <c r="BF1700" s="37">
        <v>3.0780000686645508</v>
      </c>
      <c r="BG1700" s="36">
        <v>86.272003173828125</v>
      </c>
      <c r="BH1700" s="36">
        <v>35</v>
      </c>
      <c r="BI1700" s="36">
        <v>24.137899398803711</v>
      </c>
      <c r="BJ1700" s="37">
        <v>50.799999237060547</v>
      </c>
      <c r="BK1700" s="36">
        <v>2.19</v>
      </c>
      <c r="BL1700" s="36">
        <v>2.633</v>
      </c>
      <c r="BM1700" s="36">
        <v>2.1850000000000001</v>
      </c>
      <c r="BN1700" s="36">
        <v>6.0999999046325684</v>
      </c>
      <c r="BO1700" s="37">
        <v>0.18000000715255737</v>
      </c>
      <c r="BP1700" s="36">
        <v>2.4000000953674316</v>
      </c>
      <c r="BQ1700" s="36">
        <v>1.8200000748038292E-2</v>
      </c>
      <c r="BR1700" s="36">
        <v>0.12590000000000001</v>
      </c>
      <c r="BS1700" s="37">
        <v>0.10070000000000001</v>
      </c>
    </row>
    <row r="1701" spans="1:71">
      <c r="A1701" s="29">
        <v>117</v>
      </c>
      <c r="B1701" t="s">
        <v>134</v>
      </c>
      <c r="C1701" t="s">
        <v>326</v>
      </c>
      <c r="D1701" s="29">
        <v>2018</v>
      </c>
      <c r="E1701" s="30" t="s">
        <v>383</v>
      </c>
      <c r="F1701" s="31">
        <v>55.720001220703125</v>
      </c>
      <c r="G1701" s="1">
        <v>54.909999847412109</v>
      </c>
      <c r="H1701" s="2">
        <v>63.080001831054688</v>
      </c>
      <c r="I1701" s="3">
        <v>49.159999847412109</v>
      </c>
      <c r="J1701" s="1">
        <v>65.300003051757813</v>
      </c>
      <c r="K1701" s="1">
        <v>45.439998626708984</v>
      </c>
      <c r="L1701" s="1">
        <v>42.009998321533203</v>
      </c>
      <c r="M1701" s="1">
        <v>66.910003662109375</v>
      </c>
      <c r="N1701" s="2">
        <v>62.439998626708984</v>
      </c>
      <c r="O1701" s="2">
        <v>49.599998474121094</v>
      </c>
      <c r="P1701" s="2">
        <v>55.919998168945313</v>
      </c>
      <c r="Q1701" s="2">
        <v>84.370002746582031</v>
      </c>
      <c r="R1701" s="4">
        <v>66.599998474121094</v>
      </c>
      <c r="S1701" s="4">
        <v>44.619998931884766</v>
      </c>
      <c r="T1701" s="4">
        <v>54.509998321533203</v>
      </c>
      <c r="U1701" s="3">
        <v>30.899999618530273</v>
      </c>
      <c r="V1701" s="32">
        <v>24.399999618530273</v>
      </c>
      <c r="W1701" s="32">
        <v>376.66989135742188</v>
      </c>
      <c r="X1701" s="32">
        <v>35.831001281738281</v>
      </c>
      <c r="Y1701" s="32">
        <v>245.83200000000002</v>
      </c>
      <c r="Z1701" s="33">
        <v>56.975399017333984</v>
      </c>
      <c r="AA1701" s="32">
        <v>61.249000000000002</v>
      </c>
      <c r="AB1701" s="32">
        <v>63.169000000000004</v>
      </c>
      <c r="AC1701" s="33">
        <v>71.861000000000004</v>
      </c>
      <c r="AD1701" s="32">
        <v>5</v>
      </c>
      <c r="AE1701" s="32">
        <v>32.800000000000004</v>
      </c>
      <c r="AF1701" s="33">
        <v>89.207999999999998</v>
      </c>
      <c r="AG1701" s="32">
        <v>15.119999885559082</v>
      </c>
      <c r="AH1701" s="32">
        <v>0.63999998569488525</v>
      </c>
      <c r="AI1701" s="32">
        <v>3</v>
      </c>
      <c r="AJ1701" s="33">
        <v>6.4826998710632324</v>
      </c>
      <c r="AK1701" s="34">
        <v>2.5409999999999999</v>
      </c>
      <c r="AL1701" s="34">
        <v>0.1681</v>
      </c>
      <c r="AM1701" s="34">
        <v>0.29589998722076416</v>
      </c>
      <c r="AN1701" s="34">
        <v>84.560500000000005</v>
      </c>
      <c r="AO1701" s="35">
        <v>14.3</v>
      </c>
      <c r="AP1701" s="34">
        <v>0.61799999999999999</v>
      </c>
      <c r="AQ1701" s="34">
        <v>1.778</v>
      </c>
      <c r="AR1701" s="34">
        <v>13</v>
      </c>
      <c r="AS1701" s="35">
        <v>75.484999999999999</v>
      </c>
      <c r="AT1701" s="34">
        <v>2.4890000000000003</v>
      </c>
      <c r="AU1701" s="34">
        <v>50.167999999999999</v>
      </c>
      <c r="AV1701" s="34">
        <v>359.822</v>
      </c>
      <c r="AW1701" s="35">
        <v>18.252200000000002</v>
      </c>
      <c r="AX1701" s="34">
        <v>91.300000000000011</v>
      </c>
      <c r="AY1701" s="34">
        <v>29.076999664306641</v>
      </c>
      <c r="AZ1701" s="34">
        <v>16.885200500488281</v>
      </c>
      <c r="BA1701" s="35">
        <v>16.104800000000001</v>
      </c>
      <c r="BB1701" s="36">
        <v>22</v>
      </c>
      <c r="BC1701" s="36">
        <v>0.6119999885559082</v>
      </c>
      <c r="BD1701" s="36">
        <v>3.3529999256134033</v>
      </c>
      <c r="BE1701" s="36">
        <v>0.63700002431869507</v>
      </c>
      <c r="BF1701" s="37">
        <v>3.3410000801086426</v>
      </c>
      <c r="BG1701" s="36">
        <v>83.194000244140625</v>
      </c>
      <c r="BH1701" s="36">
        <v>36</v>
      </c>
      <c r="BI1701" s="36">
        <v>22.802600860595703</v>
      </c>
      <c r="BJ1701" s="37">
        <v>56.799999237060547</v>
      </c>
      <c r="BK1701" s="36">
        <v>2.2720000000000002</v>
      </c>
      <c r="BL1701" s="36">
        <v>3.0310000000000001</v>
      </c>
      <c r="BM1701" s="36">
        <v>2.7120000000000002</v>
      </c>
      <c r="BN1701" s="36">
        <v>4.9000000953674316</v>
      </c>
      <c r="BO1701" s="37">
        <v>5.9999998658895493E-2</v>
      </c>
      <c r="BP1701" s="36">
        <v>2.5999999046325684</v>
      </c>
      <c r="BQ1701" s="36">
        <v>2.7200000360608101E-2</v>
      </c>
      <c r="BR1701" s="36">
        <v>0.216</v>
      </c>
      <c r="BS1701" s="37">
        <v>0.20050000000000001</v>
      </c>
    </row>
    <row r="1702" spans="1:71">
      <c r="A1702" s="29">
        <v>117</v>
      </c>
      <c r="B1702" t="s">
        <v>134</v>
      </c>
      <c r="C1702" t="s">
        <v>326</v>
      </c>
      <c r="D1702" s="29">
        <v>2016</v>
      </c>
      <c r="E1702" s="30" t="s">
        <v>383</v>
      </c>
      <c r="F1702" s="31">
        <v>54.450000762939453</v>
      </c>
      <c r="G1702" s="1">
        <v>53.180000305175781</v>
      </c>
      <c r="H1702" s="2">
        <v>60.990001678466797</v>
      </c>
      <c r="I1702" s="3">
        <v>49.189998626708984</v>
      </c>
      <c r="J1702" s="1">
        <v>62.299999237060547</v>
      </c>
      <c r="K1702" s="1">
        <v>44.479999542236328</v>
      </c>
      <c r="L1702" s="1">
        <v>38.770000457763672</v>
      </c>
      <c r="M1702" s="1">
        <v>67.180000305175781</v>
      </c>
      <c r="N1702" s="2">
        <v>59.130001068115234</v>
      </c>
      <c r="O1702" s="2">
        <v>45.119998931884766</v>
      </c>
      <c r="P1702" s="2">
        <v>55.049999237060547</v>
      </c>
      <c r="Q1702" s="2">
        <v>84.650001525878906</v>
      </c>
      <c r="R1702" s="4">
        <v>71.360000610351563</v>
      </c>
      <c r="S1702" s="4">
        <v>42.229999542236328</v>
      </c>
      <c r="T1702" s="4">
        <v>53.139999389648438</v>
      </c>
      <c r="U1702" s="3">
        <v>30.030000686645508</v>
      </c>
      <c r="V1702" s="32">
        <v>26.5</v>
      </c>
      <c r="W1702" s="32">
        <v>448.61639404296875</v>
      </c>
      <c r="X1702" s="32">
        <v>38.196998596191406</v>
      </c>
      <c r="Y1702" s="32">
        <v>252.65600000000001</v>
      </c>
      <c r="Z1702" s="33">
        <v>61.416698455810547</v>
      </c>
      <c r="AA1702" s="32">
        <v>62.465000000000003</v>
      </c>
      <c r="AB1702" s="32">
        <v>64.371000000000009</v>
      </c>
      <c r="AC1702" s="33">
        <v>72.939000000000007</v>
      </c>
      <c r="AD1702" s="32">
        <v>5</v>
      </c>
      <c r="AE1702" s="32">
        <v>23.5</v>
      </c>
      <c r="AF1702" s="33">
        <v>91.852000000000004</v>
      </c>
      <c r="AG1702" s="32">
        <v>15.473999977111816</v>
      </c>
      <c r="AH1702" s="32">
        <v>0.70999997854232788</v>
      </c>
      <c r="AI1702" s="32">
        <v>3</v>
      </c>
      <c r="AJ1702" s="33">
        <v>7.8102002143859863</v>
      </c>
      <c r="AK1702" s="34">
        <v>2.2600000000000002</v>
      </c>
      <c r="AL1702" s="34">
        <v>0.18100000000000002</v>
      </c>
      <c r="AM1702" s="34">
        <v>0.33989998698234558</v>
      </c>
      <c r="AN1702" s="34">
        <v>83.320400000000006</v>
      </c>
      <c r="AO1702" s="35">
        <v>12.600000000000001</v>
      </c>
      <c r="AP1702" s="34">
        <v>0.59320000000000006</v>
      </c>
      <c r="AQ1702" s="34">
        <v>2.12</v>
      </c>
      <c r="AR1702" s="34">
        <v>7</v>
      </c>
      <c r="AS1702" s="35">
        <v>63.775600000000004</v>
      </c>
      <c r="AT1702" s="34">
        <v>2.3930000000000002</v>
      </c>
      <c r="AU1702" s="34">
        <v>49.122</v>
      </c>
      <c r="AV1702" s="34">
        <v>360.54700000000003</v>
      </c>
      <c r="AW1702" s="35">
        <v>18.130100000000002</v>
      </c>
      <c r="AX1702" s="34">
        <v>86.5</v>
      </c>
      <c r="AY1702" s="34">
        <v>28.239999771118164</v>
      </c>
      <c r="AZ1702" s="34">
        <v>16.885200500488281</v>
      </c>
      <c r="BA1702" s="35">
        <v>16.144400000000001</v>
      </c>
      <c r="BB1702" s="36">
        <v>27</v>
      </c>
      <c r="BC1702" s="36">
        <v>0.72600001096725464</v>
      </c>
      <c r="BD1702" s="36">
        <v>3.6489999294281006</v>
      </c>
      <c r="BE1702" s="36">
        <v>0.62800002098083496</v>
      </c>
      <c r="BF1702" s="37">
        <v>3.1470000743865967</v>
      </c>
      <c r="BG1702" s="36">
        <v>83.709999084472656</v>
      </c>
      <c r="BH1702" s="36">
        <v>30</v>
      </c>
      <c r="BI1702" s="36">
        <v>23.189599990844727</v>
      </c>
      <c r="BJ1702" s="37">
        <v>54.799999237060547</v>
      </c>
      <c r="BK1702" s="36">
        <v>2.3320000000000003</v>
      </c>
      <c r="BL1702" s="36">
        <v>3.0270000000000001</v>
      </c>
      <c r="BM1702" s="36">
        <v>2.6180000000000003</v>
      </c>
      <c r="BN1702" s="36">
        <v>5.4000000953674316</v>
      </c>
      <c r="BO1702" s="37">
        <v>5.000000074505806E-2</v>
      </c>
      <c r="BP1702" s="36">
        <v>2.5999999046325684</v>
      </c>
      <c r="BQ1702" s="36">
        <v>2.4800000712275505E-2</v>
      </c>
      <c r="BR1702" s="36">
        <v>0.1857</v>
      </c>
      <c r="BS1702" s="37">
        <v>0.19210000000000002</v>
      </c>
    </row>
    <row r="1703" spans="1:71">
      <c r="A1703" s="29">
        <v>117</v>
      </c>
      <c r="B1703" t="s">
        <v>134</v>
      </c>
      <c r="C1703" t="s">
        <v>326</v>
      </c>
      <c r="D1703" s="29">
        <v>2012</v>
      </c>
      <c r="E1703" s="30" t="s">
        <v>383</v>
      </c>
      <c r="F1703" s="31">
        <v>51.299999237060547</v>
      </c>
      <c r="G1703" s="1">
        <v>51.139999389648438</v>
      </c>
      <c r="H1703" s="2">
        <v>55.380001068115234</v>
      </c>
      <c r="I1703" s="3">
        <v>47.389999389648438</v>
      </c>
      <c r="J1703" s="1">
        <v>55.580001831054688</v>
      </c>
      <c r="K1703" s="1">
        <v>40.639999389648438</v>
      </c>
      <c r="L1703" s="1">
        <v>35.419998168945313</v>
      </c>
      <c r="M1703" s="1">
        <v>72.919998168945313</v>
      </c>
      <c r="N1703" s="2">
        <v>58.119998931884766</v>
      </c>
      <c r="O1703" s="2">
        <v>25.989999771118164</v>
      </c>
      <c r="P1703" s="2">
        <v>52.650001525878906</v>
      </c>
      <c r="Q1703" s="2">
        <v>84.75</v>
      </c>
      <c r="R1703" s="4">
        <v>72.470001220703125</v>
      </c>
      <c r="S1703" s="4">
        <v>42.069999694824219</v>
      </c>
      <c r="T1703" s="4">
        <v>47.130001068115234</v>
      </c>
      <c r="U1703" s="3">
        <v>27.889999389648438</v>
      </c>
      <c r="V1703" s="32">
        <v>31.600000381469727</v>
      </c>
      <c r="W1703" s="32">
        <v>634.71942138671875</v>
      </c>
      <c r="X1703" s="32">
        <v>42.397998809814453</v>
      </c>
      <c r="Y1703" s="32">
        <v>256.81200000000001</v>
      </c>
      <c r="Z1703" s="33">
        <v>72.267501831054688</v>
      </c>
      <c r="AA1703" s="32">
        <v>71.564999999999998</v>
      </c>
      <c r="AB1703" s="32">
        <v>66.749000000000009</v>
      </c>
      <c r="AC1703" s="33">
        <v>76.784999999999997</v>
      </c>
      <c r="AD1703" s="32">
        <v>5</v>
      </c>
      <c r="AE1703" s="32">
        <v>14.8</v>
      </c>
      <c r="AF1703" s="33">
        <v>96.053000000000011</v>
      </c>
      <c r="AG1703" s="32">
        <v>15.553999900817871</v>
      </c>
      <c r="AH1703" s="32">
        <v>0.75</v>
      </c>
      <c r="AI1703" s="32">
        <v>2</v>
      </c>
      <c r="AJ1703" s="33">
        <v>8.7672996520996094</v>
      </c>
      <c r="AK1703" s="34">
        <v>1.619</v>
      </c>
      <c r="AL1703" s="34">
        <v>0.19920000000000002</v>
      </c>
      <c r="AM1703" s="34">
        <v>0.38890001177787781</v>
      </c>
      <c r="AN1703" s="34">
        <v>92.616799999999998</v>
      </c>
      <c r="AO1703" s="35">
        <v>9.5</v>
      </c>
      <c r="AP1703" s="34">
        <v>7.8899999999999998E-2</v>
      </c>
      <c r="AQ1703" s="34">
        <v>2.2430000000000003</v>
      </c>
      <c r="AR1703" s="34">
        <v>2.9000000000000004</v>
      </c>
      <c r="AS1703" s="35">
        <v>47.317900000000002</v>
      </c>
      <c r="AT1703" s="34">
        <v>1.9770000000000001</v>
      </c>
      <c r="AU1703" s="34">
        <v>48.487000000000002</v>
      </c>
      <c r="AV1703" s="34">
        <v>354.90899999999999</v>
      </c>
      <c r="AW1703" s="35">
        <v>17.639600000000002</v>
      </c>
      <c r="AX1703" s="34">
        <v>71.400000000000006</v>
      </c>
      <c r="AY1703" s="34">
        <v>28.729000091552734</v>
      </c>
      <c r="AZ1703" s="34">
        <v>16.885200500488281</v>
      </c>
      <c r="BA1703" s="35">
        <v>15.601800000000001</v>
      </c>
      <c r="BB1703" s="36">
        <v>28</v>
      </c>
      <c r="BC1703" s="36">
        <v>0.73000001907348633</v>
      </c>
      <c r="BD1703" s="36">
        <v>3.7000000476837158</v>
      </c>
      <c r="BE1703" s="36">
        <v>0.66399997472763062</v>
      </c>
      <c r="BF1703" s="37">
        <v>3.0780000686645508</v>
      </c>
      <c r="BG1703" s="36">
        <v>85.640998840332031</v>
      </c>
      <c r="BH1703" s="36">
        <v>35</v>
      </c>
      <c r="BI1703" s="36">
        <v>23.948200225830078</v>
      </c>
      <c r="BJ1703" s="37">
        <v>51.700000762939453</v>
      </c>
      <c r="BK1703" s="36">
        <v>2.19</v>
      </c>
      <c r="BL1703" s="36">
        <v>2.633</v>
      </c>
      <c r="BM1703" s="36">
        <v>2.1850000000000001</v>
      </c>
      <c r="BN1703" s="36">
        <v>5.8000001907348633</v>
      </c>
      <c r="BO1703" s="37">
        <v>5.9999998658895493E-2</v>
      </c>
      <c r="BP1703" s="36">
        <v>2.4000000953674316</v>
      </c>
      <c r="BQ1703" s="36">
        <v>1.9799999892711639E-2</v>
      </c>
      <c r="BR1703" s="36">
        <v>0.1366</v>
      </c>
      <c r="BS1703" s="37">
        <v>0.10740000000000001</v>
      </c>
    </row>
    <row r="1704" spans="1:71">
      <c r="A1704" s="29">
        <v>118</v>
      </c>
      <c r="B1704" t="s">
        <v>134</v>
      </c>
      <c r="C1704" t="s">
        <v>326</v>
      </c>
      <c r="D1704" s="29">
        <v>2017</v>
      </c>
      <c r="E1704" s="30" t="s">
        <v>383</v>
      </c>
      <c r="F1704" s="31">
        <v>55.220001220703125</v>
      </c>
      <c r="G1704" s="1">
        <v>53.950000762939453</v>
      </c>
      <c r="H1704" s="2">
        <v>63.040000915527344</v>
      </c>
      <c r="I1704" s="3">
        <v>48.669998168945313</v>
      </c>
      <c r="J1704" s="1">
        <v>64.05999755859375</v>
      </c>
      <c r="K1704" s="1">
        <v>45.110000610351563</v>
      </c>
      <c r="L1704" s="1">
        <v>39.950000762939453</v>
      </c>
      <c r="M1704" s="1">
        <v>66.69000244140625</v>
      </c>
      <c r="N1704" s="2">
        <v>60.270000457763672</v>
      </c>
      <c r="O1704" s="2">
        <v>52.009998321533203</v>
      </c>
      <c r="P1704" s="2">
        <v>55.310001373291016</v>
      </c>
      <c r="Q1704" s="2">
        <v>84.569999694824219</v>
      </c>
      <c r="R1704" s="4">
        <v>66.959999084472656</v>
      </c>
      <c r="S1704" s="4">
        <v>43.150001525878906</v>
      </c>
      <c r="T1704" s="4">
        <v>54.150001525878906</v>
      </c>
      <c r="U1704" s="3">
        <v>30.420000076293945</v>
      </c>
      <c r="V1704" s="32">
        <v>24.799999237060547</v>
      </c>
      <c r="W1704" s="32">
        <v>408.54058837890625</v>
      </c>
      <c r="X1704" s="32">
        <v>37.037998199462891</v>
      </c>
      <c r="Y1704" s="32">
        <v>250.35300000000001</v>
      </c>
      <c r="Z1704" s="33">
        <v>59.115100860595703</v>
      </c>
      <c r="AA1704" s="32">
        <v>61.444000000000003</v>
      </c>
      <c r="AB1704" s="32">
        <v>63.702000000000005</v>
      </c>
      <c r="AC1704" s="33">
        <v>72.260000000000005</v>
      </c>
      <c r="AD1704" s="32">
        <v>5</v>
      </c>
      <c r="AE1704" s="32">
        <v>26.5273</v>
      </c>
      <c r="AF1704" s="33">
        <v>90.33</v>
      </c>
      <c r="AG1704" s="32">
        <v>15.296999931335449</v>
      </c>
      <c r="AH1704" s="32">
        <v>0.6600000262260437</v>
      </c>
      <c r="AI1704" s="32">
        <v>3</v>
      </c>
      <c r="AJ1704" s="33">
        <v>7.2761998176574707</v>
      </c>
      <c r="AK1704" s="34">
        <v>2.3210000000000002</v>
      </c>
      <c r="AL1704" s="34">
        <v>0.17480000000000001</v>
      </c>
      <c r="AM1704" s="34">
        <v>0.32499998807907104</v>
      </c>
      <c r="AN1704" s="34">
        <v>83.940400000000011</v>
      </c>
      <c r="AO1704" s="35">
        <v>13.3</v>
      </c>
      <c r="AP1704" s="34">
        <v>0.61799999999999999</v>
      </c>
      <c r="AQ1704" s="34">
        <v>1.776</v>
      </c>
      <c r="AR1704" s="34">
        <v>20</v>
      </c>
      <c r="AS1704" s="35">
        <v>77.046599999999998</v>
      </c>
      <c r="AT1704" s="34">
        <v>2.39</v>
      </c>
      <c r="AU1704" s="34">
        <v>49.683</v>
      </c>
      <c r="AV1704" s="34">
        <v>360.28700000000003</v>
      </c>
      <c r="AW1704" s="35">
        <v>18.202200000000001</v>
      </c>
      <c r="AX1704" s="34">
        <v>88.4</v>
      </c>
      <c r="AY1704" s="34">
        <v>28.444000244140625</v>
      </c>
      <c r="AZ1704" s="34">
        <v>16.885200500488281</v>
      </c>
      <c r="BA1704" s="35">
        <v>16.162400000000002</v>
      </c>
      <c r="BB1704" s="36">
        <v>25</v>
      </c>
      <c r="BC1704" s="36">
        <v>0.59500002861022949</v>
      </c>
      <c r="BD1704" s="36">
        <v>3.3529999256134033</v>
      </c>
      <c r="BE1704" s="36">
        <v>0.61699998378753662</v>
      </c>
      <c r="BF1704" s="37">
        <v>3.2999999523162842</v>
      </c>
      <c r="BG1704" s="36">
        <v>83.455001831054688</v>
      </c>
      <c r="BH1704" s="36">
        <v>32</v>
      </c>
      <c r="BI1704" s="36">
        <v>23</v>
      </c>
      <c r="BJ1704" s="37">
        <v>55.799999237060547</v>
      </c>
      <c r="BK1704" s="36">
        <v>2.3320000000000003</v>
      </c>
      <c r="BL1704" s="36">
        <v>3.0290000000000004</v>
      </c>
      <c r="BM1704" s="36">
        <v>2.613</v>
      </c>
      <c r="BN1704" s="36">
        <v>5.1999998092651367</v>
      </c>
      <c r="BO1704" s="37">
        <v>9.0000003576278687E-2</v>
      </c>
      <c r="BP1704" s="36">
        <v>2.5999999046325684</v>
      </c>
      <c r="BQ1704" s="36">
        <v>2.5399999693036079E-2</v>
      </c>
      <c r="BR1704" s="36">
        <v>0.2006</v>
      </c>
      <c r="BS1704" s="37">
        <v>0.20050000000000001</v>
      </c>
    </row>
    <row r="1705" spans="1:71">
      <c r="A1705" s="29">
        <v>119</v>
      </c>
      <c r="B1705" t="s">
        <v>134</v>
      </c>
      <c r="C1705" t="s">
        <v>326</v>
      </c>
      <c r="D1705" s="29">
        <v>2019</v>
      </c>
      <c r="E1705" s="30" t="s">
        <v>383</v>
      </c>
      <c r="F1705" s="31">
        <v>55.720001220703125</v>
      </c>
      <c r="G1705" s="1">
        <v>55.430000305175781</v>
      </c>
      <c r="H1705" s="2">
        <v>62.610000610351563</v>
      </c>
      <c r="I1705" s="3">
        <v>49.110000610351563</v>
      </c>
      <c r="J1705" s="1">
        <v>66.220001220703125</v>
      </c>
      <c r="K1705" s="1">
        <v>46.270000457763672</v>
      </c>
      <c r="L1705" s="1">
        <v>42.240001678466797</v>
      </c>
      <c r="M1705" s="1">
        <v>66.980003356933594</v>
      </c>
      <c r="N1705" s="2">
        <v>61.319999694824219</v>
      </c>
      <c r="O1705" s="2">
        <v>49.939998626708984</v>
      </c>
      <c r="P1705" s="2">
        <v>55.009998321533203</v>
      </c>
      <c r="Q1705" s="2">
        <v>84.180000305175781</v>
      </c>
      <c r="R1705" s="4">
        <v>65.169998168945313</v>
      </c>
      <c r="S1705" s="4">
        <v>45.049999237060547</v>
      </c>
      <c r="T1705" s="4">
        <v>53.569999694824219</v>
      </c>
      <c r="U1705" s="3">
        <v>32.659999847412109</v>
      </c>
      <c r="V1705" s="32">
        <v>24.5</v>
      </c>
      <c r="W1705" s="32">
        <v>355.15109252929688</v>
      </c>
      <c r="X1705" s="32">
        <v>35.002998352050781</v>
      </c>
      <c r="Y1705" s="32">
        <v>239.49900000000002</v>
      </c>
      <c r="Z1705" s="33">
        <v>54.451400756835938</v>
      </c>
      <c r="AA1705" s="32">
        <v>59.284000000000006</v>
      </c>
      <c r="AB1705" s="32">
        <v>63.041000000000004</v>
      </c>
      <c r="AC1705" s="33">
        <v>70.625</v>
      </c>
      <c r="AD1705" s="32">
        <v>5</v>
      </c>
      <c r="AE1705" s="32">
        <v>32.732900000000001</v>
      </c>
      <c r="AF1705" s="33">
        <v>87.888000000000005</v>
      </c>
      <c r="AG1705" s="32">
        <v>15.38599967956543</v>
      </c>
      <c r="AH1705" s="32">
        <v>0.64999997615814209</v>
      </c>
      <c r="AI1705" s="32">
        <v>3</v>
      </c>
      <c r="AJ1705" s="33">
        <v>6.4826998710632324</v>
      </c>
      <c r="AK1705" s="34">
        <v>2.1960000000000002</v>
      </c>
      <c r="AL1705" s="34">
        <v>0.16160000000000002</v>
      </c>
      <c r="AM1705" s="34">
        <v>0.29589998722076416</v>
      </c>
      <c r="AN1705" s="34">
        <v>84.563299999999998</v>
      </c>
      <c r="AO1705" s="35">
        <v>14.3</v>
      </c>
      <c r="AP1705" s="34">
        <v>0.5595</v>
      </c>
      <c r="AQ1705" s="34">
        <v>1.5920000000000001</v>
      </c>
      <c r="AR1705" s="34">
        <v>25</v>
      </c>
      <c r="AS1705" s="35">
        <v>73.094800000000006</v>
      </c>
      <c r="AT1705" s="34">
        <v>2.2070000000000003</v>
      </c>
      <c r="AU1705" s="34">
        <v>50.286000000000001</v>
      </c>
      <c r="AV1705" s="34">
        <v>356.81800000000004</v>
      </c>
      <c r="AW1705" s="35">
        <v>18.2912</v>
      </c>
      <c r="AX1705" s="34">
        <v>92.600000000000009</v>
      </c>
      <c r="AY1705" s="34">
        <v>29.165000915527344</v>
      </c>
      <c r="AZ1705" s="34">
        <v>16.885200500488281</v>
      </c>
      <c r="BA1705" s="35">
        <v>16.523800000000001</v>
      </c>
      <c r="BB1705" s="36">
        <v>20</v>
      </c>
      <c r="BC1705" s="36">
        <v>0.6119999885559082</v>
      </c>
      <c r="BD1705" s="36">
        <v>2.9219999313354492</v>
      </c>
      <c r="BE1705" s="36">
        <v>0.6470000147819519</v>
      </c>
      <c r="BF1705" s="37">
        <v>3.6380000114440918</v>
      </c>
      <c r="BG1705" s="36">
        <v>82.938003540039063</v>
      </c>
      <c r="BH1705" s="36">
        <v>36</v>
      </c>
      <c r="BI1705" s="36">
        <v>22.564199447631836</v>
      </c>
      <c r="BJ1705" s="37">
        <v>57.900001525878906</v>
      </c>
      <c r="BK1705" s="36">
        <v>2.2810000000000001</v>
      </c>
      <c r="BL1705" s="36">
        <v>3.1580000000000004</v>
      </c>
      <c r="BM1705" s="36">
        <v>2.3220000000000001</v>
      </c>
      <c r="BN1705" s="36">
        <v>5</v>
      </c>
      <c r="BO1705" s="37">
        <v>0.12999999523162842</v>
      </c>
      <c r="BP1705" s="36">
        <v>4.5999999046325684</v>
      </c>
      <c r="BQ1705" s="36">
        <v>2.8000000864267349E-2</v>
      </c>
      <c r="BR1705" s="36">
        <v>0.2316</v>
      </c>
      <c r="BS1705" s="37">
        <v>0.20050000000000001</v>
      </c>
    </row>
    <row r="1706" spans="1:71">
      <c r="A1706" s="29">
        <v>120</v>
      </c>
      <c r="B1706" t="s">
        <v>134</v>
      </c>
      <c r="C1706" t="s">
        <v>326</v>
      </c>
      <c r="D1706" s="29">
        <v>2013</v>
      </c>
      <c r="E1706" s="30" t="s">
        <v>383</v>
      </c>
      <c r="F1706" s="31">
        <v>52.169998168945313</v>
      </c>
      <c r="G1706" s="1">
        <v>50.279998779296875</v>
      </c>
      <c r="H1706" s="2">
        <v>57.930000305175781</v>
      </c>
      <c r="I1706" s="3">
        <v>48.310001373291016</v>
      </c>
      <c r="J1706" s="1">
        <v>56.950000762939453</v>
      </c>
      <c r="K1706" s="1">
        <v>41.729999542236328</v>
      </c>
      <c r="L1706" s="1">
        <v>35.310001373291016</v>
      </c>
      <c r="M1706" s="1">
        <v>67.120002746582031</v>
      </c>
      <c r="N1706" s="2">
        <v>57.5</v>
      </c>
      <c r="O1706" s="2">
        <v>36.990001678466797</v>
      </c>
      <c r="P1706" s="2">
        <v>52.759998321533203</v>
      </c>
      <c r="Q1706" s="2">
        <v>84.449996948242188</v>
      </c>
      <c r="R1706" s="4">
        <v>72.470001220703125</v>
      </c>
      <c r="S1706" s="4">
        <v>42.459999084472656</v>
      </c>
      <c r="T1706" s="4">
        <v>48.479999542236328</v>
      </c>
      <c r="U1706" s="3">
        <v>29.809999465942383</v>
      </c>
      <c r="V1706" s="32">
        <v>30.700000762939453</v>
      </c>
      <c r="W1706" s="32">
        <v>594.31671142578125</v>
      </c>
      <c r="X1706" s="32">
        <v>41.405998229980469</v>
      </c>
      <c r="Y1706" s="32">
        <v>262.03899999999999</v>
      </c>
      <c r="Z1706" s="33">
        <v>68.765899658203125</v>
      </c>
      <c r="AA1706" s="32">
        <v>68.612000000000009</v>
      </c>
      <c r="AB1706" s="32">
        <v>66.218000000000004</v>
      </c>
      <c r="AC1706" s="33">
        <v>75.796000000000006</v>
      </c>
      <c r="AD1706" s="32">
        <v>5</v>
      </c>
      <c r="AE1706" s="32">
        <v>14.200000000000001</v>
      </c>
      <c r="AF1706" s="33">
        <v>95.7</v>
      </c>
      <c r="AG1706" s="32">
        <v>15.701000213623047</v>
      </c>
      <c r="AH1706" s="32">
        <v>0.75</v>
      </c>
      <c r="AI1706" s="32">
        <v>3</v>
      </c>
      <c r="AJ1706" s="33">
        <v>9.0839996337890625</v>
      </c>
      <c r="AK1706" s="34">
        <v>1.6460000000000001</v>
      </c>
      <c r="AL1706" s="34">
        <v>0.1958</v>
      </c>
      <c r="AM1706" s="34">
        <v>0.3864000141620636</v>
      </c>
      <c r="AN1706" s="34">
        <v>90.058800000000005</v>
      </c>
      <c r="AO1706" s="35">
        <v>10.3</v>
      </c>
      <c r="AP1706" s="34">
        <v>0.39219999999999999</v>
      </c>
      <c r="AQ1706" s="34">
        <v>2.2430000000000003</v>
      </c>
      <c r="AR1706" s="34">
        <v>3.2</v>
      </c>
      <c r="AS1706" s="35">
        <v>56.195500000000003</v>
      </c>
      <c r="AT1706" s="34">
        <v>1.9770000000000001</v>
      </c>
      <c r="AU1706" s="34">
        <v>48.370000000000005</v>
      </c>
      <c r="AV1706" s="34">
        <v>357.755</v>
      </c>
      <c r="AW1706" s="35">
        <v>17.778600000000001</v>
      </c>
      <c r="AX1706" s="34">
        <v>75.400000000000006</v>
      </c>
      <c r="AY1706" s="34">
        <v>29.969999313354492</v>
      </c>
      <c r="AZ1706" s="34">
        <v>16.885200500488281</v>
      </c>
      <c r="BA1706" s="35">
        <v>15.290100000000001</v>
      </c>
      <c r="BB1706" s="36">
        <v>28</v>
      </c>
      <c r="BC1706" s="36">
        <v>0.73000001907348633</v>
      </c>
      <c r="BD1706" s="36">
        <v>3.7000000476837158</v>
      </c>
      <c r="BE1706" s="36">
        <v>0.66399997472763062</v>
      </c>
      <c r="BF1706" s="37">
        <v>3.0780000686645508</v>
      </c>
      <c r="BG1706" s="36">
        <v>85.0989990234375</v>
      </c>
      <c r="BH1706" s="36">
        <v>35</v>
      </c>
      <c r="BI1706" s="36">
        <v>23.758600234985352</v>
      </c>
      <c r="BJ1706" s="37">
        <v>52.5</v>
      </c>
      <c r="BK1706" s="36">
        <v>2.19</v>
      </c>
      <c r="BL1706" s="36">
        <v>2.633</v>
      </c>
      <c r="BM1706" s="36">
        <v>2.1850000000000001</v>
      </c>
      <c r="BN1706" s="36">
        <v>6</v>
      </c>
      <c r="BO1706" s="37">
        <v>0.15999999642372131</v>
      </c>
      <c r="BP1706" s="36">
        <v>4.5999999046325684</v>
      </c>
      <c r="BQ1706" s="36">
        <v>1.940000057220459E-2</v>
      </c>
      <c r="BR1706" s="36">
        <v>0.1479</v>
      </c>
      <c r="BS1706" s="37">
        <v>0.15280000000000002</v>
      </c>
    </row>
    <row r="1707" spans="1:71">
      <c r="A1707" s="29">
        <v>121</v>
      </c>
      <c r="B1707" t="s">
        <v>134</v>
      </c>
      <c r="C1707" t="s">
        <v>326</v>
      </c>
      <c r="D1707" s="29">
        <v>2014</v>
      </c>
      <c r="E1707" s="30" t="s">
        <v>383</v>
      </c>
      <c r="F1707" s="31">
        <v>52.380001068115234</v>
      </c>
      <c r="G1707" s="1">
        <v>51.009998321533203</v>
      </c>
      <c r="H1707" s="2">
        <v>58.060001373291016</v>
      </c>
      <c r="I1707" s="3">
        <v>48.069999694824219</v>
      </c>
      <c r="J1707" s="1">
        <v>58.590000152587891</v>
      </c>
      <c r="K1707" s="1">
        <v>42.799999237060547</v>
      </c>
      <c r="L1707" s="1">
        <v>35.869998931884766</v>
      </c>
      <c r="M1707" s="1">
        <v>66.779998779296875</v>
      </c>
      <c r="N1707" s="2">
        <v>57.099998474121094</v>
      </c>
      <c r="O1707" s="2">
        <v>37.689998626708984</v>
      </c>
      <c r="P1707" s="2">
        <v>52.869998931884766</v>
      </c>
      <c r="Q1707" s="2">
        <v>84.569999694824219</v>
      </c>
      <c r="R1707" s="4">
        <v>72.099998474121094</v>
      </c>
      <c r="S1707" s="4">
        <v>42.330001831054688</v>
      </c>
      <c r="T1707" s="4">
        <v>47.459999084472656</v>
      </c>
      <c r="U1707" s="3">
        <v>30.409999847412109</v>
      </c>
      <c r="V1707" s="32">
        <v>29.100000381469727</v>
      </c>
      <c r="W1707" s="32">
        <v>555.21282958984375</v>
      </c>
      <c r="X1707" s="32">
        <v>40.381999969482422</v>
      </c>
      <c r="Y1707" s="32">
        <v>262.68100000000004</v>
      </c>
      <c r="Z1707" s="33">
        <v>66.032997131347656</v>
      </c>
      <c r="AA1707" s="32">
        <v>65.87700000000001</v>
      </c>
      <c r="AB1707" s="32">
        <v>65.635000000000005</v>
      </c>
      <c r="AC1707" s="33">
        <v>74.798000000000002</v>
      </c>
      <c r="AD1707" s="32">
        <v>5</v>
      </c>
      <c r="AE1707" s="32">
        <v>15.3</v>
      </c>
      <c r="AF1707" s="33">
        <v>94.436000000000007</v>
      </c>
      <c r="AG1707" s="32">
        <v>15.717000007629395</v>
      </c>
      <c r="AH1707" s="32">
        <v>0.72000002861022949</v>
      </c>
      <c r="AI1707" s="32">
        <v>3</v>
      </c>
      <c r="AJ1707" s="33">
        <v>8.6965999603271484</v>
      </c>
      <c r="AK1707" s="34">
        <v>1.6460000000000001</v>
      </c>
      <c r="AL1707" s="34">
        <v>0.19140000000000001</v>
      </c>
      <c r="AM1707" s="34">
        <v>0.37229999899864197</v>
      </c>
      <c r="AN1707" s="34">
        <v>87.500799999999998</v>
      </c>
      <c r="AO1707" s="35">
        <v>11</v>
      </c>
      <c r="AP1707" s="34">
        <v>0.39219999999999999</v>
      </c>
      <c r="AQ1707" s="34">
        <v>2.2430000000000003</v>
      </c>
      <c r="AR1707" s="34">
        <v>3.95</v>
      </c>
      <c r="AS1707" s="35">
        <v>57.848100000000002</v>
      </c>
      <c r="AT1707" s="34">
        <v>1.9770000000000001</v>
      </c>
      <c r="AU1707" s="34">
        <v>48.272000000000006</v>
      </c>
      <c r="AV1707" s="34">
        <v>360.43299999999999</v>
      </c>
      <c r="AW1707" s="35">
        <v>17.911100000000001</v>
      </c>
      <c r="AX1707" s="34">
        <v>78.400000000000006</v>
      </c>
      <c r="AY1707" s="34">
        <v>29.360000610351563</v>
      </c>
      <c r="AZ1707" s="34">
        <v>16.885200500488281</v>
      </c>
      <c r="BA1707" s="35">
        <v>15.4633</v>
      </c>
      <c r="BB1707" s="36">
        <v>29</v>
      </c>
      <c r="BC1707" s="36">
        <v>0.7369999885559082</v>
      </c>
      <c r="BD1707" s="36">
        <v>3.5220000743865967</v>
      </c>
      <c r="BE1707" s="36">
        <v>0.64499998092651367</v>
      </c>
      <c r="BF1707" s="37">
        <v>3.1470000743865967</v>
      </c>
      <c r="BG1707" s="36">
        <v>84.512001037597656</v>
      </c>
      <c r="BH1707" s="36">
        <v>33</v>
      </c>
      <c r="BI1707" s="36">
        <v>23.568899154663086</v>
      </c>
      <c r="BJ1707" s="37">
        <v>53.299999237060547</v>
      </c>
      <c r="BK1707" s="36">
        <v>2.19</v>
      </c>
      <c r="BL1707" s="36">
        <v>2.633</v>
      </c>
      <c r="BM1707" s="36">
        <v>2.1850000000000001</v>
      </c>
      <c r="BN1707" s="36">
        <v>5.9000000953674316</v>
      </c>
      <c r="BO1707" s="37">
        <v>9.0000003576278687E-2</v>
      </c>
      <c r="BP1707" s="36">
        <v>4.5999999046325684</v>
      </c>
      <c r="BQ1707" s="36">
        <v>2.0600000396370888E-2</v>
      </c>
      <c r="BR1707" s="36">
        <v>0.15940000000000001</v>
      </c>
      <c r="BS1707" s="37">
        <v>0.1983</v>
      </c>
    </row>
    <row r="1708" spans="1:71">
      <c r="A1708" s="29">
        <v>122</v>
      </c>
      <c r="B1708" t="s">
        <v>134</v>
      </c>
      <c r="C1708" t="s">
        <v>326</v>
      </c>
      <c r="D1708" s="29">
        <v>2015</v>
      </c>
      <c r="E1708" s="30" t="s">
        <v>383</v>
      </c>
      <c r="F1708" s="31">
        <v>52.939998626708984</v>
      </c>
      <c r="G1708" s="1">
        <v>52.029998779296875</v>
      </c>
      <c r="H1708" s="2">
        <v>59.310001373291016</v>
      </c>
      <c r="I1708" s="3">
        <v>47.490001678466797</v>
      </c>
      <c r="J1708" s="1">
        <v>60.369998931884766</v>
      </c>
      <c r="K1708" s="1">
        <v>43.770000457763672</v>
      </c>
      <c r="L1708" s="1">
        <v>36.529998779296875</v>
      </c>
      <c r="M1708" s="1">
        <v>67.44000244140625</v>
      </c>
      <c r="N1708" s="2">
        <v>56.740001678466797</v>
      </c>
      <c r="O1708" s="2">
        <v>43</v>
      </c>
      <c r="P1708" s="2">
        <v>53.099998474121094</v>
      </c>
      <c r="Q1708" s="2">
        <v>84.419998168945313</v>
      </c>
      <c r="R1708" s="4">
        <v>70.900001525878906</v>
      </c>
      <c r="S1708" s="4">
        <v>42.159999847412109</v>
      </c>
      <c r="T1708" s="4">
        <v>47.130001068115234</v>
      </c>
      <c r="U1708" s="3">
        <v>29.770000457763672</v>
      </c>
      <c r="V1708" s="32">
        <v>27.899999618530273</v>
      </c>
      <c r="W1708" s="32">
        <v>500.2615966796875</v>
      </c>
      <c r="X1708" s="32">
        <v>39.313999176025391</v>
      </c>
      <c r="Y1708" s="32">
        <v>259.74900000000002</v>
      </c>
      <c r="Z1708" s="33">
        <v>63.682300567626953</v>
      </c>
      <c r="AA1708" s="32">
        <v>63.67</v>
      </c>
      <c r="AB1708" s="32">
        <v>64.995000000000005</v>
      </c>
      <c r="AC1708" s="33">
        <v>73.793999999999997</v>
      </c>
      <c r="AD1708" s="32">
        <v>5</v>
      </c>
      <c r="AE1708" s="32">
        <v>16.400000000000002</v>
      </c>
      <c r="AF1708" s="33">
        <v>92.657000000000011</v>
      </c>
      <c r="AG1708" s="32">
        <v>15.531999588012695</v>
      </c>
      <c r="AH1708" s="32">
        <v>0.72000002861022949</v>
      </c>
      <c r="AI1708" s="32">
        <v>3</v>
      </c>
      <c r="AJ1708" s="33">
        <v>7.6252999305725098</v>
      </c>
      <c r="AK1708" s="34">
        <v>1.6460000000000001</v>
      </c>
      <c r="AL1708" s="34">
        <v>0.1865</v>
      </c>
      <c r="AM1708" s="34">
        <v>0.35859999060630798</v>
      </c>
      <c r="AN1708" s="34">
        <v>85.009600000000006</v>
      </c>
      <c r="AO1708" s="35">
        <v>11.8</v>
      </c>
      <c r="AP1708" s="34">
        <v>0.59320000000000006</v>
      </c>
      <c r="AQ1708" s="34">
        <v>2.3080000000000003</v>
      </c>
      <c r="AR1708" s="34">
        <v>4.4000000000000004</v>
      </c>
      <c r="AS1708" s="35">
        <v>56.602800000000002</v>
      </c>
      <c r="AT1708" s="34">
        <v>1.9770000000000001</v>
      </c>
      <c r="AU1708" s="34">
        <v>48.452000000000005</v>
      </c>
      <c r="AV1708" s="34">
        <v>360.33100000000002</v>
      </c>
      <c r="AW1708" s="35">
        <v>18.0242</v>
      </c>
      <c r="AX1708" s="34">
        <v>82</v>
      </c>
      <c r="AY1708" s="34">
        <v>28.874000549316406</v>
      </c>
      <c r="AZ1708" s="34">
        <v>16.885200500488281</v>
      </c>
      <c r="BA1708" s="35">
        <v>16.276</v>
      </c>
      <c r="BB1708" s="36">
        <v>28</v>
      </c>
      <c r="BC1708" s="36">
        <v>0.7070000171661377</v>
      </c>
      <c r="BD1708" s="36">
        <v>3.5220000743865967</v>
      </c>
      <c r="BE1708" s="36">
        <v>0.63499999046325684</v>
      </c>
      <c r="BF1708" s="37">
        <v>3.1470000743865967</v>
      </c>
      <c r="BG1708" s="36">
        <v>83.946998596191406</v>
      </c>
      <c r="BH1708" s="36">
        <v>31</v>
      </c>
      <c r="BI1708" s="36">
        <v>23.379299163818359</v>
      </c>
      <c r="BJ1708" s="37">
        <v>54</v>
      </c>
      <c r="BK1708" s="36">
        <v>2.19</v>
      </c>
      <c r="BL1708" s="36">
        <v>2.633</v>
      </c>
      <c r="BM1708" s="36">
        <v>2.1850000000000001</v>
      </c>
      <c r="BN1708" s="36">
        <v>5.6999998092651367</v>
      </c>
      <c r="BO1708" s="37">
        <v>5.000000074505806E-2</v>
      </c>
      <c r="BP1708" s="36">
        <v>2.5999999046325684</v>
      </c>
      <c r="BQ1708" s="36">
        <v>2.5299999862909317E-2</v>
      </c>
      <c r="BR1708" s="36">
        <v>0.1719</v>
      </c>
      <c r="BS1708" s="37">
        <v>0.18380000000000002</v>
      </c>
    </row>
    <row r="1709" spans="1:71">
      <c r="A1709" s="29">
        <v>68</v>
      </c>
      <c r="B1709" t="s">
        <v>135</v>
      </c>
      <c r="C1709" t="s">
        <v>327</v>
      </c>
      <c r="D1709" s="29">
        <v>2011</v>
      </c>
      <c r="E1709" s="30" t="s">
        <v>383</v>
      </c>
      <c r="F1709" s="31">
        <v>68.650001525878906</v>
      </c>
      <c r="G1709" s="1">
        <v>78.849998474121094</v>
      </c>
      <c r="H1709" s="2">
        <v>68.069999694824219</v>
      </c>
      <c r="I1709" s="3">
        <v>59.029998779296875</v>
      </c>
      <c r="J1709" s="1">
        <v>89.410003662109375</v>
      </c>
      <c r="K1709" s="1">
        <v>78.989997863769531</v>
      </c>
      <c r="L1709" s="1">
        <v>87.860000610351563</v>
      </c>
      <c r="M1709" s="1">
        <v>59.130001068115234</v>
      </c>
      <c r="N1709" s="2">
        <v>77.389999389648438</v>
      </c>
      <c r="O1709" s="2">
        <v>48.099998474121094</v>
      </c>
      <c r="P1709" s="2">
        <v>71.55999755859375</v>
      </c>
      <c r="Q1709" s="2">
        <v>75.209999084472656</v>
      </c>
      <c r="R1709" s="4">
        <v>71.029998779296875</v>
      </c>
      <c r="S1709" s="4">
        <v>62.270000457763672</v>
      </c>
      <c r="T1709" s="4">
        <v>44.819999694824219</v>
      </c>
      <c r="U1709" s="3">
        <v>57.979999542236328</v>
      </c>
      <c r="V1709" s="32">
        <v>10.699999809265137</v>
      </c>
      <c r="W1709" s="32">
        <v>86.895896911621094</v>
      </c>
      <c r="X1709" s="32">
        <v>15.425999641418457</v>
      </c>
      <c r="Y1709" s="32">
        <v>42.422000000000004</v>
      </c>
      <c r="Z1709" s="33">
        <v>14.005599975585938</v>
      </c>
      <c r="AA1709" s="32">
        <v>6.7480000000000002</v>
      </c>
      <c r="AB1709" s="32">
        <v>57.981999999999999</v>
      </c>
      <c r="AC1709" s="33">
        <v>3.4730000000000003</v>
      </c>
      <c r="AD1709" s="32">
        <v>73</v>
      </c>
      <c r="AE1709" s="32">
        <v>98.960000000000008</v>
      </c>
      <c r="AF1709" s="33">
        <v>35.204000000000001</v>
      </c>
      <c r="AG1709" s="32">
        <v>26.669000625610352</v>
      </c>
      <c r="AH1709" s="32">
        <v>0.40000000596046448</v>
      </c>
      <c r="AI1709" s="32">
        <v>3</v>
      </c>
      <c r="AJ1709" s="33">
        <v>5.5378999710083008</v>
      </c>
      <c r="AK1709" s="34">
        <v>1.9640000000000002</v>
      </c>
      <c r="AL1709" s="34">
        <v>2.3700000000000002E-2</v>
      </c>
      <c r="AM1709" s="34">
        <v>0.13549999892711639</v>
      </c>
      <c r="AN1709" s="34">
        <v>98.08250000000001</v>
      </c>
      <c r="AO1709" s="35">
        <v>36.96</v>
      </c>
      <c r="AP1709" s="34">
        <v>0.31580000000000003</v>
      </c>
      <c r="AQ1709" s="34">
        <v>1.157</v>
      </c>
      <c r="AR1709" s="34">
        <v>20.100000000000001</v>
      </c>
      <c r="AS1709" s="35">
        <v>98.632300000000001</v>
      </c>
      <c r="AT1709" s="34">
        <v>2.343</v>
      </c>
      <c r="AU1709" s="34">
        <v>74.575000000000003</v>
      </c>
      <c r="AV1709" s="34">
        <v>279.209</v>
      </c>
      <c r="AW1709" s="35">
        <v>22.976900000000001</v>
      </c>
      <c r="AX1709" s="34">
        <v>378</v>
      </c>
      <c r="AY1709" s="34">
        <v>31.565000534057617</v>
      </c>
      <c r="AZ1709" s="34">
        <v>13.031100273132324</v>
      </c>
      <c r="BA1709" s="35">
        <v>27.2012</v>
      </c>
      <c r="BB1709" s="36">
        <v>22</v>
      </c>
      <c r="BC1709" s="36">
        <v>0.49599999189376831</v>
      </c>
      <c r="BD1709" s="36">
        <v>3.7109999656677246</v>
      </c>
      <c r="BE1709" s="36">
        <v>0.59399998188018799</v>
      </c>
      <c r="BF1709" s="37">
        <v>4.5240001678466797</v>
      </c>
      <c r="BG1709" s="36">
        <v>52.712001800537109</v>
      </c>
      <c r="BH1709" s="36">
        <v>37</v>
      </c>
      <c r="BI1709" s="36">
        <v>16.339000701904297</v>
      </c>
      <c r="BJ1709" s="37">
        <v>90.699996948242188</v>
      </c>
      <c r="BK1709" s="36">
        <v>2.242</v>
      </c>
      <c r="BL1709" s="36">
        <v>2.0820000000000003</v>
      </c>
      <c r="BM1709" s="36">
        <v>2.38</v>
      </c>
      <c r="BN1709" s="36">
        <v>8</v>
      </c>
      <c r="BO1709" s="37">
        <v>0.20999999344348907</v>
      </c>
      <c r="BP1709" s="36">
        <v>32.200000762939453</v>
      </c>
      <c r="BQ1709" s="36">
        <v>0.14120000600814819</v>
      </c>
      <c r="BR1709" s="36">
        <v>0.5</v>
      </c>
      <c r="BS1709" s="37">
        <v>2.4701</v>
      </c>
    </row>
    <row r="1710" spans="1:71">
      <c r="A1710" s="29">
        <v>68</v>
      </c>
      <c r="B1710" t="s">
        <v>135</v>
      </c>
      <c r="C1710" t="s">
        <v>327</v>
      </c>
      <c r="D1710" s="29">
        <v>2013</v>
      </c>
      <c r="E1710" s="30" t="s">
        <v>383</v>
      </c>
      <c r="F1710" s="31">
        <v>70.139999389648438</v>
      </c>
      <c r="G1710" s="1">
        <v>80.080001831054688</v>
      </c>
      <c r="H1710" s="2">
        <v>70.529998779296875</v>
      </c>
      <c r="I1710" s="3">
        <v>59.819999694824219</v>
      </c>
      <c r="J1710" s="1">
        <v>90.010002136230469</v>
      </c>
      <c r="K1710" s="1">
        <v>79.680000305175781</v>
      </c>
      <c r="L1710" s="1">
        <v>88.930000305175781</v>
      </c>
      <c r="M1710" s="1">
        <v>61.709999084472656</v>
      </c>
      <c r="N1710" s="2">
        <v>78.040000915527344</v>
      </c>
      <c r="O1710" s="2">
        <v>56.279998779296875</v>
      </c>
      <c r="P1710" s="2">
        <v>72.660003662109375</v>
      </c>
      <c r="Q1710" s="2">
        <v>75.129997253417969</v>
      </c>
      <c r="R1710" s="4">
        <v>71.639999389648438</v>
      </c>
      <c r="S1710" s="4">
        <v>61.659999847412109</v>
      </c>
      <c r="T1710" s="4">
        <v>45.669998168945313</v>
      </c>
      <c r="U1710" s="3">
        <v>60.299999237060547</v>
      </c>
      <c r="V1710" s="32">
        <v>9.8999996185302734</v>
      </c>
      <c r="W1710" s="32">
        <v>84.415199279785156</v>
      </c>
      <c r="X1710" s="32">
        <v>15.131999969482422</v>
      </c>
      <c r="Y1710" s="32">
        <v>39.832999999999998</v>
      </c>
      <c r="Z1710" s="33">
        <v>12.716300010681152</v>
      </c>
      <c r="AA1710" s="32">
        <v>6.4090000000000007</v>
      </c>
      <c r="AB1710" s="32">
        <v>56.605000000000004</v>
      </c>
      <c r="AC1710" s="33">
        <v>2.8650000000000002</v>
      </c>
      <c r="AD1710" s="32">
        <v>75</v>
      </c>
      <c r="AE1710" s="32">
        <v>99.462299999999999</v>
      </c>
      <c r="AF1710" s="33">
        <v>32.832999999999998</v>
      </c>
      <c r="AG1710" s="32">
        <v>24.843999862670898</v>
      </c>
      <c r="AH1710" s="32">
        <v>0.47999998927116394</v>
      </c>
      <c r="AI1710" s="32">
        <v>3</v>
      </c>
      <c r="AJ1710" s="33">
        <v>4.8979001045227051</v>
      </c>
      <c r="AK1710" s="34">
        <v>1.9640000000000002</v>
      </c>
      <c r="AL1710" s="34">
        <v>2.1400000000000002E-2</v>
      </c>
      <c r="AM1710" s="34">
        <v>0.12409999966621399</v>
      </c>
      <c r="AN1710" s="34"/>
      <c r="AO1710" s="35">
        <v>39.200000000000003</v>
      </c>
      <c r="AP1710" s="34">
        <v>0.54900000000000004</v>
      </c>
      <c r="AQ1710" s="34">
        <v>1.3180000000000001</v>
      </c>
      <c r="AR1710" s="34">
        <v>23.669900000000002</v>
      </c>
      <c r="AS1710" s="35">
        <v>114.708</v>
      </c>
      <c r="AT1710" s="34">
        <v>2.343</v>
      </c>
      <c r="AU1710" s="34">
        <v>75.570999999999998</v>
      </c>
      <c r="AV1710" s="34">
        <v>265.83199999999999</v>
      </c>
      <c r="AW1710" s="35">
        <v>23.296700000000001</v>
      </c>
      <c r="AX1710" s="34">
        <v>419</v>
      </c>
      <c r="AY1710" s="34">
        <v>31.524999618530273</v>
      </c>
      <c r="AZ1710" s="34">
        <v>13.031100273132324</v>
      </c>
      <c r="BA1710" s="35">
        <v>26.932300000000001</v>
      </c>
      <c r="BB1710" s="36">
        <v>22</v>
      </c>
      <c r="BC1710" s="36">
        <v>0.52899998426437378</v>
      </c>
      <c r="BD1710" s="36">
        <v>3.7049999237060547</v>
      </c>
      <c r="BE1710" s="36">
        <v>0.59399998188018799</v>
      </c>
      <c r="BF1710" s="37">
        <v>4.5240001678466797</v>
      </c>
      <c r="BG1710" s="36">
        <v>55.967998504638672</v>
      </c>
      <c r="BH1710" s="36">
        <v>37</v>
      </c>
      <c r="BI1710" s="36">
        <v>16.280000686645508</v>
      </c>
      <c r="BJ1710" s="37">
        <v>90.699996948242188</v>
      </c>
      <c r="BK1710" s="36">
        <v>2.242</v>
      </c>
      <c r="BL1710" s="36">
        <v>2.0820000000000003</v>
      </c>
      <c r="BM1710" s="36">
        <v>2.38</v>
      </c>
      <c r="BN1710" s="36">
        <v>8.1000003814697266</v>
      </c>
      <c r="BO1710" s="37">
        <v>0.27000001072883606</v>
      </c>
      <c r="BP1710" s="36">
        <v>34.200000762939453</v>
      </c>
      <c r="BQ1710" s="36">
        <v>0.17080000042915344</v>
      </c>
      <c r="BR1710" s="36">
        <v>0.55030000000000001</v>
      </c>
      <c r="BS1710" s="37">
        <v>2.6128</v>
      </c>
    </row>
    <row r="1711" spans="1:71">
      <c r="A1711" s="29">
        <v>68</v>
      </c>
      <c r="B1711" t="s">
        <v>135</v>
      </c>
      <c r="C1711" t="s">
        <v>327</v>
      </c>
      <c r="D1711" s="29">
        <v>2012</v>
      </c>
      <c r="E1711" s="30" t="s">
        <v>383</v>
      </c>
      <c r="F1711" s="31">
        <v>69.19000244140625</v>
      </c>
      <c r="G1711" s="1">
        <v>79.569999694824219</v>
      </c>
      <c r="H1711" s="2">
        <v>68.839996337890625</v>
      </c>
      <c r="I1711" s="3">
        <v>59.159999847412109</v>
      </c>
      <c r="J1711" s="1">
        <v>89.69000244140625</v>
      </c>
      <c r="K1711" s="1">
        <v>79.30999755859375</v>
      </c>
      <c r="L1711" s="1">
        <v>88.5</v>
      </c>
      <c r="M1711" s="1">
        <v>60.770000457763672</v>
      </c>
      <c r="N1711" s="2">
        <v>77.910003662109375</v>
      </c>
      <c r="O1711" s="2">
        <v>49.790000915527344</v>
      </c>
      <c r="P1711" s="2">
        <v>72.300003051757813</v>
      </c>
      <c r="Q1711" s="2">
        <v>75.339996337890625</v>
      </c>
      <c r="R1711" s="4">
        <v>70.80999755859375</v>
      </c>
      <c r="S1711" s="4">
        <v>61.759998321533203</v>
      </c>
      <c r="T1711" s="4">
        <v>45.180000305175781</v>
      </c>
      <c r="U1711" s="3">
        <v>58.900001525878906</v>
      </c>
      <c r="V1711" s="32">
        <v>10.5</v>
      </c>
      <c r="W1711" s="32">
        <v>85.430198669433594</v>
      </c>
      <c r="X1711" s="32">
        <v>15.284000396728516</v>
      </c>
      <c r="Y1711" s="32">
        <v>39.551000000000002</v>
      </c>
      <c r="Z1711" s="33">
        <v>13.339599609375</v>
      </c>
      <c r="AA1711" s="32">
        <v>6.5810000000000004</v>
      </c>
      <c r="AB1711" s="32">
        <v>57.361000000000004</v>
      </c>
      <c r="AC1711" s="33">
        <v>3.1819999999999999</v>
      </c>
      <c r="AD1711" s="32">
        <v>74</v>
      </c>
      <c r="AE1711" s="32">
        <v>99.7</v>
      </c>
      <c r="AF1711" s="33">
        <v>34.191000000000003</v>
      </c>
      <c r="AG1711" s="32">
        <v>25.724000930786133</v>
      </c>
      <c r="AH1711" s="32">
        <v>0.4699999988079071</v>
      </c>
      <c r="AI1711" s="32">
        <v>3</v>
      </c>
      <c r="AJ1711" s="33">
        <v>5.4379000663757324</v>
      </c>
      <c r="AK1711" s="34">
        <v>1.9640000000000002</v>
      </c>
      <c r="AL1711" s="34">
        <v>2.2600000000000002E-2</v>
      </c>
      <c r="AM1711" s="34">
        <v>0.125</v>
      </c>
      <c r="AN1711" s="34"/>
      <c r="AO1711" s="35">
        <v>38.1</v>
      </c>
      <c r="AP1711" s="34">
        <v>0.31580000000000003</v>
      </c>
      <c r="AQ1711" s="34">
        <v>1.3180000000000001</v>
      </c>
      <c r="AR1711" s="34">
        <v>22.400000000000002</v>
      </c>
      <c r="AS1711" s="35">
        <v>106.74350000000001</v>
      </c>
      <c r="AT1711" s="34">
        <v>2.343</v>
      </c>
      <c r="AU1711" s="34">
        <v>75.144000000000005</v>
      </c>
      <c r="AV1711" s="34">
        <v>273.589</v>
      </c>
      <c r="AW1711" s="35">
        <v>23.264500000000002</v>
      </c>
      <c r="AX1711" s="34">
        <v>397</v>
      </c>
      <c r="AY1711" s="34">
        <v>31.610000610351563</v>
      </c>
      <c r="AZ1711" s="34">
        <v>13.031100273132324</v>
      </c>
      <c r="BA1711" s="35">
        <v>26.563100000000002</v>
      </c>
      <c r="BB1711" s="36">
        <v>22</v>
      </c>
      <c r="BC1711" s="36">
        <v>0.48600000143051147</v>
      </c>
      <c r="BD1711" s="36">
        <v>3.7070000171661377</v>
      </c>
      <c r="BE1711" s="36">
        <v>0.59399998188018799</v>
      </c>
      <c r="BF1711" s="37">
        <v>4.5240001678466797</v>
      </c>
      <c r="BG1711" s="36">
        <v>55.381000518798828</v>
      </c>
      <c r="BH1711" s="36">
        <v>37</v>
      </c>
      <c r="BI1711" s="36">
        <v>16.309499740600586</v>
      </c>
      <c r="BJ1711" s="37">
        <v>90.699996948242188</v>
      </c>
      <c r="BK1711" s="36">
        <v>2.242</v>
      </c>
      <c r="BL1711" s="36">
        <v>2.0820000000000003</v>
      </c>
      <c r="BM1711" s="36">
        <v>2.38</v>
      </c>
      <c r="BN1711" s="36">
        <v>7.8000001907348633</v>
      </c>
      <c r="BO1711" s="37">
        <v>0.20999999344348907</v>
      </c>
      <c r="BP1711" s="36">
        <v>32.200000762939453</v>
      </c>
      <c r="BQ1711" s="36">
        <v>0.15189999341964722</v>
      </c>
      <c r="BR1711" s="36">
        <v>0.52580000000000005</v>
      </c>
      <c r="BS1711" s="37">
        <v>2.5186999999999999</v>
      </c>
    </row>
    <row r="1712" spans="1:71">
      <c r="A1712" s="29">
        <v>71</v>
      </c>
      <c r="B1712" t="s">
        <v>135</v>
      </c>
      <c r="C1712" t="s">
        <v>327</v>
      </c>
      <c r="D1712" s="29">
        <v>2014</v>
      </c>
      <c r="E1712" s="30" t="s">
        <v>383</v>
      </c>
      <c r="F1712" s="31">
        <v>69.550003051757813</v>
      </c>
      <c r="G1712" s="1">
        <v>80.110000610351563</v>
      </c>
      <c r="H1712" s="2">
        <v>70.470001220703125</v>
      </c>
      <c r="I1712" s="3">
        <v>58.060001373291016</v>
      </c>
      <c r="J1712" s="1">
        <v>90.339996337890625</v>
      </c>
      <c r="K1712" s="1">
        <v>80.069999694824219</v>
      </c>
      <c r="L1712" s="1">
        <v>89.339996337890625</v>
      </c>
      <c r="M1712" s="1">
        <v>60.680000305175781</v>
      </c>
      <c r="N1712" s="2">
        <v>77.889999389648438</v>
      </c>
      <c r="O1712" s="2">
        <v>56.529998779296875</v>
      </c>
      <c r="P1712" s="2">
        <v>72.220001220703125</v>
      </c>
      <c r="Q1712" s="2">
        <v>75.239997863769531</v>
      </c>
      <c r="R1712" s="4">
        <v>67.239997863769531</v>
      </c>
      <c r="S1712" s="4">
        <v>61.779998779296875</v>
      </c>
      <c r="T1712" s="4">
        <v>42.770000457763672</v>
      </c>
      <c r="U1712" s="3">
        <v>60.430000305175781</v>
      </c>
      <c r="V1712" s="32">
        <v>9.3999996185302734</v>
      </c>
      <c r="W1712" s="32">
        <v>82.393600463867188</v>
      </c>
      <c r="X1712" s="32">
        <v>14.977999687194824</v>
      </c>
      <c r="Y1712" s="32">
        <v>39.021999999999998</v>
      </c>
      <c r="Z1712" s="33">
        <v>12.109100341796875</v>
      </c>
      <c r="AA1712" s="32">
        <v>6.1960000000000006</v>
      </c>
      <c r="AB1712" s="32">
        <v>55.695</v>
      </c>
      <c r="AC1712" s="33">
        <v>2.702</v>
      </c>
      <c r="AD1712" s="32">
        <v>76</v>
      </c>
      <c r="AE1712" s="32">
        <v>99.10860000000001</v>
      </c>
      <c r="AF1712" s="33">
        <v>31.344000000000001</v>
      </c>
      <c r="AG1712" s="32">
        <v>23.856000900268555</v>
      </c>
      <c r="AH1712" s="32">
        <v>0.40000000596046448</v>
      </c>
      <c r="AI1712" s="32">
        <v>3</v>
      </c>
      <c r="AJ1712" s="33">
        <v>4.8986001014709473</v>
      </c>
      <c r="AK1712" s="34">
        <v>1.8620000000000001</v>
      </c>
      <c r="AL1712" s="34">
        <v>2.0200000000000003E-2</v>
      </c>
      <c r="AM1712" s="34">
        <v>0.12330000102519989</v>
      </c>
      <c r="AN1712" s="34"/>
      <c r="AO1712" s="35">
        <v>40.200000000000003</v>
      </c>
      <c r="AP1712" s="34">
        <v>0.54900000000000004</v>
      </c>
      <c r="AQ1712" s="34">
        <v>1.1860000000000002</v>
      </c>
      <c r="AR1712" s="34">
        <v>26.46</v>
      </c>
      <c r="AS1712" s="35">
        <v>125.32000000000001</v>
      </c>
      <c r="AT1712" s="34">
        <v>2.0470000000000002</v>
      </c>
      <c r="AU1712" s="34">
        <v>76.249000000000009</v>
      </c>
      <c r="AV1712" s="34">
        <v>256.74700000000001</v>
      </c>
      <c r="AW1712" s="35">
        <v>23.483600000000003</v>
      </c>
      <c r="AX1712" s="34">
        <v>414</v>
      </c>
      <c r="AY1712" s="34">
        <v>31.174999237060547</v>
      </c>
      <c r="AZ1712" s="34">
        <v>13.046500205993652</v>
      </c>
      <c r="BA1712" s="35">
        <v>27.034800000000001</v>
      </c>
      <c r="BB1712" s="36">
        <v>22</v>
      </c>
      <c r="BC1712" s="36">
        <v>0.46599999070167542</v>
      </c>
      <c r="BD1712" s="36">
        <v>3.5339999198913574</v>
      </c>
      <c r="BE1712" s="36">
        <v>0.50499999523162842</v>
      </c>
      <c r="BF1712" s="37">
        <v>4.3979997634887695</v>
      </c>
      <c r="BG1712" s="36">
        <v>52.763999938964844</v>
      </c>
      <c r="BH1712" s="36">
        <v>35</v>
      </c>
      <c r="BI1712" s="36">
        <v>16.239799499511719</v>
      </c>
      <c r="BJ1712" s="37">
        <v>90.699996948242188</v>
      </c>
      <c r="BK1712" s="36">
        <v>2.0590000000000002</v>
      </c>
      <c r="BL1712" s="36">
        <v>1.802</v>
      </c>
      <c r="BM1712" s="36">
        <v>2.415</v>
      </c>
      <c r="BN1712" s="36">
        <v>8</v>
      </c>
      <c r="BO1712" s="37">
        <v>0.20999999344348907</v>
      </c>
      <c r="BP1712" s="36">
        <v>34.200000762939453</v>
      </c>
      <c r="BQ1712" s="36">
        <v>0.17319999635219574</v>
      </c>
      <c r="BR1712" s="36">
        <v>0.57279999999999998</v>
      </c>
      <c r="BS1712" s="37">
        <v>2.5339</v>
      </c>
    </row>
    <row r="1713" spans="1:71">
      <c r="A1713" s="29">
        <v>79</v>
      </c>
      <c r="B1713" t="s">
        <v>135</v>
      </c>
      <c r="C1713" t="s">
        <v>327</v>
      </c>
      <c r="D1713" s="29">
        <v>2020</v>
      </c>
      <c r="E1713" s="30" t="s">
        <v>383</v>
      </c>
      <c r="F1713" s="31">
        <v>70.720001220703125</v>
      </c>
      <c r="G1713" s="1">
        <v>80.889999389648438</v>
      </c>
      <c r="H1713" s="2">
        <v>75.44000244140625</v>
      </c>
      <c r="I1713" s="3">
        <v>55.830001831054688</v>
      </c>
      <c r="J1713" s="1">
        <v>90.930000305175781</v>
      </c>
      <c r="K1713" s="1">
        <v>81.480003356933594</v>
      </c>
      <c r="L1713" s="1">
        <v>91.150001525878906</v>
      </c>
      <c r="M1713" s="1">
        <v>59.990001678466797</v>
      </c>
      <c r="N1713" s="2">
        <v>79.139999389648438</v>
      </c>
      <c r="O1713" s="2">
        <v>70.949996948242188</v>
      </c>
      <c r="P1713" s="2">
        <v>74.470001220703125</v>
      </c>
      <c r="Q1713" s="2">
        <v>77.180000305175781</v>
      </c>
      <c r="R1713" s="4">
        <v>51.259998321533203</v>
      </c>
      <c r="S1713" s="4">
        <v>63.270000457763672</v>
      </c>
      <c r="T1713" s="4">
        <v>43.909999847412109</v>
      </c>
      <c r="U1713" s="3">
        <v>64.860000610351563</v>
      </c>
      <c r="V1713" s="32">
        <v>9.3000001907348633</v>
      </c>
      <c r="W1713" s="32">
        <v>81.610099792480469</v>
      </c>
      <c r="X1713" s="32">
        <v>13.942000389099121</v>
      </c>
      <c r="Y1713" s="32">
        <v>40.506</v>
      </c>
      <c r="Z1713" s="33">
        <v>9.1038999557495117</v>
      </c>
      <c r="AA1713" s="32">
        <v>5.8520000000000003</v>
      </c>
      <c r="AB1713" s="32">
        <v>52.2</v>
      </c>
      <c r="AC1713" s="33">
        <v>1.9450000000000001</v>
      </c>
      <c r="AD1713" s="32">
        <v>79</v>
      </c>
      <c r="AE1713" s="32">
        <v>100</v>
      </c>
      <c r="AF1713" s="33">
        <v>26.911000000000001</v>
      </c>
      <c r="AG1713" s="32">
        <v>22.579000473022461</v>
      </c>
      <c r="AH1713" s="32">
        <v>0.18999999761581421</v>
      </c>
      <c r="AI1713" s="32">
        <v>3</v>
      </c>
      <c r="AJ1713" s="33">
        <v>2.5820000171661377</v>
      </c>
      <c r="AK1713" s="34">
        <v>1.762</v>
      </c>
      <c r="AL1713" s="34">
        <v>1.3000000000000001E-2</v>
      </c>
      <c r="AM1713" s="34">
        <v>0.10580000281333923</v>
      </c>
      <c r="AN1713" s="34"/>
      <c r="AO1713" s="35">
        <v>44.800000000000004</v>
      </c>
      <c r="AP1713" s="34">
        <v>0.77380000000000004</v>
      </c>
      <c r="AQ1713" s="34">
        <v>1.2030000000000001</v>
      </c>
      <c r="AR1713" s="34">
        <v>56.817500000000003</v>
      </c>
      <c r="AS1713" s="35">
        <v>180.18260000000001</v>
      </c>
      <c r="AT1713" s="34">
        <v>2.278</v>
      </c>
      <c r="AU1713" s="34">
        <v>77.036000000000001</v>
      </c>
      <c r="AV1713" s="34">
        <v>247.78800000000001</v>
      </c>
      <c r="AW1713" s="35">
        <v>24.085100000000001</v>
      </c>
      <c r="AX1713" s="34">
        <v>475</v>
      </c>
      <c r="AY1713" s="34">
        <v>26.034000396728516</v>
      </c>
      <c r="AZ1713" s="34">
        <v>13.046500205993652</v>
      </c>
      <c r="BA1713" s="35">
        <v>25.447800000000001</v>
      </c>
      <c r="BB1713" s="36">
        <v>6</v>
      </c>
      <c r="BC1713" s="36">
        <v>0.27900001406669617</v>
      </c>
      <c r="BD1713" s="36">
        <v>3.5099999904632568</v>
      </c>
      <c r="BE1713" s="36">
        <v>0.34599998593330383</v>
      </c>
      <c r="BF1713" s="37">
        <v>3.8980000019073486</v>
      </c>
      <c r="BG1713" s="36">
        <v>48.472000122070313</v>
      </c>
      <c r="BH1713" s="36">
        <v>36</v>
      </c>
      <c r="BI1713" s="36">
        <v>15.526399612426758</v>
      </c>
      <c r="BJ1713" s="37">
        <v>90.800003051757813</v>
      </c>
      <c r="BK1713" s="36">
        <v>2.0300000000000002</v>
      </c>
      <c r="BL1713" s="36">
        <v>0.88400000000000001</v>
      </c>
      <c r="BM1713" s="36">
        <v>2.7250000000000001</v>
      </c>
      <c r="BN1713" s="36">
        <v>7.5999999046325684</v>
      </c>
      <c r="BO1713" s="37">
        <v>0.37000000476837158</v>
      </c>
      <c r="BP1713" s="36">
        <v>48.200000762939453</v>
      </c>
      <c r="BQ1713" s="36">
        <v>0.27110001444816589</v>
      </c>
      <c r="BR1713" s="36">
        <v>0.69910000000000005</v>
      </c>
      <c r="BS1713" s="37">
        <v>2.4643000000000002</v>
      </c>
    </row>
    <row r="1714" spans="1:71">
      <c r="A1714" s="29">
        <v>79</v>
      </c>
      <c r="B1714" t="s">
        <v>135</v>
      </c>
      <c r="C1714" t="s">
        <v>327</v>
      </c>
      <c r="D1714" s="29">
        <v>2019</v>
      </c>
      <c r="E1714" s="30" t="s">
        <v>383</v>
      </c>
      <c r="F1714" s="31">
        <v>69.980003356933594</v>
      </c>
      <c r="G1714" s="1">
        <v>80.80999755859375</v>
      </c>
      <c r="H1714" s="2">
        <v>74.430000305175781</v>
      </c>
      <c r="I1714" s="3">
        <v>54.709999084472656</v>
      </c>
      <c r="J1714" s="1">
        <v>90.949996948242188</v>
      </c>
      <c r="K1714" s="1">
        <v>81.349998474121094</v>
      </c>
      <c r="L1714" s="1">
        <v>90.970001220703125</v>
      </c>
      <c r="M1714" s="1">
        <v>59.959999084472656</v>
      </c>
      <c r="N1714" s="2">
        <v>78.110000610351563</v>
      </c>
      <c r="O1714" s="2">
        <v>67.510002136230469</v>
      </c>
      <c r="P1714" s="2">
        <v>74.779998779296875</v>
      </c>
      <c r="Q1714" s="2">
        <v>77.319999694824219</v>
      </c>
      <c r="R1714" s="4">
        <v>48.209999084472656</v>
      </c>
      <c r="S1714" s="4">
        <v>63.099998474121094</v>
      </c>
      <c r="T1714" s="4">
        <v>43.240001678466797</v>
      </c>
      <c r="U1714" s="3">
        <v>64.290000915527344</v>
      </c>
      <c r="V1714" s="32">
        <v>8.8999996185302734</v>
      </c>
      <c r="W1714" s="32">
        <v>83.028999328613281</v>
      </c>
      <c r="X1714" s="32">
        <v>14.11299991607666</v>
      </c>
      <c r="Y1714" s="32">
        <v>40.926000000000002</v>
      </c>
      <c r="Z1714" s="33">
        <v>9.5235004425048828</v>
      </c>
      <c r="AA1714" s="32">
        <v>5.952</v>
      </c>
      <c r="AB1714" s="32">
        <v>52.447000000000003</v>
      </c>
      <c r="AC1714" s="33">
        <v>2.044</v>
      </c>
      <c r="AD1714" s="32">
        <v>79</v>
      </c>
      <c r="AE1714" s="32">
        <v>99.9</v>
      </c>
      <c r="AF1714" s="33">
        <v>27.705000000000002</v>
      </c>
      <c r="AG1714" s="32">
        <v>23.606000900268555</v>
      </c>
      <c r="AH1714" s="32">
        <v>0.20999999344348907</v>
      </c>
      <c r="AI1714" s="32">
        <v>3</v>
      </c>
      <c r="AJ1714" s="33">
        <v>2.5820000171661377</v>
      </c>
      <c r="AK1714" s="34">
        <v>1.5710000000000002</v>
      </c>
      <c r="AL1714" s="34">
        <v>1.46E-2</v>
      </c>
      <c r="AM1714" s="34">
        <v>0.10740000009536743</v>
      </c>
      <c r="AN1714" s="34"/>
      <c r="AO1714" s="35">
        <v>44.800000000000004</v>
      </c>
      <c r="AP1714" s="34">
        <v>0.77380000000000004</v>
      </c>
      <c r="AQ1714" s="34">
        <v>0.61</v>
      </c>
      <c r="AR1714" s="34">
        <v>52.8919</v>
      </c>
      <c r="AS1714" s="35">
        <v>175.59650000000002</v>
      </c>
      <c r="AT1714" s="34">
        <v>2.3970000000000002</v>
      </c>
      <c r="AU1714" s="34">
        <v>76.692000000000007</v>
      </c>
      <c r="AV1714" s="34">
        <v>250.30200000000002</v>
      </c>
      <c r="AW1714" s="35">
        <v>24.093600000000002</v>
      </c>
      <c r="AX1714" s="34">
        <v>463</v>
      </c>
      <c r="AY1714" s="34">
        <v>26.142000198364258</v>
      </c>
      <c r="AZ1714" s="34">
        <v>13.046500205993652</v>
      </c>
      <c r="BA1714" s="35">
        <v>25.1082</v>
      </c>
      <c r="BB1714" s="36">
        <v>5</v>
      </c>
      <c r="BC1714" s="36">
        <v>0.20900000631809235</v>
      </c>
      <c r="BD1714" s="36">
        <v>3.4609999656677246</v>
      </c>
      <c r="BE1714" s="36">
        <v>0.29300001263618469</v>
      </c>
      <c r="BF1714" s="37">
        <v>3.8980000019073486</v>
      </c>
      <c r="BG1714" s="36">
        <v>48.782001495361328</v>
      </c>
      <c r="BH1714" s="36">
        <v>36</v>
      </c>
      <c r="BI1714" s="36">
        <v>15.699700355529785</v>
      </c>
      <c r="BJ1714" s="37">
        <v>90.699996948242188</v>
      </c>
      <c r="BK1714" s="36">
        <v>1.9640000000000002</v>
      </c>
      <c r="BL1714" s="36">
        <v>0.88900000000000001</v>
      </c>
      <c r="BM1714" s="36">
        <v>2.6779999999999999</v>
      </c>
      <c r="BN1714" s="36">
        <v>7.9000000953674316</v>
      </c>
      <c r="BO1714" s="37">
        <v>0.40000000596046448</v>
      </c>
      <c r="BP1714" s="36">
        <v>44.200000762939453</v>
      </c>
      <c r="BQ1714" s="36">
        <v>0.25589999556541443</v>
      </c>
      <c r="BR1714" s="36">
        <v>0.69169999999999998</v>
      </c>
      <c r="BS1714" s="37">
        <v>2.4643000000000002</v>
      </c>
    </row>
    <row r="1715" spans="1:71">
      <c r="A1715" s="29">
        <v>83</v>
      </c>
      <c r="B1715" t="s">
        <v>135</v>
      </c>
      <c r="C1715" t="s">
        <v>327</v>
      </c>
      <c r="D1715" s="29">
        <v>2017</v>
      </c>
      <c r="E1715" s="30" t="s">
        <v>383</v>
      </c>
      <c r="F1715" s="31">
        <v>68.360000610351563</v>
      </c>
      <c r="G1715" s="1">
        <v>80.349998474121094</v>
      </c>
      <c r="H1715" s="2">
        <v>72.080001831054688</v>
      </c>
      <c r="I1715" s="3">
        <v>52.639999389648438</v>
      </c>
      <c r="J1715" s="1">
        <v>90.849998474121094</v>
      </c>
      <c r="K1715" s="1">
        <v>80.949996948242188</v>
      </c>
      <c r="L1715" s="1">
        <v>90.44000244140625</v>
      </c>
      <c r="M1715" s="1">
        <v>59.150001525878906</v>
      </c>
      <c r="N1715" s="2">
        <v>78.55999755859375</v>
      </c>
      <c r="O1715" s="2">
        <v>59.119998931884766</v>
      </c>
      <c r="P1715" s="2">
        <v>73.449996948242188</v>
      </c>
      <c r="Q1715" s="2">
        <v>77.180000305175781</v>
      </c>
      <c r="R1715" s="4">
        <v>48.009998321533203</v>
      </c>
      <c r="S1715" s="4">
        <v>62.819999694824219</v>
      </c>
      <c r="T1715" s="4">
        <v>37.400001525878906</v>
      </c>
      <c r="U1715" s="3">
        <v>62.330001831054688</v>
      </c>
      <c r="V1715" s="32">
        <v>8.6000003814697266</v>
      </c>
      <c r="W1715" s="32">
        <v>83.395500183105469</v>
      </c>
      <c r="X1715" s="32">
        <v>14.472999572753906</v>
      </c>
      <c r="Y1715" s="32">
        <v>41.172000000000004</v>
      </c>
      <c r="Z1715" s="33">
        <v>10.466799736022949</v>
      </c>
      <c r="AA1715" s="32">
        <v>6.1190000000000007</v>
      </c>
      <c r="AB1715" s="32">
        <v>53.392000000000003</v>
      </c>
      <c r="AC1715" s="33">
        <v>2.2610000000000001</v>
      </c>
      <c r="AD1715" s="32">
        <v>78</v>
      </c>
      <c r="AE1715" s="32">
        <v>99.600000000000009</v>
      </c>
      <c r="AF1715" s="33">
        <v>28.803000000000001</v>
      </c>
      <c r="AG1715" s="32">
        <v>24.197000503540039</v>
      </c>
      <c r="AH1715" s="32">
        <v>0.23999999463558197</v>
      </c>
      <c r="AI1715" s="32">
        <v>3</v>
      </c>
      <c r="AJ1715" s="33">
        <v>3.4737999439239502</v>
      </c>
      <c r="AK1715" s="34">
        <v>1.8220000000000001</v>
      </c>
      <c r="AL1715" s="34">
        <v>1.67E-2</v>
      </c>
      <c r="AM1715" s="34">
        <v>0.11349999904632568</v>
      </c>
      <c r="AN1715" s="34"/>
      <c r="AO1715" s="35">
        <v>43.300000000000004</v>
      </c>
      <c r="AP1715" s="34">
        <v>0.65170000000000006</v>
      </c>
      <c r="AQ1715" s="34">
        <v>0.25700000000000001</v>
      </c>
      <c r="AR1715" s="34">
        <v>39.316099999999999</v>
      </c>
      <c r="AS1715" s="35">
        <v>149.81120000000001</v>
      </c>
      <c r="AT1715" s="34">
        <v>2.105</v>
      </c>
      <c r="AU1715" s="34">
        <v>76.058000000000007</v>
      </c>
      <c r="AV1715" s="34">
        <v>254.50900000000001</v>
      </c>
      <c r="AW1715" s="35">
        <v>24.139100000000003</v>
      </c>
      <c r="AX1715" s="34">
        <v>449</v>
      </c>
      <c r="AY1715" s="34">
        <v>26.257999420166016</v>
      </c>
      <c r="AZ1715" s="34">
        <v>13.046500205993652</v>
      </c>
      <c r="BA1715" s="35">
        <v>25.577000000000002</v>
      </c>
      <c r="BB1715" s="36">
        <v>7</v>
      </c>
      <c r="BC1715" s="36">
        <v>0.17000000178813934</v>
      </c>
      <c r="BD1715" s="36">
        <v>3.4660000801086426</v>
      </c>
      <c r="BE1715" s="36">
        <v>0.28299999237060547</v>
      </c>
      <c r="BF1715" s="37">
        <v>3.874000072479248</v>
      </c>
      <c r="BG1715" s="36">
        <v>48.113998413085938</v>
      </c>
      <c r="BH1715" s="36">
        <v>35</v>
      </c>
      <c r="BI1715" s="36">
        <v>15.9822998046875</v>
      </c>
      <c r="BJ1715" s="37">
        <v>90.699996948242188</v>
      </c>
      <c r="BK1715" s="36">
        <v>1.673</v>
      </c>
      <c r="BL1715" s="36">
        <v>1.153</v>
      </c>
      <c r="BM1715" s="36">
        <v>2.2250000000000001</v>
      </c>
      <c r="BN1715" s="36">
        <v>8.5</v>
      </c>
      <c r="BO1715" s="37">
        <v>0.31999999284744263</v>
      </c>
      <c r="BP1715" s="36">
        <v>36.200000762939453</v>
      </c>
      <c r="BQ1715" s="36">
        <v>0.20260000228881836</v>
      </c>
      <c r="BR1715" s="36">
        <v>0.64760000000000006</v>
      </c>
      <c r="BS1715" s="37">
        <v>2.4980000000000002</v>
      </c>
    </row>
    <row r="1716" spans="1:71">
      <c r="A1716" s="29">
        <v>83</v>
      </c>
      <c r="B1716" t="s">
        <v>135</v>
      </c>
      <c r="C1716" t="s">
        <v>327</v>
      </c>
      <c r="D1716" s="29">
        <v>2015</v>
      </c>
      <c r="E1716" s="30" t="s">
        <v>383</v>
      </c>
      <c r="F1716" s="31">
        <v>67.819999694824219</v>
      </c>
      <c r="G1716" s="1">
        <v>79.900001525878906</v>
      </c>
      <c r="H1716" s="2">
        <v>70.199996948242188</v>
      </c>
      <c r="I1716" s="3">
        <v>53.360000610351563</v>
      </c>
      <c r="J1716" s="1">
        <v>90.540000915527344</v>
      </c>
      <c r="K1716" s="1">
        <v>80.400001525878906</v>
      </c>
      <c r="L1716" s="1">
        <v>89.650001525878906</v>
      </c>
      <c r="M1716" s="1">
        <v>59.009998321533203</v>
      </c>
      <c r="N1716" s="2">
        <v>78.129997253417969</v>
      </c>
      <c r="O1716" s="2">
        <v>54.029998779296875</v>
      </c>
      <c r="P1716" s="2">
        <v>72.800003051757813</v>
      </c>
      <c r="Q1716" s="2">
        <v>75.839996337890625</v>
      </c>
      <c r="R1716" s="4">
        <v>49.979999542236328</v>
      </c>
      <c r="S1716" s="4">
        <v>63.220001220703125</v>
      </c>
      <c r="T1716" s="4">
        <v>39.310001373291016</v>
      </c>
      <c r="U1716" s="3">
        <v>60.950000762939453</v>
      </c>
      <c r="V1716" s="32">
        <v>9.1000003814697266</v>
      </c>
      <c r="W1716" s="32">
        <v>81.743698120117188</v>
      </c>
      <c r="X1716" s="32">
        <v>14.817999839782715</v>
      </c>
      <c r="Y1716" s="32">
        <v>39.551000000000002</v>
      </c>
      <c r="Z1716" s="33">
        <v>11.539400100708008</v>
      </c>
      <c r="AA1716" s="32">
        <v>6.1340000000000003</v>
      </c>
      <c r="AB1716" s="32">
        <v>54.853000000000002</v>
      </c>
      <c r="AC1716" s="33">
        <v>2.5420000000000003</v>
      </c>
      <c r="AD1716" s="32">
        <v>76</v>
      </c>
      <c r="AE1716" s="32">
        <v>99.454900000000009</v>
      </c>
      <c r="AF1716" s="33">
        <v>30.243000000000002</v>
      </c>
      <c r="AG1716" s="32">
        <v>23.840999603271484</v>
      </c>
      <c r="AH1716" s="32">
        <v>0.27000001072883606</v>
      </c>
      <c r="AI1716" s="32">
        <v>3</v>
      </c>
      <c r="AJ1716" s="33">
        <v>4.2469000816345215</v>
      </c>
      <c r="AK1716" s="34">
        <v>1.8620000000000001</v>
      </c>
      <c r="AL1716" s="34">
        <v>1.9100000000000002E-2</v>
      </c>
      <c r="AM1716" s="34">
        <v>0.12240000069141388</v>
      </c>
      <c r="AN1716" s="34"/>
      <c r="AO1716" s="35">
        <v>41.300000000000004</v>
      </c>
      <c r="AP1716" s="34">
        <v>0.59320000000000006</v>
      </c>
      <c r="AQ1716" s="34">
        <v>8.900000000000001E-2</v>
      </c>
      <c r="AR1716" s="34">
        <v>28.94</v>
      </c>
      <c r="AS1716" s="35">
        <v>137.72050000000002</v>
      </c>
      <c r="AT1716" s="34">
        <v>2.0470000000000002</v>
      </c>
      <c r="AU1716" s="34">
        <v>76.311000000000007</v>
      </c>
      <c r="AV1716" s="34">
        <v>253.102</v>
      </c>
      <c r="AW1716" s="35">
        <v>23.7879</v>
      </c>
      <c r="AX1716" s="34">
        <v>433</v>
      </c>
      <c r="AY1716" s="34">
        <v>29.364999771118164</v>
      </c>
      <c r="AZ1716" s="34">
        <v>13.046500205993652</v>
      </c>
      <c r="BA1716" s="35">
        <v>26.7485</v>
      </c>
      <c r="BB1716" s="36">
        <v>8</v>
      </c>
      <c r="BC1716" s="36">
        <v>0.14599999785423279</v>
      </c>
      <c r="BD1716" s="36">
        <v>3.500999927520752</v>
      </c>
      <c r="BE1716" s="36">
        <v>0.24699999392032623</v>
      </c>
      <c r="BF1716" s="37">
        <v>4.3979997634887695</v>
      </c>
      <c r="BG1716" s="36">
        <v>49.676998138427734</v>
      </c>
      <c r="BH1716" s="36">
        <v>38</v>
      </c>
      <c r="BI1716" s="36">
        <v>16.176599502563477</v>
      </c>
      <c r="BJ1716" s="37">
        <v>90.699996948242188</v>
      </c>
      <c r="BK1716" s="36">
        <v>1.728</v>
      </c>
      <c r="BL1716" s="36">
        <v>1.04</v>
      </c>
      <c r="BM1716" s="36">
        <v>2.415</v>
      </c>
      <c r="BN1716" s="36">
        <v>8.5</v>
      </c>
      <c r="BO1716" s="37">
        <v>0.37000000476837158</v>
      </c>
      <c r="BP1716" s="36">
        <v>34.200000762939453</v>
      </c>
      <c r="BQ1716" s="36">
        <v>0.1890999972820282</v>
      </c>
      <c r="BR1716" s="36">
        <v>0.59630000000000005</v>
      </c>
      <c r="BS1716" s="37">
        <v>2.4927000000000001</v>
      </c>
    </row>
    <row r="1717" spans="1:71">
      <c r="A1717" s="29">
        <v>84</v>
      </c>
      <c r="B1717" t="s">
        <v>135</v>
      </c>
      <c r="C1717" t="s">
        <v>327</v>
      </c>
      <c r="D1717" s="29">
        <v>2018</v>
      </c>
      <c r="E1717" s="30" t="s">
        <v>383</v>
      </c>
      <c r="F1717" s="31">
        <v>68.739997863769531</v>
      </c>
      <c r="G1717" s="1">
        <v>80.379997253417969</v>
      </c>
      <c r="H1717" s="2">
        <v>72.470001220703125</v>
      </c>
      <c r="I1717" s="3">
        <v>53.380001068115234</v>
      </c>
      <c r="J1717" s="1">
        <v>90.94000244140625</v>
      </c>
      <c r="K1717" s="1">
        <v>81.220001220703125</v>
      </c>
      <c r="L1717" s="1">
        <v>90.610000610351563</v>
      </c>
      <c r="M1717" s="1">
        <v>58.740001678466797</v>
      </c>
      <c r="N1717" s="2">
        <v>78.290000915527344</v>
      </c>
      <c r="O1717" s="2">
        <v>60.819999694824219</v>
      </c>
      <c r="P1717" s="2">
        <v>73.349998474121094</v>
      </c>
      <c r="Q1717" s="2">
        <v>77.410003662109375</v>
      </c>
      <c r="R1717" s="4">
        <v>46.25</v>
      </c>
      <c r="S1717" s="4">
        <v>63.470001220703125</v>
      </c>
      <c r="T1717" s="4">
        <v>40.700000762939453</v>
      </c>
      <c r="U1717" s="3">
        <v>63.110000610351563</v>
      </c>
      <c r="V1717" s="32">
        <v>8.6000003814697266</v>
      </c>
      <c r="W1717" s="32">
        <v>83.456596374511719</v>
      </c>
      <c r="X1717" s="32">
        <v>14.288999557495117</v>
      </c>
      <c r="Y1717" s="32">
        <v>41.481000000000002</v>
      </c>
      <c r="Z1717" s="33">
        <v>9.9820003509521484</v>
      </c>
      <c r="AA1717" s="32">
        <v>6.056</v>
      </c>
      <c r="AB1717" s="32">
        <v>52.695</v>
      </c>
      <c r="AC1717" s="33">
        <v>2.1470000000000002</v>
      </c>
      <c r="AD1717" s="32">
        <v>78</v>
      </c>
      <c r="AE1717" s="32">
        <v>100</v>
      </c>
      <c r="AF1717" s="33">
        <v>28.53</v>
      </c>
      <c r="AG1717" s="32">
        <v>24.184000015258789</v>
      </c>
      <c r="AH1717" s="32">
        <v>0.20000000298023224</v>
      </c>
      <c r="AI1717" s="32">
        <v>3</v>
      </c>
      <c r="AJ1717" s="33">
        <v>3.2318000793457031</v>
      </c>
      <c r="AK1717" s="34">
        <v>1.774</v>
      </c>
      <c r="AL1717" s="34">
        <v>1.5600000000000001E-2</v>
      </c>
      <c r="AM1717" s="34">
        <v>0.10939999669790268</v>
      </c>
      <c r="AN1717" s="34"/>
      <c r="AO1717" s="35">
        <v>43.300000000000004</v>
      </c>
      <c r="AP1717" s="34">
        <v>0.65170000000000006</v>
      </c>
      <c r="AQ1717" s="34">
        <v>0.113</v>
      </c>
      <c r="AR1717" s="34">
        <v>47.505000000000003</v>
      </c>
      <c r="AS1717" s="35">
        <v>173.50550000000001</v>
      </c>
      <c r="AT1717" s="34">
        <v>2.012</v>
      </c>
      <c r="AU1717" s="34">
        <v>76.39200000000001</v>
      </c>
      <c r="AV1717" s="34">
        <v>252.81800000000001</v>
      </c>
      <c r="AW1717" s="35">
        <v>24.2134</v>
      </c>
      <c r="AX1717" s="34">
        <v>454</v>
      </c>
      <c r="AY1717" s="34">
        <v>26.256999969482422</v>
      </c>
      <c r="AZ1717" s="34">
        <v>13.046500205993652</v>
      </c>
      <c r="BA1717" s="35">
        <v>24.864900000000002</v>
      </c>
      <c r="BB1717" s="36">
        <v>6</v>
      </c>
      <c r="BC1717" s="36">
        <v>0.16500000655651093</v>
      </c>
      <c r="BD1717" s="36">
        <v>3.4149999618530273</v>
      </c>
      <c r="BE1717" s="36">
        <v>0.22300000488758087</v>
      </c>
      <c r="BF1717" s="37">
        <v>3.9070000648498535</v>
      </c>
      <c r="BG1717" s="36">
        <v>47.897998809814453</v>
      </c>
      <c r="BH1717" s="36">
        <v>37</v>
      </c>
      <c r="BI1717" s="36">
        <v>15.851799964904785</v>
      </c>
      <c r="BJ1717" s="37">
        <v>90.699996948242188</v>
      </c>
      <c r="BK1717" s="36">
        <v>1.873</v>
      </c>
      <c r="BL1717" s="36">
        <v>1.171</v>
      </c>
      <c r="BM1717" s="36">
        <v>2.4370000000000003</v>
      </c>
      <c r="BN1717" s="36">
        <v>8.1999998092651367</v>
      </c>
      <c r="BO1717" s="37">
        <v>0.33000001311302185</v>
      </c>
      <c r="BP1717" s="36">
        <v>38.200000762939453</v>
      </c>
      <c r="BQ1717" s="36">
        <v>0.22630000114440918</v>
      </c>
      <c r="BR1717" s="36">
        <v>0.67120000000000002</v>
      </c>
      <c r="BS1717" s="37">
        <v>2.4643000000000002</v>
      </c>
    </row>
    <row r="1718" spans="1:71">
      <c r="A1718" s="29">
        <v>84</v>
      </c>
      <c r="B1718" t="s">
        <v>135</v>
      </c>
      <c r="C1718" t="s">
        <v>327</v>
      </c>
      <c r="D1718" s="29">
        <v>2016</v>
      </c>
      <c r="E1718" s="30" t="s">
        <v>383</v>
      </c>
      <c r="F1718" s="31">
        <v>68.019996643066406</v>
      </c>
      <c r="G1718" s="1">
        <v>80.040000915527344</v>
      </c>
      <c r="H1718" s="2">
        <v>70.949996948242188</v>
      </c>
      <c r="I1718" s="3">
        <v>53.060001373291016</v>
      </c>
      <c r="J1718" s="1">
        <v>90.739997863769531</v>
      </c>
      <c r="K1718" s="1">
        <v>80.680000305175781</v>
      </c>
      <c r="L1718" s="1">
        <v>90.199996948242188</v>
      </c>
      <c r="M1718" s="1">
        <v>58.549999237060547</v>
      </c>
      <c r="N1718" s="2">
        <v>78.139999389648438</v>
      </c>
      <c r="O1718" s="2">
        <v>55.680000305175781</v>
      </c>
      <c r="P1718" s="2">
        <v>73.279998779296875</v>
      </c>
      <c r="Q1718" s="2">
        <v>76.680000305175781</v>
      </c>
      <c r="R1718" s="4">
        <v>49.319999694824219</v>
      </c>
      <c r="S1718" s="4">
        <v>63.450000762939453</v>
      </c>
      <c r="T1718" s="4">
        <v>37.990001678466797</v>
      </c>
      <c r="U1718" s="3">
        <v>61.490001678466797</v>
      </c>
      <c r="V1718" s="32">
        <v>8.8000001907348633</v>
      </c>
      <c r="W1718" s="32">
        <v>82.577903747558594</v>
      </c>
      <c r="X1718" s="32">
        <v>14.649999618530273</v>
      </c>
      <c r="Y1718" s="32">
        <v>39.127000000000002</v>
      </c>
      <c r="Z1718" s="33">
        <v>10.990500450134277</v>
      </c>
      <c r="AA1718" s="32">
        <v>6.0760000000000005</v>
      </c>
      <c r="AB1718" s="32">
        <v>54.135000000000005</v>
      </c>
      <c r="AC1718" s="33">
        <v>2.4</v>
      </c>
      <c r="AD1718" s="32">
        <v>77</v>
      </c>
      <c r="AE1718" s="32">
        <v>99.767300000000006</v>
      </c>
      <c r="AF1718" s="33">
        <v>29.062000000000001</v>
      </c>
      <c r="AG1718" s="32">
        <v>23.739999771118164</v>
      </c>
      <c r="AH1718" s="32">
        <v>0.2199999988079071</v>
      </c>
      <c r="AI1718" s="32">
        <v>3</v>
      </c>
      <c r="AJ1718" s="33">
        <v>3.8705999851226807</v>
      </c>
      <c r="AK1718" s="34">
        <v>1.8620000000000001</v>
      </c>
      <c r="AL1718" s="34">
        <v>1.7899999999999999E-2</v>
      </c>
      <c r="AM1718" s="34">
        <v>0.13539999723434448</v>
      </c>
      <c r="AN1718" s="34"/>
      <c r="AO1718" s="35">
        <v>43.300000000000004</v>
      </c>
      <c r="AP1718" s="34">
        <v>0.59320000000000006</v>
      </c>
      <c r="AQ1718" s="34">
        <v>8.900000000000001E-2</v>
      </c>
      <c r="AR1718" s="34">
        <v>34.89</v>
      </c>
      <c r="AS1718" s="35">
        <v>141.87290000000002</v>
      </c>
      <c r="AT1718" s="34">
        <v>2.0470000000000002</v>
      </c>
      <c r="AU1718" s="34">
        <v>76.304000000000002</v>
      </c>
      <c r="AV1718" s="34">
        <v>250.679</v>
      </c>
      <c r="AW1718" s="35">
        <v>24.067</v>
      </c>
      <c r="AX1718" s="34">
        <v>436</v>
      </c>
      <c r="AY1718" s="34">
        <v>27.344999313354492</v>
      </c>
      <c r="AZ1718" s="34">
        <v>13.046500205993652</v>
      </c>
      <c r="BA1718" s="35">
        <v>26.153400000000001</v>
      </c>
      <c r="BB1718" s="36">
        <v>7</v>
      </c>
      <c r="BC1718" s="36">
        <v>0.13400000333786011</v>
      </c>
      <c r="BD1718" s="36">
        <v>3.500999927520752</v>
      </c>
      <c r="BE1718" s="36">
        <v>0.24699999392032623</v>
      </c>
      <c r="BF1718" s="37">
        <v>4.3979997634887695</v>
      </c>
      <c r="BG1718" s="36">
        <v>48.731998443603516</v>
      </c>
      <c r="BH1718" s="36">
        <v>38</v>
      </c>
      <c r="BI1718" s="36">
        <v>16.090700149536133</v>
      </c>
      <c r="BJ1718" s="37">
        <v>90.699996948242188</v>
      </c>
      <c r="BK1718" s="36">
        <v>1.728</v>
      </c>
      <c r="BL1718" s="36">
        <v>1.04</v>
      </c>
      <c r="BM1718" s="36">
        <v>2.415</v>
      </c>
      <c r="BN1718" s="36">
        <v>9</v>
      </c>
      <c r="BO1718" s="37">
        <v>0.3449999988079071</v>
      </c>
      <c r="BP1718" s="36">
        <v>34.200000762939453</v>
      </c>
      <c r="BQ1718" s="36">
        <v>0.18019999563694</v>
      </c>
      <c r="BR1718" s="36">
        <v>0.622</v>
      </c>
      <c r="BS1718" s="37">
        <v>2.5317000000000003</v>
      </c>
    </row>
    <row r="1719" spans="1:71">
      <c r="A1719" s="29">
        <v>110</v>
      </c>
      <c r="B1719" t="s">
        <v>136</v>
      </c>
      <c r="C1719" t="s">
        <v>328</v>
      </c>
      <c r="D1719" s="29">
        <v>2020</v>
      </c>
      <c r="E1719" s="30" t="s">
        <v>383</v>
      </c>
      <c r="F1719" s="31">
        <v>61.080001831054688</v>
      </c>
      <c r="G1719" s="1">
        <v>63.840000152587891</v>
      </c>
      <c r="H1719" s="2">
        <v>66.879997253417969</v>
      </c>
      <c r="I1719" s="3">
        <v>52.529998779296875</v>
      </c>
      <c r="J1719" s="1">
        <v>64.75</v>
      </c>
      <c r="K1719" s="1">
        <v>60.740001678466797</v>
      </c>
      <c r="L1719" s="1">
        <v>60.220001220703125</v>
      </c>
      <c r="M1719" s="1">
        <v>69.660003662109375</v>
      </c>
      <c r="N1719" s="2">
        <v>68.129997253417969</v>
      </c>
      <c r="O1719" s="2">
        <v>62.150001525878906</v>
      </c>
      <c r="P1719" s="2">
        <v>50.619998931884766</v>
      </c>
      <c r="Q1719" s="2">
        <v>86.620002746582031</v>
      </c>
      <c r="R1719" s="4">
        <v>75.209999084472656</v>
      </c>
      <c r="S1719" s="4">
        <v>54.060001373291016</v>
      </c>
      <c r="T1719" s="4">
        <v>47.310001373291016</v>
      </c>
      <c r="U1719" s="3">
        <v>33.540000915527344</v>
      </c>
      <c r="V1719" s="32">
        <v>30.899999618530273</v>
      </c>
      <c r="W1719" s="32">
        <v>133.42889404296875</v>
      </c>
      <c r="X1719" s="32">
        <v>48.306999206542969</v>
      </c>
      <c r="Y1719" s="32">
        <v>238.49900000000002</v>
      </c>
      <c r="Z1719" s="33">
        <v>45.782901763916016</v>
      </c>
      <c r="AA1719" s="32">
        <v>19.721</v>
      </c>
      <c r="AB1719" s="32">
        <v>45.275000000000006</v>
      </c>
      <c r="AC1719" s="33">
        <v>69.350999999999999</v>
      </c>
      <c r="AD1719" s="32">
        <v>12</v>
      </c>
      <c r="AE1719" s="32">
        <v>85.591800000000006</v>
      </c>
      <c r="AF1719" s="33">
        <v>84.01400000000001</v>
      </c>
      <c r="AG1719" s="32">
        <v>10.454000473022461</v>
      </c>
      <c r="AH1719" s="32">
        <v>0.9100000262260437</v>
      </c>
      <c r="AI1719" s="32">
        <v>4</v>
      </c>
      <c r="AJ1719" s="33">
        <v>4.0960001945495605</v>
      </c>
      <c r="AK1719" s="34">
        <v>1.4360000000000002</v>
      </c>
      <c r="AL1719" s="34">
        <v>0.1802</v>
      </c>
      <c r="AM1719" s="34"/>
      <c r="AN1719" s="34">
        <v>95.813500000000005</v>
      </c>
      <c r="AO1719" s="35"/>
      <c r="AP1719" s="34">
        <v>0.48810000000000003</v>
      </c>
      <c r="AQ1719" s="34">
        <v>2.9319999999999999</v>
      </c>
      <c r="AR1719" s="34">
        <v>27.492700000000003</v>
      </c>
      <c r="AS1719" s="35">
        <v>115.8143</v>
      </c>
      <c r="AT1719" s="34">
        <v>1.204</v>
      </c>
      <c r="AU1719" s="34">
        <v>56.073</v>
      </c>
      <c r="AV1719" s="34">
        <v>461.51400000000001</v>
      </c>
      <c r="AW1719" s="35">
        <v>18.470100000000002</v>
      </c>
      <c r="AX1719" s="34">
        <v>3.3600000000000003</v>
      </c>
      <c r="AY1719" s="34">
        <v>19.208999633789063</v>
      </c>
      <c r="AZ1719" s="34">
        <v>16.083400726318359</v>
      </c>
      <c r="BA1719" s="35">
        <v>18.0397</v>
      </c>
      <c r="BB1719" s="36">
        <v>32</v>
      </c>
      <c r="BC1719" s="36">
        <v>0.82999998331069946</v>
      </c>
      <c r="BD1719" s="36">
        <v>3.4430000782012939</v>
      </c>
      <c r="BE1719" s="36">
        <v>0.50400000810623169</v>
      </c>
      <c r="BF1719" s="37">
        <v>3.7869999408721924</v>
      </c>
      <c r="BG1719" s="36">
        <v>67.654998779296875</v>
      </c>
      <c r="BH1719" s="36">
        <v>38</v>
      </c>
      <c r="BI1719" s="36">
        <v>7.6407999992370605</v>
      </c>
      <c r="BJ1719" s="37">
        <v>49.700000762939453</v>
      </c>
      <c r="BK1719" s="36">
        <v>1.986</v>
      </c>
      <c r="BL1719" s="36">
        <v>2.9040000000000004</v>
      </c>
      <c r="BM1719" s="36">
        <v>1.6900000000000002</v>
      </c>
      <c r="BN1719" s="36">
        <v>5.5999999046325684</v>
      </c>
      <c r="BO1719" s="37"/>
      <c r="BP1719" s="36">
        <v>1</v>
      </c>
      <c r="BQ1719" s="36">
        <v>2.9400000348687172E-2</v>
      </c>
      <c r="BR1719" s="36">
        <v>0.2555</v>
      </c>
      <c r="BS1719" s="37"/>
    </row>
    <row r="1720" spans="1:71">
      <c r="A1720" s="29">
        <v>110</v>
      </c>
      <c r="B1720" t="s">
        <v>136</v>
      </c>
      <c r="C1720" t="s">
        <v>328</v>
      </c>
      <c r="D1720" s="29">
        <v>2019</v>
      </c>
      <c r="E1720" s="30" t="s">
        <v>383</v>
      </c>
      <c r="F1720" s="31">
        <v>60.490001678466797</v>
      </c>
      <c r="G1720" s="1">
        <v>62.959999084472656</v>
      </c>
      <c r="H1720" s="2">
        <v>66.55999755859375</v>
      </c>
      <c r="I1720" s="3">
        <v>51.959999084472656</v>
      </c>
      <c r="J1720" s="1">
        <v>64.389999389648438</v>
      </c>
      <c r="K1720" s="1">
        <v>60.049999237060547</v>
      </c>
      <c r="L1720" s="1">
        <v>58.090000152587891</v>
      </c>
      <c r="M1720" s="1">
        <v>69.290000915527344</v>
      </c>
      <c r="N1720" s="2">
        <v>67.330001831054688</v>
      </c>
      <c r="O1720" s="2">
        <v>62.080001831054688</v>
      </c>
      <c r="P1720" s="2">
        <v>50.400001525878906</v>
      </c>
      <c r="Q1720" s="2">
        <v>86.44000244140625</v>
      </c>
      <c r="R1720" s="4">
        <v>74.269996643066406</v>
      </c>
      <c r="S1720" s="4">
        <v>52.810001373291016</v>
      </c>
      <c r="T1720" s="4">
        <v>47.319999694824219</v>
      </c>
      <c r="U1720" s="3">
        <v>33.439998626708984</v>
      </c>
      <c r="V1720" s="32">
        <v>30.700000762939453</v>
      </c>
      <c r="W1720" s="32">
        <v>135.13960266113281</v>
      </c>
      <c r="X1720" s="32">
        <v>48.972999572753906</v>
      </c>
      <c r="Y1720" s="32">
        <v>240.494</v>
      </c>
      <c r="Z1720" s="33">
        <v>47.471199035644531</v>
      </c>
      <c r="AA1720" s="32">
        <v>20.276</v>
      </c>
      <c r="AB1720" s="32">
        <v>45.785000000000004</v>
      </c>
      <c r="AC1720" s="33">
        <v>70.725000000000009</v>
      </c>
      <c r="AD1720" s="32">
        <v>11</v>
      </c>
      <c r="AE1720" s="32">
        <v>80.003600000000006</v>
      </c>
      <c r="AF1720" s="33">
        <v>85.331000000000003</v>
      </c>
      <c r="AG1720" s="32">
        <v>10.505000114440918</v>
      </c>
      <c r="AH1720" s="32">
        <v>0.88999998569488525</v>
      </c>
      <c r="AI1720" s="32">
        <v>4</v>
      </c>
      <c r="AJ1720" s="33">
        <v>4.0960001945495605</v>
      </c>
      <c r="AK1720" s="34">
        <v>1.234</v>
      </c>
      <c r="AL1720" s="34">
        <v>0.19550000000000001</v>
      </c>
      <c r="AM1720" s="34"/>
      <c r="AN1720" s="34">
        <v>96.942900000000009</v>
      </c>
      <c r="AO1720" s="35"/>
      <c r="AP1720" s="34">
        <v>0.48810000000000003</v>
      </c>
      <c r="AQ1720" s="34">
        <v>2.915</v>
      </c>
      <c r="AR1720" s="34">
        <v>27.492700000000003</v>
      </c>
      <c r="AS1720" s="35">
        <v>125.2052</v>
      </c>
      <c r="AT1720" s="34">
        <v>1.228</v>
      </c>
      <c r="AU1720" s="34">
        <v>55.259</v>
      </c>
      <c r="AV1720" s="34">
        <v>466.06200000000001</v>
      </c>
      <c r="AW1720" s="35">
        <v>18.4895</v>
      </c>
      <c r="AX1720" s="34">
        <v>3.3200000000000003</v>
      </c>
      <c r="AY1720" s="34">
        <v>19.226999282836914</v>
      </c>
      <c r="AZ1720" s="34">
        <v>16.083400726318359</v>
      </c>
      <c r="BA1720" s="35">
        <v>18.522400000000001</v>
      </c>
      <c r="BB1720" s="36">
        <v>32</v>
      </c>
      <c r="BC1720" s="36">
        <v>0.8059999942779541</v>
      </c>
      <c r="BD1720" s="36">
        <v>3.4340000152587891</v>
      </c>
      <c r="BE1720" s="36">
        <v>0.48199999332427979</v>
      </c>
      <c r="BF1720" s="37">
        <v>3.7869999408721924</v>
      </c>
      <c r="BG1720" s="36">
        <v>67.878997802734375</v>
      </c>
      <c r="BH1720" s="36">
        <v>35</v>
      </c>
      <c r="BI1720" s="36">
        <v>7.8185000419616699</v>
      </c>
      <c r="BJ1720" s="37">
        <v>48.400001525878906</v>
      </c>
      <c r="BK1720" s="36">
        <v>1.9670000000000001</v>
      </c>
      <c r="BL1720" s="36">
        <v>2.879</v>
      </c>
      <c r="BM1720" s="36">
        <v>1.788</v>
      </c>
      <c r="BN1720" s="36">
        <v>5.9000000953674316</v>
      </c>
      <c r="BO1720" s="37"/>
      <c r="BP1720" s="36">
        <v>1</v>
      </c>
      <c r="BQ1720" s="36">
        <v>3.3100001513957977E-2</v>
      </c>
      <c r="BR1720" s="36">
        <v>0.24180000000000001</v>
      </c>
      <c r="BS1720" s="37"/>
    </row>
    <row r="1721" spans="1:71">
      <c r="A1721" s="29">
        <v>111</v>
      </c>
      <c r="B1721" t="s">
        <v>136</v>
      </c>
      <c r="C1721" t="s">
        <v>328</v>
      </c>
      <c r="D1721" s="29">
        <v>2017</v>
      </c>
      <c r="E1721" s="30" t="s">
        <v>383</v>
      </c>
      <c r="F1721" s="31">
        <v>58.470001220703125</v>
      </c>
      <c r="G1721" s="1">
        <v>61.529998779296875</v>
      </c>
      <c r="H1721" s="2">
        <v>63.290000915527344</v>
      </c>
      <c r="I1721" s="3">
        <v>50.599998474121094</v>
      </c>
      <c r="J1721" s="1">
        <v>63.569999694824219</v>
      </c>
      <c r="K1721" s="1">
        <v>59.349998474121094</v>
      </c>
      <c r="L1721" s="1">
        <v>53.5</v>
      </c>
      <c r="M1721" s="1">
        <v>69.709999084472656</v>
      </c>
      <c r="N1721" s="2">
        <v>64.430000305175781</v>
      </c>
      <c r="O1721" s="2">
        <v>53.470001220703125</v>
      </c>
      <c r="P1721" s="2">
        <v>48.990001678466797</v>
      </c>
      <c r="Q1721" s="2">
        <v>86.260002136230469</v>
      </c>
      <c r="R1721" s="4">
        <v>74.199996948242188</v>
      </c>
      <c r="S1721" s="4">
        <v>52.200000762939453</v>
      </c>
      <c r="T1721" s="4">
        <v>44.180000305175781</v>
      </c>
      <c r="U1721" s="3">
        <v>31.809999465942383</v>
      </c>
      <c r="V1721" s="32">
        <v>30.299999237060547</v>
      </c>
      <c r="W1721" s="32">
        <v>141.18069458007813</v>
      </c>
      <c r="X1721" s="32">
        <v>50.307998657226563</v>
      </c>
      <c r="Y1721" s="32">
        <v>246.34400000000002</v>
      </c>
      <c r="Z1721" s="33">
        <v>51.007099151611328</v>
      </c>
      <c r="AA1721" s="32">
        <v>20.979000000000003</v>
      </c>
      <c r="AB1721" s="32">
        <v>46.225000000000001</v>
      </c>
      <c r="AC1721" s="33">
        <v>72.105000000000004</v>
      </c>
      <c r="AD1721" s="32">
        <v>9</v>
      </c>
      <c r="AE1721" s="32">
        <v>67.281500000000008</v>
      </c>
      <c r="AF1721" s="33">
        <v>87.248000000000005</v>
      </c>
      <c r="AG1721" s="32">
        <v>10.315999984741211</v>
      </c>
      <c r="AH1721" s="32">
        <v>0.9100000262260437</v>
      </c>
      <c r="AI1721" s="32">
        <v>4</v>
      </c>
      <c r="AJ1721" s="33">
        <v>4.0960001945495605</v>
      </c>
      <c r="AK1721" s="34">
        <v>0.83600000000000008</v>
      </c>
      <c r="AL1721" s="34">
        <v>0.2087</v>
      </c>
      <c r="AM1721" s="34"/>
      <c r="AN1721" s="34">
        <v>94.48</v>
      </c>
      <c r="AO1721" s="35"/>
      <c r="AP1721" s="34">
        <v>0.2697</v>
      </c>
      <c r="AQ1721" s="34">
        <v>2.5090000000000003</v>
      </c>
      <c r="AR1721" s="34">
        <v>23</v>
      </c>
      <c r="AS1721" s="35">
        <v>115.07700000000001</v>
      </c>
      <c r="AT1721" s="34">
        <v>0.93</v>
      </c>
      <c r="AU1721" s="34">
        <v>54.375</v>
      </c>
      <c r="AV1721" s="34">
        <v>465.21600000000001</v>
      </c>
      <c r="AW1721" s="35">
        <v>18.470800000000001</v>
      </c>
      <c r="AX1721" s="34">
        <v>3.1</v>
      </c>
      <c r="AY1721" s="34">
        <v>20.017999649047852</v>
      </c>
      <c r="AZ1721" s="34">
        <v>16.083400726318359</v>
      </c>
      <c r="BA1721" s="35">
        <v>18.328800000000001</v>
      </c>
      <c r="BB1721" s="36">
        <v>29</v>
      </c>
      <c r="BC1721" s="36">
        <v>0.73500001430511475</v>
      </c>
      <c r="BD1721" s="36">
        <v>3.7190001010894775</v>
      </c>
      <c r="BE1721" s="36">
        <v>0.55699998140335083</v>
      </c>
      <c r="BF1721" s="37">
        <v>3.7290000915527344</v>
      </c>
      <c r="BG1721" s="36">
        <v>67.455001831054688</v>
      </c>
      <c r="BH1721" s="36">
        <v>35</v>
      </c>
      <c r="BI1721" s="36">
        <v>8.1999998092651367</v>
      </c>
      <c r="BJ1721" s="37">
        <v>46.299999237060547</v>
      </c>
      <c r="BK1721" s="36">
        <v>1.766</v>
      </c>
      <c r="BL1721" s="36">
        <v>2.6910000000000003</v>
      </c>
      <c r="BM1721" s="36">
        <v>1.8230000000000002</v>
      </c>
      <c r="BN1721" s="36">
        <v>6.5</v>
      </c>
      <c r="BO1721" s="37"/>
      <c r="BP1721" s="36">
        <v>1</v>
      </c>
      <c r="BQ1721" s="36">
        <v>2.1299999207258224E-2</v>
      </c>
      <c r="BR1721" s="36">
        <v>0.22940000000000002</v>
      </c>
      <c r="BS1721" s="37"/>
    </row>
    <row r="1722" spans="1:71">
      <c r="A1722" s="29">
        <v>111</v>
      </c>
      <c r="B1722" t="s">
        <v>136</v>
      </c>
      <c r="C1722" t="s">
        <v>328</v>
      </c>
      <c r="D1722" s="29">
        <v>2016</v>
      </c>
      <c r="E1722" s="30" t="s">
        <v>383</v>
      </c>
      <c r="F1722" s="31">
        <v>57.619998931884766</v>
      </c>
      <c r="G1722" s="1">
        <v>60.669998168945313</v>
      </c>
      <c r="H1722" s="2">
        <v>62.119998931884766</v>
      </c>
      <c r="I1722" s="3">
        <v>50.060001373291016</v>
      </c>
      <c r="J1722" s="1">
        <v>62.970001220703125</v>
      </c>
      <c r="K1722" s="1">
        <v>59.060001373291016</v>
      </c>
      <c r="L1722" s="1">
        <v>51.689998626708984</v>
      </c>
      <c r="M1722" s="1">
        <v>68.949996948242188</v>
      </c>
      <c r="N1722" s="2">
        <v>63.060001373291016</v>
      </c>
      <c r="O1722" s="2">
        <v>52.740001678466797</v>
      </c>
      <c r="P1722" s="2">
        <v>48.909999847412109</v>
      </c>
      <c r="Q1722" s="2">
        <v>83.779998779296875</v>
      </c>
      <c r="R1722" s="4">
        <v>76.389999389648438</v>
      </c>
      <c r="S1722" s="4">
        <v>49.810001373291016</v>
      </c>
      <c r="T1722" s="4">
        <v>42.959999084472656</v>
      </c>
      <c r="U1722" s="3">
        <v>31.059999465942383</v>
      </c>
      <c r="V1722" s="32">
        <v>30.799999237060547</v>
      </c>
      <c r="W1722" s="32">
        <v>143.45359802246094</v>
      </c>
      <c r="X1722" s="32">
        <v>51.021999359130859</v>
      </c>
      <c r="Y1722" s="32">
        <v>247.31800000000001</v>
      </c>
      <c r="Z1722" s="33">
        <v>52.771999359130859</v>
      </c>
      <c r="AA1722" s="32">
        <v>21.606000000000002</v>
      </c>
      <c r="AB1722" s="32">
        <v>46.347999999999999</v>
      </c>
      <c r="AC1722" s="33">
        <v>72.495000000000005</v>
      </c>
      <c r="AD1722" s="32">
        <v>8</v>
      </c>
      <c r="AE1722" s="32">
        <v>62.365400000000001</v>
      </c>
      <c r="AF1722" s="33">
        <v>87.927999999999997</v>
      </c>
      <c r="AG1722" s="32">
        <v>10.310000419616699</v>
      </c>
      <c r="AH1722" s="32">
        <v>0.86000001430511475</v>
      </c>
      <c r="AI1722" s="32">
        <v>4</v>
      </c>
      <c r="AJ1722" s="33">
        <v>3.9900999069213867</v>
      </c>
      <c r="AK1722" s="34">
        <v>0.68700000000000006</v>
      </c>
      <c r="AL1722" s="34">
        <v>0.21530000000000002</v>
      </c>
      <c r="AM1722" s="34"/>
      <c r="AN1722" s="34">
        <v>93.110900000000001</v>
      </c>
      <c r="AO1722" s="35"/>
      <c r="AP1722" s="34">
        <v>0.2712</v>
      </c>
      <c r="AQ1722" s="34">
        <v>2.6990000000000003</v>
      </c>
      <c r="AR1722" s="34">
        <v>17.5</v>
      </c>
      <c r="AS1722" s="35">
        <v>117.15170000000001</v>
      </c>
      <c r="AT1722" s="34">
        <v>0.93</v>
      </c>
      <c r="AU1722" s="34">
        <v>53.449000000000005</v>
      </c>
      <c r="AV1722" s="34">
        <v>460.28800000000001</v>
      </c>
      <c r="AW1722" s="35">
        <v>18.516999999999999</v>
      </c>
      <c r="AX1722" s="34">
        <v>2.97</v>
      </c>
      <c r="AY1722" s="34">
        <v>20.62299919128418</v>
      </c>
      <c r="AZ1722" s="34">
        <v>13.467300415039063</v>
      </c>
      <c r="BA1722" s="35">
        <v>18.946300000000001</v>
      </c>
      <c r="BB1722" s="36">
        <v>29</v>
      </c>
      <c r="BC1722" s="36">
        <v>0.80099999904632568</v>
      </c>
      <c r="BD1722" s="36">
        <v>3.7190001010894775</v>
      </c>
      <c r="BE1722" s="36">
        <v>0.57599997520446777</v>
      </c>
      <c r="BF1722" s="37">
        <v>3.8380000591278076</v>
      </c>
      <c r="BG1722" s="36">
        <v>67.948997497558594</v>
      </c>
      <c r="BH1722" s="36">
        <v>28</v>
      </c>
      <c r="BI1722" s="36">
        <v>8.4308004379272461</v>
      </c>
      <c r="BJ1722" s="37">
        <v>45.099998474121094</v>
      </c>
      <c r="BK1722" s="36">
        <v>1.724</v>
      </c>
      <c r="BL1722" s="36">
        <v>2.581</v>
      </c>
      <c r="BM1722" s="36">
        <v>1.8220000000000001</v>
      </c>
      <c r="BN1722" s="36">
        <v>6.6999998092651367</v>
      </c>
      <c r="BO1722" s="37"/>
      <c r="BP1722" s="36">
        <v>1</v>
      </c>
      <c r="BQ1722" s="36">
        <v>1.7599999904632568E-2</v>
      </c>
      <c r="BR1722" s="36">
        <v>0.223</v>
      </c>
      <c r="BS1722" s="37"/>
    </row>
    <row r="1723" spans="1:71">
      <c r="A1723" s="29">
        <v>112</v>
      </c>
      <c r="B1723" t="s">
        <v>136</v>
      </c>
      <c r="C1723" t="s">
        <v>328</v>
      </c>
      <c r="D1723" s="29">
        <v>2018</v>
      </c>
      <c r="E1723" s="30" t="s">
        <v>383</v>
      </c>
      <c r="F1723" s="31">
        <v>59.169998168945313</v>
      </c>
      <c r="G1723" s="1">
        <v>62.299999237060547</v>
      </c>
      <c r="H1723" s="2">
        <v>64.019996643066406</v>
      </c>
      <c r="I1723" s="3">
        <v>51.189998626708984</v>
      </c>
      <c r="J1723" s="1">
        <v>64.110000610351563</v>
      </c>
      <c r="K1723" s="1">
        <v>59.360000610351563</v>
      </c>
      <c r="L1723" s="1">
        <v>56.560001373291016</v>
      </c>
      <c r="M1723" s="1">
        <v>69.180000305175781</v>
      </c>
      <c r="N1723" s="2">
        <v>66.139999389648438</v>
      </c>
      <c r="O1723" s="2">
        <v>54.259998321533203</v>
      </c>
      <c r="P1723" s="2">
        <v>49.319999694824219</v>
      </c>
      <c r="Q1723" s="2">
        <v>86.339996337890625</v>
      </c>
      <c r="R1723" s="4">
        <v>73.110000610351563</v>
      </c>
      <c r="S1723" s="4">
        <v>53.229999542236328</v>
      </c>
      <c r="T1723" s="4">
        <v>45.400001525878906</v>
      </c>
      <c r="U1723" s="3">
        <v>33.009998321533203</v>
      </c>
      <c r="V1723" s="32">
        <v>30.200000762939453</v>
      </c>
      <c r="W1723" s="32">
        <v>138.35209655761719</v>
      </c>
      <c r="X1723" s="32">
        <v>49.633998870849609</v>
      </c>
      <c r="Y1723" s="32">
        <v>242.75400000000002</v>
      </c>
      <c r="Z1723" s="33">
        <v>49.156200408935547</v>
      </c>
      <c r="AA1723" s="32">
        <v>20.865000000000002</v>
      </c>
      <c r="AB1723" s="32">
        <v>46.297000000000004</v>
      </c>
      <c r="AC1723" s="33">
        <v>72.061999999999998</v>
      </c>
      <c r="AD1723" s="32">
        <v>10</v>
      </c>
      <c r="AE1723" s="32">
        <v>76.5</v>
      </c>
      <c r="AF1723" s="33">
        <v>86.707000000000008</v>
      </c>
      <c r="AG1723" s="32">
        <v>10.336999893188477</v>
      </c>
      <c r="AH1723" s="32">
        <v>0.87999999523162842</v>
      </c>
      <c r="AI1723" s="32">
        <v>4</v>
      </c>
      <c r="AJ1723" s="33">
        <v>4.0960001945495605</v>
      </c>
      <c r="AK1723" s="34">
        <v>1.234</v>
      </c>
      <c r="AL1723" s="34">
        <v>0.20230000000000001</v>
      </c>
      <c r="AM1723" s="34"/>
      <c r="AN1723" s="34">
        <v>94.576999999999998</v>
      </c>
      <c r="AO1723" s="35"/>
      <c r="AP1723" s="34">
        <v>0.2697</v>
      </c>
      <c r="AQ1723" s="34">
        <v>2.5500000000000003</v>
      </c>
      <c r="AR1723" s="34">
        <v>25.246200000000002</v>
      </c>
      <c r="AS1723" s="35">
        <v>122.3767</v>
      </c>
      <c r="AT1723" s="34">
        <v>1.0310000000000001</v>
      </c>
      <c r="AU1723" s="34">
        <v>54.525000000000006</v>
      </c>
      <c r="AV1723" s="34">
        <v>470.47800000000001</v>
      </c>
      <c r="AW1723" s="35">
        <v>18.487300000000001</v>
      </c>
      <c r="AX1723" s="34">
        <v>3.18</v>
      </c>
      <c r="AY1723" s="34">
        <v>19.256999969482422</v>
      </c>
      <c r="AZ1723" s="34">
        <v>16.083400726318359</v>
      </c>
      <c r="BA1723" s="35">
        <v>18.767500000000002</v>
      </c>
      <c r="BB1723" s="36">
        <v>32</v>
      </c>
      <c r="BC1723" s="36">
        <v>0.75999999046325684</v>
      </c>
      <c r="BD1723" s="36">
        <v>3.4549999237060547</v>
      </c>
      <c r="BE1723" s="36">
        <v>0.48100000619888306</v>
      </c>
      <c r="BF1723" s="37">
        <v>3.7149999141693115</v>
      </c>
      <c r="BG1723" s="36">
        <v>68.050003051757813</v>
      </c>
      <c r="BH1723" s="36">
        <v>38</v>
      </c>
      <c r="BI1723" s="36">
        <v>8.0047998428344727</v>
      </c>
      <c r="BJ1723" s="37">
        <v>47.299999237060547</v>
      </c>
      <c r="BK1723" s="36">
        <v>1.879</v>
      </c>
      <c r="BL1723" s="36">
        <v>2.726</v>
      </c>
      <c r="BM1723" s="36">
        <v>1.788</v>
      </c>
      <c r="BN1723" s="36">
        <v>6.1999998092651367</v>
      </c>
      <c r="BO1723" s="37"/>
      <c r="BP1723" s="36">
        <v>1</v>
      </c>
      <c r="BQ1723" s="36">
        <v>3.060000017285347E-2</v>
      </c>
      <c r="BR1723" s="36">
        <v>0.23550000000000001</v>
      </c>
      <c r="BS1723" s="37"/>
    </row>
    <row r="1724" spans="1:71">
      <c r="A1724" s="29">
        <v>112</v>
      </c>
      <c r="B1724" t="s">
        <v>136</v>
      </c>
      <c r="C1724" t="s">
        <v>328</v>
      </c>
      <c r="D1724" s="29">
        <v>2015</v>
      </c>
      <c r="E1724" s="30" t="s">
        <v>383</v>
      </c>
      <c r="F1724" s="31">
        <v>56.139999389648438</v>
      </c>
      <c r="G1724" s="1">
        <v>60.169998168945313</v>
      </c>
      <c r="H1724" s="2">
        <v>58.319999694824219</v>
      </c>
      <c r="I1724" s="3">
        <v>49.930000305175781</v>
      </c>
      <c r="J1724" s="1">
        <v>62.360000610351563</v>
      </c>
      <c r="K1724" s="1">
        <v>58.560001373291016</v>
      </c>
      <c r="L1724" s="1">
        <v>50.369998931884766</v>
      </c>
      <c r="M1724" s="1">
        <v>69.400001525878906</v>
      </c>
      <c r="N1724" s="2">
        <v>62.669998168945313</v>
      </c>
      <c r="O1724" s="2">
        <v>38.220001220703125</v>
      </c>
      <c r="P1724" s="2">
        <v>48.979999542236328</v>
      </c>
      <c r="Q1724" s="2">
        <v>83.400001525878906</v>
      </c>
      <c r="R1724" s="4">
        <v>75.44000244140625</v>
      </c>
      <c r="S1724" s="4">
        <v>49.150001525878906</v>
      </c>
      <c r="T1724" s="4">
        <v>43.520000457763672</v>
      </c>
      <c r="U1724" s="3">
        <v>31.590000152587891</v>
      </c>
      <c r="V1724" s="32">
        <v>31</v>
      </c>
      <c r="W1724" s="32">
        <v>148.0155029296875</v>
      </c>
      <c r="X1724" s="32">
        <v>51.761001586914063</v>
      </c>
      <c r="Y1724" s="32">
        <v>249.34700000000001</v>
      </c>
      <c r="Z1724" s="33">
        <v>54.889499664306641</v>
      </c>
      <c r="AA1724" s="32">
        <v>22.789000000000001</v>
      </c>
      <c r="AB1724" s="32">
        <v>46.455000000000005</v>
      </c>
      <c r="AC1724" s="33">
        <v>73.218000000000004</v>
      </c>
      <c r="AD1724" s="32">
        <v>7</v>
      </c>
      <c r="AE1724" s="32">
        <v>59.023300000000006</v>
      </c>
      <c r="AF1724" s="33">
        <v>88.441000000000003</v>
      </c>
      <c r="AG1724" s="32">
        <v>10.307999610900879</v>
      </c>
      <c r="AH1724" s="32">
        <v>0.87999999523162842</v>
      </c>
      <c r="AI1724" s="32">
        <v>4</v>
      </c>
      <c r="AJ1724" s="33">
        <v>3.8842000961303711</v>
      </c>
      <c r="AK1724" s="34">
        <v>0.73899999999999999</v>
      </c>
      <c r="AL1724" s="34">
        <v>0.223</v>
      </c>
      <c r="AM1724" s="34"/>
      <c r="AN1724" s="34">
        <v>92.338100000000011</v>
      </c>
      <c r="AO1724" s="35"/>
      <c r="AP1724" s="34">
        <v>0.2712</v>
      </c>
      <c r="AQ1724" s="34">
        <v>2.7960000000000003</v>
      </c>
      <c r="AR1724" s="34">
        <v>11</v>
      </c>
      <c r="AS1724" s="35">
        <v>56.360300000000002</v>
      </c>
      <c r="AT1724" s="34">
        <v>0.94100000000000006</v>
      </c>
      <c r="AU1724" s="34">
        <v>53.024000000000001</v>
      </c>
      <c r="AV1724" s="34">
        <v>455.44</v>
      </c>
      <c r="AW1724" s="35">
        <v>18.5381</v>
      </c>
      <c r="AX1724" s="34">
        <v>2.69</v>
      </c>
      <c r="AY1724" s="34">
        <v>20.450000762939453</v>
      </c>
      <c r="AZ1724" s="34">
        <v>12.848999977111816</v>
      </c>
      <c r="BA1724" s="35">
        <v>18.810600000000001</v>
      </c>
      <c r="BB1724" s="36">
        <v>29</v>
      </c>
      <c r="BC1724" s="36">
        <v>0.77399998903274536</v>
      </c>
      <c r="BD1724" s="36">
        <v>3.7400000095367432</v>
      </c>
      <c r="BE1724" s="36">
        <v>0.57700002193450928</v>
      </c>
      <c r="BF1724" s="37">
        <v>3.7260000705718994</v>
      </c>
      <c r="BG1724" s="36">
        <v>69.503997802734375</v>
      </c>
      <c r="BH1724" s="36">
        <v>28</v>
      </c>
      <c r="BI1724" s="36">
        <v>8.6614999771118164</v>
      </c>
      <c r="BJ1724" s="37">
        <v>44.099998474121094</v>
      </c>
      <c r="BK1724" s="36">
        <v>1.613</v>
      </c>
      <c r="BL1724" s="36">
        <v>2.915</v>
      </c>
      <c r="BM1724" s="36">
        <v>1.75</v>
      </c>
      <c r="BN1724" s="36">
        <v>6.5</v>
      </c>
      <c r="BO1724" s="37"/>
      <c r="BP1724" s="36">
        <v>1</v>
      </c>
      <c r="BQ1724" s="36">
        <v>2.3000000044703484E-2</v>
      </c>
      <c r="BR1724" s="36">
        <v>0.21610000000000001</v>
      </c>
      <c r="BS1724" s="37"/>
    </row>
    <row r="1725" spans="1:71">
      <c r="A1725" s="29">
        <v>112</v>
      </c>
      <c r="B1725" t="s">
        <v>136</v>
      </c>
      <c r="C1725" t="s">
        <v>328</v>
      </c>
      <c r="D1725" s="29">
        <v>2014</v>
      </c>
      <c r="E1725" s="30" t="s">
        <v>383</v>
      </c>
      <c r="F1725" s="31">
        <v>55.759998321533203</v>
      </c>
      <c r="G1725" s="1">
        <v>59.799999237060547</v>
      </c>
      <c r="H1725" s="2">
        <v>57.770000457763672</v>
      </c>
      <c r="I1725" s="3">
        <v>49.720001220703125</v>
      </c>
      <c r="J1725" s="1">
        <v>61.819999694824219</v>
      </c>
      <c r="K1725" s="1">
        <v>58.099998474121094</v>
      </c>
      <c r="L1725" s="1">
        <v>49.069999694824219</v>
      </c>
      <c r="M1725" s="1">
        <v>70.220001220703125</v>
      </c>
      <c r="N1725" s="2">
        <v>62.020000457763672</v>
      </c>
      <c r="O1725" s="2">
        <v>37.279998779296875</v>
      </c>
      <c r="P1725" s="2">
        <v>48.990001678466797</v>
      </c>
      <c r="Q1725" s="2">
        <v>82.779998779296875</v>
      </c>
      <c r="R1725" s="4">
        <v>77.650001525878906</v>
      </c>
      <c r="S1725" s="4">
        <v>49.599998474121094</v>
      </c>
      <c r="T1725" s="4">
        <v>42.810001373291016</v>
      </c>
      <c r="U1725" s="3">
        <v>28.799999237060547</v>
      </c>
      <c r="V1725" s="32">
        <v>31.100000381469727</v>
      </c>
      <c r="W1725" s="32">
        <v>155.2001953125</v>
      </c>
      <c r="X1725" s="32">
        <v>52.527999877929688</v>
      </c>
      <c r="Y1725" s="32">
        <v>248.286</v>
      </c>
      <c r="Z1725" s="33">
        <v>57.164501190185547</v>
      </c>
      <c r="AA1725" s="32">
        <v>23.811</v>
      </c>
      <c r="AB1725" s="32">
        <v>46.552</v>
      </c>
      <c r="AC1725" s="33">
        <v>73.945000000000007</v>
      </c>
      <c r="AD1725" s="32">
        <v>6</v>
      </c>
      <c r="AE1725" s="32">
        <v>55.716900000000003</v>
      </c>
      <c r="AF1725" s="33">
        <v>88.858000000000004</v>
      </c>
      <c r="AG1725" s="32">
        <v>10.272000312805176</v>
      </c>
      <c r="AH1725" s="32">
        <v>0.92000001668930054</v>
      </c>
      <c r="AI1725" s="32">
        <v>4</v>
      </c>
      <c r="AJ1725" s="33">
        <v>3.7783000469207764</v>
      </c>
      <c r="AK1725" s="34">
        <v>0.73899999999999999</v>
      </c>
      <c r="AL1725" s="34">
        <v>0.23250000000000001</v>
      </c>
      <c r="AM1725" s="34"/>
      <c r="AN1725" s="34">
        <v>91.367200000000011</v>
      </c>
      <c r="AO1725" s="35"/>
      <c r="AP1725" s="34">
        <v>0.29410000000000003</v>
      </c>
      <c r="AQ1725" s="34">
        <v>2.806</v>
      </c>
      <c r="AR1725" s="34">
        <v>7</v>
      </c>
      <c r="AS1725" s="35">
        <v>54.810500000000005</v>
      </c>
      <c r="AT1725" s="34">
        <v>0.94100000000000006</v>
      </c>
      <c r="AU1725" s="34">
        <v>52.718000000000004</v>
      </c>
      <c r="AV1725" s="34">
        <v>448.49</v>
      </c>
      <c r="AW1725" s="35">
        <v>18.497800000000002</v>
      </c>
      <c r="AX1725" s="34">
        <v>2.65</v>
      </c>
      <c r="AY1725" s="34">
        <v>21.965000152587891</v>
      </c>
      <c r="AZ1725" s="34">
        <v>12.848999977111816</v>
      </c>
      <c r="BA1725" s="35">
        <v>19.1938</v>
      </c>
      <c r="BB1725" s="36">
        <v>29</v>
      </c>
      <c r="BC1725" s="36">
        <v>0.81199997663497925</v>
      </c>
      <c r="BD1725" s="36">
        <v>3.7369999885559082</v>
      </c>
      <c r="BE1725" s="36">
        <v>0.63200002908706665</v>
      </c>
      <c r="BF1725" s="37">
        <v>3.8169999122619629</v>
      </c>
      <c r="BG1725" s="36">
        <v>68.147003173828125</v>
      </c>
      <c r="BH1725" s="36">
        <v>30</v>
      </c>
      <c r="BI1725" s="36">
        <v>8.8922996520996094</v>
      </c>
      <c r="BJ1725" s="37">
        <v>43.099998474121094</v>
      </c>
      <c r="BK1725" s="36">
        <v>1.613</v>
      </c>
      <c r="BL1725" s="36">
        <v>2.915</v>
      </c>
      <c r="BM1725" s="36">
        <v>1.75</v>
      </c>
      <c r="BN1725" s="36">
        <v>6.8000001907348633</v>
      </c>
      <c r="BO1725" s="37"/>
      <c r="BP1725" s="36">
        <v>0.80000001192092896</v>
      </c>
      <c r="BQ1725" s="36">
        <v>1.0400000028312206E-2</v>
      </c>
      <c r="BR1725" s="36">
        <v>0.20800000000000002</v>
      </c>
      <c r="BS1725" s="37"/>
    </row>
    <row r="1726" spans="1:71">
      <c r="A1726" s="29">
        <v>114</v>
      </c>
      <c r="B1726" t="s">
        <v>136</v>
      </c>
      <c r="C1726" t="s">
        <v>328</v>
      </c>
      <c r="D1726" s="29">
        <v>2011</v>
      </c>
      <c r="E1726" s="30" t="s">
        <v>383</v>
      </c>
      <c r="F1726" s="31">
        <v>53.009998321533203</v>
      </c>
      <c r="G1726" s="1">
        <v>57.610000610351563</v>
      </c>
      <c r="H1726" s="2">
        <v>52.889999389648438</v>
      </c>
      <c r="I1726" s="3">
        <v>48.529998779296875</v>
      </c>
      <c r="J1726" s="1">
        <v>58.799999237060547</v>
      </c>
      <c r="K1726" s="1">
        <v>55.509998321533203</v>
      </c>
      <c r="L1726" s="1">
        <v>45.099998474121094</v>
      </c>
      <c r="M1726" s="1">
        <v>71.040000915527344</v>
      </c>
      <c r="N1726" s="2">
        <v>60.479999542236328</v>
      </c>
      <c r="O1726" s="2">
        <v>21.5</v>
      </c>
      <c r="P1726" s="2">
        <v>46.869998931884766</v>
      </c>
      <c r="Q1726" s="2">
        <v>82.720001220703125</v>
      </c>
      <c r="R1726" s="4">
        <v>77.989997863769531</v>
      </c>
      <c r="S1726" s="4">
        <v>48.909999847412109</v>
      </c>
      <c r="T1726" s="4">
        <v>42.419998168945313</v>
      </c>
      <c r="U1726" s="3">
        <v>24.799999237060547</v>
      </c>
      <c r="V1726" s="32">
        <v>32.599998474121094</v>
      </c>
      <c r="W1726" s="32">
        <v>175.50210571289063</v>
      </c>
      <c r="X1726" s="32">
        <v>55.004001617431641</v>
      </c>
      <c r="Y1726" s="32">
        <v>274.91300000000001</v>
      </c>
      <c r="Z1726" s="33">
        <v>65.226997375488281</v>
      </c>
      <c r="AA1726" s="32">
        <v>28.472000000000001</v>
      </c>
      <c r="AB1726" s="32">
        <v>47.462000000000003</v>
      </c>
      <c r="AC1726" s="33">
        <v>78.347000000000008</v>
      </c>
      <c r="AD1726" s="32">
        <v>5</v>
      </c>
      <c r="AE1726" s="32">
        <v>46.072800000000001</v>
      </c>
      <c r="AF1726" s="33">
        <v>93.644000000000005</v>
      </c>
      <c r="AG1726" s="32">
        <v>10.515999794006348</v>
      </c>
      <c r="AH1726" s="32">
        <v>0.92000001668930054</v>
      </c>
      <c r="AI1726" s="32">
        <v>4</v>
      </c>
      <c r="AJ1726" s="33">
        <v>2.9786999225616455</v>
      </c>
      <c r="AK1726" s="34">
        <v>0.73299999999999998</v>
      </c>
      <c r="AL1726" s="34">
        <v>0.2651</v>
      </c>
      <c r="AM1726" s="34"/>
      <c r="AN1726" s="34">
        <v>89.88600000000001</v>
      </c>
      <c r="AO1726" s="35"/>
      <c r="AP1726" s="34">
        <v>0</v>
      </c>
      <c r="AQ1726" s="34">
        <v>2.806</v>
      </c>
      <c r="AR1726" s="34">
        <v>2</v>
      </c>
      <c r="AS1726" s="35">
        <v>32.663000000000004</v>
      </c>
      <c r="AT1726" s="34">
        <v>0.71500000000000008</v>
      </c>
      <c r="AU1726" s="34">
        <v>49.410000000000004</v>
      </c>
      <c r="AV1726" s="34">
        <v>450.529</v>
      </c>
      <c r="AW1726" s="35">
        <v>18.3324</v>
      </c>
      <c r="AX1726" s="34">
        <v>2.4300000000000002</v>
      </c>
      <c r="AY1726" s="34">
        <v>23.492000579833984</v>
      </c>
      <c r="AZ1726" s="34">
        <v>12.848999977111816</v>
      </c>
      <c r="BA1726" s="35">
        <v>18.003500000000003</v>
      </c>
      <c r="BB1726" s="36">
        <v>29</v>
      </c>
      <c r="BC1726" s="36">
        <v>0.83600002527236938</v>
      </c>
      <c r="BD1726" s="36">
        <v>3.7369999885559082</v>
      </c>
      <c r="BE1726" s="36">
        <v>0.625</v>
      </c>
      <c r="BF1726" s="37">
        <v>3.8169999122619629</v>
      </c>
      <c r="BG1726" s="36">
        <v>69.709999084472656</v>
      </c>
      <c r="BH1726" s="36">
        <v>33</v>
      </c>
      <c r="BI1726" s="36">
        <v>9.5846004486083984</v>
      </c>
      <c r="BJ1726" s="37">
        <v>39.599998474121094</v>
      </c>
      <c r="BK1726" s="36">
        <v>1.617</v>
      </c>
      <c r="BL1726" s="36">
        <v>2.915</v>
      </c>
      <c r="BM1726" s="36">
        <v>1.7810000000000001</v>
      </c>
      <c r="BN1726" s="36">
        <v>7.0999999046325684</v>
      </c>
      <c r="BO1726" s="37"/>
      <c r="BP1726" s="36">
        <v>0.80000001192092896</v>
      </c>
      <c r="BQ1726" s="36">
        <v>1.7999999690800905E-3</v>
      </c>
      <c r="BR1726" s="36">
        <v>0.1787</v>
      </c>
      <c r="BS1726" s="37">
        <v>1.1494</v>
      </c>
    </row>
    <row r="1727" spans="1:71">
      <c r="A1727" s="29">
        <v>115</v>
      </c>
      <c r="B1727" t="s">
        <v>136</v>
      </c>
      <c r="C1727" t="s">
        <v>328</v>
      </c>
      <c r="D1727" s="29">
        <v>2013</v>
      </c>
      <c r="E1727" s="30" t="s">
        <v>383</v>
      </c>
      <c r="F1727" s="31">
        <v>55.560001373291016</v>
      </c>
      <c r="G1727" s="1">
        <v>59.099998474121094</v>
      </c>
      <c r="H1727" s="2">
        <v>57.630001068115234</v>
      </c>
      <c r="I1727" s="3">
        <v>49.959999084472656</v>
      </c>
      <c r="J1727" s="1">
        <v>61.099998474121094</v>
      </c>
      <c r="K1727" s="1">
        <v>57.290000915527344</v>
      </c>
      <c r="L1727" s="1">
        <v>47.689998626708984</v>
      </c>
      <c r="M1727" s="1">
        <v>70.30999755859375</v>
      </c>
      <c r="N1727" s="2">
        <v>62.340000152587891</v>
      </c>
      <c r="O1727" s="2">
        <v>36.560001373291016</v>
      </c>
      <c r="P1727" s="2">
        <v>48.770000457763672</v>
      </c>
      <c r="Q1727" s="2">
        <v>82.860000610351563</v>
      </c>
      <c r="R1727" s="4">
        <v>77.730003356933594</v>
      </c>
      <c r="S1727" s="4">
        <v>50.119998931884766</v>
      </c>
      <c r="T1727" s="4">
        <v>43.229999542236328</v>
      </c>
      <c r="U1727" s="3">
        <v>28.780000686645508</v>
      </c>
      <c r="V1727" s="32">
        <v>31.200000762939453</v>
      </c>
      <c r="W1727" s="32">
        <v>161.7908935546875</v>
      </c>
      <c r="X1727" s="32">
        <v>53.328998565673828</v>
      </c>
      <c r="Y1727" s="32">
        <v>253.01100000000002</v>
      </c>
      <c r="Z1727" s="33">
        <v>59.617000579833984</v>
      </c>
      <c r="AA1727" s="32">
        <v>25.303000000000001</v>
      </c>
      <c r="AB1727" s="32">
        <v>46.907000000000004</v>
      </c>
      <c r="AC1727" s="33">
        <v>75.209000000000003</v>
      </c>
      <c r="AD1727" s="32">
        <v>5</v>
      </c>
      <c r="AE1727" s="32">
        <v>52.454900000000002</v>
      </c>
      <c r="AF1727" s="33">
        <v>89.820999999999998</v>
      </c>
      <c r="AG1727" s="32">
        <v>10.324999809265137</v>
      </c>
      <c r="AH1727" s="32">
        <v>0.92000001668930054</v>
      </c>
      <c r="AI1727" s="32">
        <v>4</v>
      </c>
      <c r="AJ1727" s="33">
        <v>3.6723999977111816</v>
      </c>
      <c r="AK1727" s="34">
        <v>0.73899999999999999</v>
      </c>
      <c r="AL1727" s="34">
        <v>0.24330000000000002</v>
      </c>
      <c r="AM1727" s="34"/>
      <c r="AN1727" s="34">
        <v>92.903500000000008</v>
      </c>
      <c r="AO1727" s="35"/>
      <c r="AP1727" s="34">
        <v>0.29410000000000003</v>
      </c>
      <c r="AQ1727" s="34">
        <v>2.806</v>
      </c>
      <c r="AR1727" s="34">
        <v>4</v>
      </c>
      <c r="AS1727" s="35">
        <v>55.1723</v>
      </c>
      <c r="AT1727" s="34">
        <v>0.94100000000000006</v>
      </c>
      <c r="AU1727" s="34">
        <v>51.941000000000003</v>
      </c>
      <c r="AV1727" s="34">
        <v>445.56300000000005</v>
      </c>
      <c r="AW1727" s="35">
        <v>18.450100000000003</v>
      </c>
      <c r="AX1727" s="34">
        <v>2.4300000000000002</v>
      </c>
      <c r="AY1727" s="34">
        <v>22.466999053955078</v>
      </c>
      <c r="AZ1727" s="34">
        <v>12.848999977111816</v>
      </c>
      <c r="BA1727" s="35">
        <v>18.521900000000002</v>
      </c>
      <c r="BB1727" s="36">
        <v>29</v>
      </c>
      <c r="BC1727" s="36">
        <v>0.81599998474121094</v>
      </c>
      <c r="BD1727" s="36">
        <v>3.7369999885559082</v>
      </c>
      <c r="BE1727" s="36">
        <v>0.63200002908706665</v>
      </c>
      <c r="BF1727" s="37">
        <v>3.8169999122619629</v>
      </c>
      <c r="BG1727" s="36">
        <v>67.81500244140625</v>
      </c>
      <c r="BH1727" s="36">
        <v>33</v>
      </c>
      <c r="BI1727" s="36">
        <v>9.1231002807617188</v>
      </c>
      <c r="BJ1727" s="37">
        <v>42.099998474121094</v>
      </c>
      <c r="BK1727" s="36">
        <v>1.681</v>
      </c>
      <c r="BL1727" s="36">
        <v>2.915</v>
      </c>
      <c r="BM1727" s="36">
        <v>1.75</v>
      </c>
      <c r="BN1727" s="36">
        <v>6.8000001907348633</v>
      </c>
      <c r="BO1727" s="37"/>
      <c r="BP1727" s="36">
        <v>0.80000001192092896</v>
      </c>
      <c r="BQ1727" s="36">
        <v>1.1500000022351742E-2</v>
      </c>
      <c r="BR1727" s="36">
        <v>0.1988</v>
      </c>
      <c r="BS1727" s="37"/>
    </row>
    <row r="1728" spans="1:71">
      <c r="A1728" s="29">
        <v>115</v>
      </c>
      <c r="B1728" t="s">
        <v>136</v>
      </c>
      <c r="C1728" t="s">
        <v>328</v>
      </c>
      <c r="D1728" s="29">
        <v>2012</v>
      </c>
      <c r="E1728" s="30" t="s">
        <v>383</v>
      </c>
      <c r="F1728" s="31">
        <v>53.560001373291016</v>
      </c>
      <c r="G1728" s="1">
        <v>57.419998168945313</v>
      </c>
      <c r="H1728" s="2">
        <v>54.159999847412109</v>
      </c>
      <c r="I1728" s="3">
        <v>49.099998474121094</v>
      </c>
      <c r="J1728" s="1">
        <v>59.75</v>
      </c>
      <c r="K1728" s="1">
        <v>56.419998168945313</v>
      </c>
      <c r="L1728" s="1">
        <v>43.099998474121094</v>
      </c>
      <c r="M1728" s="1">
        <v>70.410003662109375</v>
      </c>
      <c r="N1728" s="2">
        <v>60.869998931884766</v>
      </c>
      <c r="O1728" s="2">
        <v>24.959999084472656</v>
      </c>
      <c r="P1728" s="2">
        <v>48.25</v>
      </c>
      <c r="Q1728" s="2">
        <v>82.569999694824219</v>
      </c>
      <c r="R1728" s="4">
        <v>77.989997863769531</v>
      </c>
      <c r="S1728" s="4">
        <v>49.590000152587891</v>
      </c>
      <c r="T1728" s="4">
        <v>43.130001068115234</v>
      </c>
      <c r="U1728" s="3">
        <v>25.690000534057617</v>
      </c>
      <c r="V1728" s="32">
        <v>32.599998474121094</v>
      </c>
      <c r="W1728" s="32">
        <v>168.93440246582031</v>
      </c>
      <c r="X1728" s="32">
        <v>54.157001495361328</v>
      </c>
      <c r="Y1728" s="32">
        <v>262.66200000000003</v>
      </c>
      <c r="Z1728" s="33">
        <v>62.302299499511719</v>
      </c>
      <c r="AA1728" s="32">
        <v>26.646000000000001</v>
      </c>
      <c r="AB1728" s="32">
        <v>47.258000000000003</v>
      </c>
      <c r="AC1728" s="33">
        <v>76.796999999999997</v>
      </c>
      <c r="AD1728" s="32">
        <v>5</v>
      </c>
      <c r="AE1728" s="32">
        <v>38</v>
      </c>
      <c r="AF1728" s="33">
        <v>91.599000000000004</v>
      </c>
      <c r="AG1728" s="32">
        <v>10.376999855041504</v>
      </c>
      <c r="AH1728" s="32">
        <v>0.92000001668930054</v>
      </c>
      <c r="AI1728" s="32">
        <v>4</v>
      </c>
      <c r="AJ1728" s="33">
        <v>3.5664999485015869</v>
      </c>
      <c r="AK1728" s="34">
        <v>0.73299999999999998</v>
      </c>
      <c r="AL1728" s="34">
        <v>0.254</v>
      </c>
      <c r="AM1728" s="34"/>
      <c r="AN1728" s="34">
        <v>90.122500000000002</v>
      </c>
      <c r="AO1728" s="35"/>
      <c r="AP1728" s="34">
        <v>0</v>
      </c>
      <c r="AQ1728" s="34">
        <v>2.806</v>
      </c>
      <c r="AR1728" s="34">
        <v>3</v>
      </c>
      <c r="AS1728" s="35">
        <v>43.256500000000003</v>
      </c>
      <c r="AT1728" s="34">
        <v>0.94100000000000006</v>
      </c>
      <c r="AU1728" s="34">
        <v>50.580000000000005</v>
      </c>
      <c r="AV1728" s="34">
        <v>447.62</v>
      </c>
      <c r="AW1728" s="35">
        <v>18.401</v>
      </c>
      <c r="AX1728" s="34">
        <v>2.5900000000000003</v>
      </c>
      <c r="AY1728" s="34">
        <v>23.756999969482422</v>
      </c>
      <c r="AZ1728" s="34">
        <v>12.848999977111816</v>
      </c>
      <c r="BA1728" s="35">
        <v>18.178000000000001</v>
      </c>
      <c r="BB1728" s="36">
        <v>29</v>
      </c>
      <c r="BC1728" s="36">
        <v>0.83600002527236938</v>
      </c>
      <c r="BD1728" s="36">
        <v>3.7369999885559082</v>
      </c>
      <c r="BE1728" s="36">
        <v>0.625</v>
      </c>
      <c r="BF1728" s="37">
        <v>3.8169999122619629</v>
      </c>
      <c r="BG1728" s="36">
        <v>68.569999694824219</v>
      </c>
      <c r="BH1728" s="36">
        <v>33</v>
      </c>
      <c r="BI1728" s="36">
        <v>9.3537998199462891</v>
      </c>
      <c r="BJ1728" s="37">
        <v>41</v>
      </c>
      <c r="BK1728" s="36">
        <v>1.617</v>
      </c>
      <c r="BL1728" s="36">
        <v>2.915</v>
      </c>
      <c r="BM1728" s="36">
        <v>1.7810000000000001</v>
      </c>
      <c r="BN1728" s="36">
        <v>6.8000001907348633</v>
      </c>
      <c r="BO1728" s="37"/>
      <c r="BP1728" s="36">
        <v>0.80000001192092896</v>
      </c>
      <c r="BQ1728" s="36">
        <v>3.599999938160181E-3</v>
      </c>
      <c r="BR1728" s="36">
        <v>0.18890000000000001</v>
      </c>
      <c r="BS1728" s="37">
        <v>0.88770000000000004</v>
      </c>
    </row>
    <row r="1729" spans="1:71">
      <c r="A1729" s="29">
        <v>129</v>
      </c>
      <c r="B1729" t="s">
        <v>137</v>
      </c>
      <c r="C1729" t="s">
        <v>329</v>
      </c>
      <c r="D1729" s="29">
        <v>2020</v>
      </c>
      <c r="E1729" s="30" t="s">
        <v>383</v>
      </c>
      <c r="F1729" s="31">
        <v>53.049999237060547</v>
      </c>
      <c r="G1729" s="1">
        <v>50.799999237060547</v>
      </c>
      <c r="H1729" s="2">
        <v>60.509998321533203</v>
      </c>
      <c r="I1729" s="3">
        <v>47.840000152587891</v>
      </c>
      <c r="J1729" s="1">
        <v>68.160003662109375</v>
      </c>
      <c r="K1729" s="1">
        <v>38.259998321533203</v>
      </c>
      <c r="L1729" s="1">
        <v>45.979999542236328</v>
      </c>
      <c r="M1729" s="1">
        <v>50.790000915527344</v>
      </c>
      <c r="N1729" s="2">
        <v>65.839996337890625</v>
      </c>
      <c r="O1729" s="2">
        <v>47.639999389648438</v>
      </c>
      <c r="P1729" s="2">
        <v>48.950000762939453</v>
      </c>
      <c r="Q1729" s="2">
        <v>79.610000610351563</v>
      </c>
      <c r="R1729" s="4">
        <v>66.930000305175781</v>
      </c>
      <c r="S1729" s="4">
        <v>46.400001525878906</v>
      </c>
      <c r="T1729" s="4">
        <v>49.240001678466797</v>
      </c>
      <c r="U1729" s="3">
        <v>28.780000686645508</v>
      </c>
      <c r="V1729" s="32">
        <v>20.700000762939453</v>
      </c>
      <c r="W1729" s="32">
        <v>433.46209716796875</v>
      </c>
      <c r="X1729" s="32">
        <v>23.853000640869141</v>
      </c>
      <c r="Y1729" s="32">
        <v>217.11600000000001</v>
      </c>
      <c r="Z1729" s="33">
        <v>69.767501831054688</v>
      </c>
      <c r="AA1729" s="32">
        <v>73.174000000000007</v>
      </c>
      <c r="AB1729" s="32">
        <v>77.686999999999998</v>
      </c>
      <c r="AC1729" s="33">
        <v>71.876000000000005</v>
      </c>
      <c r="AD1729" s="32">
        <v>9</v>
      </c>
      <c r="AE1729" s="32">
        <v>51.345300000000002</v>
      </c>
      <c r="AF1729" s="33">
        <v>102.35000000000001</v>
      </c>
      <c r="AG1729" s="32">
        <v>22.562999725341797</v>
      </c>
      <c r="AH1729" s="32">
        <v>0.27000001072883606</v>
      </c>
      <c r="AI1729" s="32">
        <v>4</v>
      </c>
      <c r="AJ1729" s="33"/>
      <c r="AK1729" s="34">
        <v>3.101</v>
      </c>
      <c r="AL1729" s="34">
        <v>0.25170000000000003</v>
      </c>
      <c r="AM1729" s="34">
        <v>0.48890000581741333</v>
      </c>
      <c r="AN1729" s="34">
        <v>94.692000000000007</v>
      </c>
      <c r="AO1729" s="35">
        <v>40.5</v>
      </c>
      <c r="AP1729" s="34">
        <v>0.51190000000000002</v>
      </c>
      <c r="AQ1729" s="34">
        <v>1.851</v>
      </c>
      <c r="AR1729" s="34">
        <v>12.360200000000001</v>
      </c>
      <c r="AS1729" s="35">
        <v>77.886099999999999</v>
      </c>
      <c r="AT1729" s="34">
        <v>1.3380000000000001</v>
      </c>
      <c r="AU1729" s="34">
        <v>53.436</v>
      </c>
      <c r="AV1729" s="34">
        <v>435.37400000000002</v>
      </c>
      <c r="AW1729" s="35">
        <v>17.142600000000002</v>
      </c>
      <c r="AX1729" s="34">
        <v>13.3</v>
      </c>
      <c r="AY1729" s="34">
        <v>35.839000701904297</v>
      </c>
      <c r="AZ1729" s="34">
        <v>16.740200042724609</v>
      </c>
      <c r="BA1729" s="35">
        <v>24.0063</v>
      </c>
      <c r="BB1729" s="36">
        <v>16</v>
      </c>
      <c r="BC1729" s="36">
        <v>0.68800002336502075</v>
      </c>
      <c r="BD1729" s="36">
        <v>3.7039999961853027</v>
      </c>
      <c r="BE1729" s="36">
        <v>0.34200000762939453</v>
      </c>
      <c r="BF1729" s="37">
        <v>4.4120001792907715</v>
      </c>
      <c r="BG1729" s="36">
        <v>80.911003112792969</v>
      </c>
      <c r="BH1729" s="36">
        <v>29</v>
      </c>
      <c r="BI1729" s="36">
        <v>10.80049991607666</v>
      </c>
      <c r="BJ1729" s="37">
        <v>45.299999237060547</v>
      </c>
      <c r="BK1729" s="36">
        <v>1.615</v>
      </c>
      <c r="BL1729" s="36">
        <v>2.794</v>
      </c>
      <c r="BM1729" s="36">
        <v>2.6060000000000003</v>
      </c>
      <c r="BN1729" s="36">
        <v>5.6999998092651367</v>
      </c>
      <c r="BO1729" s="37">
        <v>0.15000000596046448</v>
      </c>
      <c r="BP1729" s="36">
        <v>0.40000000596046448</v>
      </c>
      <c r="BQ1729" s="36">
        <v>2.6100000366568565E-2</v>
      </c>
      <c r="BR1729" s="36">
        <v>0.1439</v>
      </c>
      <c r="BS1729" s="37">
        <v>0.72620000000000007</v>
      </c>
    </row>
    <row r="1730" spans="1:71">
      <c r="A1730" s="29">
        <v>124</v>
      </c>
      <c r="B1730" t="s">
        <v>137</v>
      </c>
      <c r="C1730" t="s">
        <v>329</v>
      </c>
      <c r="D1730" s="29">
        <v>2011</v>
      </c>
      <c r="E1730" s="30" t="s">
        <v>383</v>
      </c>
      <c r="F1730" s="31">
        <v>48.229999542236328</v>
      </c>
      <c r="G1730" s="1">
        <v>45.689998626708984</v>
      </c>
      <c r="H1730" s="2">
        <v>51.919998168945313</v>
      </c>
      <c r="I1730" s="3">
        <v>47.090000152587891</v>
      </c>
      <c r="J1730" s="1">
        <v>57.790000915527344</v>
      </c>
      <c r="K1730" s="1">
        <v>29.629999160766602</v>
      </c>
      <c r="L1730" s="1">
        <v>35.669998168945313</v>
      </c>
      <c r="M1730" s="1">
        <v>59.669998168945313</v>
      </c>
      <c r="N1730" s="2">
        <v>57.380001068115234</v>
      </c>
      <c r="O1730" s="2">
        <v>23.270000457763672</v>
      </c>
      <c r="P1730" s="2">
        <v>44.549999237060547</v>
      </c>
      <c r="Q1730" s="2">
        <v>82.5</v>
      </c>
      <c r="R1730" s="4">
        <v>72.519996643066406</v>
      </c>
      <c r="S1730" s="4">
        <v>41.080001831054688</v>
      </c>
      <c r="T1730" s="4">
        <v>50.740001678466797</v>
      </c>
      <c r="U1730" s="3">
        <v>24.010000228881836</v>
      </c>
      <c r="V1730" s="32">
        <v>24.799999237060547</v>
      </c>
      <c r="W1730" s="32">
        <v>689.5692138671875</v>
      </c>
      <c r="X1730" s="32">
        <v>29.120000839233398</v>
      </c>
      <c r="Y1730" s="32">
        <v>276.048</v>
      </c>
      <c r="Z1730" s="33">
        <v>92.288200378417969</v>
      </c>
      <c r="AA1730" s="32">
        <v>96.192999999999998</v>
      </c>
      <c r="AB1730" s="32">
        <v>82.210000000000008</v>
      </c>
      <c r="AC1730" s="33">
        <v>79.558999999999997</v>
      </c>
      <c r="AD1730" s="32">
        <v>5</v>
      </c>
      <c r="AE1730" s="32">
        <v>33.5152</v>
      </c>
      <c r="AF1730" s="33">
        <v>124.248</v>
      </c>
      <c r="AG1730" s="32">
        <v>26.249000549316406</v>
      </c>
      <c r="AH1730" s="32">
        <v>0.25999999046325684</v>
      </c>
      <c r="AI1730" s="32">
        <v>3</v>
      </c>
      <c r="AJ1730" s="33"/>
      <c r="AK1730" s="34">
        <v>3.4750000000000001</v>
      </c>
      <c r="AL1730" s="34">
        <v>0.37440000000000001</v>
      </c>
      <c r="AM1730" s="34">
        <v>0.60600000619888306</v>
      </c>
      <c r="AN1730" s="34">
        <v>91.45620000000001</v>
      </c>
      <c r="AO1730" s="35">
        <v>26.52</v>
      </c>
      <c r="AP1730" s="34">
        <v>5.2600000000000001E-2</v>
      </c>
      <c r="AQ1730" s="34">
        <v>2.6850000000000001</v>
      </c>
      <c r="AR1730" s="34">
        <v>2.6</v>
      </c>
      <c r="AS1730" s="35">
        <v>34.992699999999999</v>
      </c>
      <c r="AT1730" s="34">
        <v>1.244</v>
      </c>
      <c r="AU1730" s="34">
        <v>49.53</v>
      </c>
      <c r="AV1730" s="34">
        <v>480.50100000000003</v>
      </c>
      <c r="AW1730" s="35">
        <v>15.9382</v>
      </c>
      <c r="AX1730" s="34">
        <v>8.52</v>
      </c>
      <c r="AY1730" s="34">
        <v>30.523000717163086</v>
      </c>
      <c r="AZ1730" s="34">
        <v>16.740200042724609</v>
      </c>
      <c r="BA1730" s="35">
        <v>20.786000000000001</v>
      </c>
      <c r="BB1730" s="36">
        <v>16</v>
      </c>
      <c r="BC1730" s="36">
        <v>0.80299997329711914</v>
      </c>
      <c r="BD1730" s="36">
        <v>3.6749999523162842</v>
      </c>
      <c r="BE1730" s="36">
        <v>0.5429999828338623</v>
      </c>
      <c r="BF1730" s="37">
        <v>4.3429999351501465</v>
      </c>
      <c r="BG1730" s="36">
        <v>85.122001647949219</v>
      </c>
      <c r="BH1730" s="36">
        <v>30</v>
      </c>
      <c r="BI1730" s="36">
        <v>15.520000457763672</v>
      </c>
      <c r="BJ1730" s="37">
        <v>35.299999237060547</v>
      </c>
      <c r="BK1730" s="36">
        <v>2.4660000000000002</v>
      </c>
      <c r="BL1730" s="36">
        <v>2.464</v>
      </c>
      <c r="BM1730" s="36">
        <v>2.5020000000000002</v>
      </c>
      <c r="BN1730" s="36">
        <v>5.4000000953674316</v>
      </c>
      <c r="BO1730" s="37">
        <v>6.3299998641014099E-2</v>
      </c>
      <c r="BP1730" s="36">
        <v>0.40000000596046448</v>
      </c>
      <c r="BQ1730" s="36">
        <v>1.3199999928474426E-2</v>
      </c>
      <c r="BR1730" s="36">
        <v>6.83E-2</v>
      </c>
      <c r="BS1730" s="37">
        <v>0.40640000000000004</v>
      </c>
    </row>
    <row r="1731" spans="1:71">
      <c r="A1731" s="29">
        <v>125</v>
      </c>
      <c r="B1731" t="s">
        <v>137</v>
      </c>
      <c r="C1731" t="s">
        <v>329</v>
      </c>
      <c r="D1731" s="29">
        <v>2018</v>
      </c>
      <c r="E1731" s="30" t="s">
        <v>383</v>
      </c>
      <c r="F1731" s="31">
        <v>53.459999084472656</v>
      </c>
      <c r="G1731" s="1">
        <v>52.349998474121094</v>
      </c>
      <c r="H1731" s="2">
        <v>60.279998779296875</v>
      </c>
      <c r="I1731" s="3">
        <v>47.75</v>
      </c>
      <c r="J1731" s="1">
        <v>66.300003051757813</v>
      </c>
      <c r="K1731" s="1">
        <v>36.950000762939453</v>
      </c>
      <c r="L1731" s="1">
        <v>43.740001678466797</v>
      </c>
      <c r="M1731" s="1">
        <v>62.419998168945313</v>
      </c>
      <c r="N1731" s="2">
        <v>62.349998474121094</v>
      </c>
      <c r="O1731" s="2">
        <v>51.229999542236328</v>
      </c>
      <c r="P1731" s="2">
        <v>48.240001678466797</v>
      </c>
      <c r="Q1731" s="2">
        <v>79.300003051757813</v>
      </c>
      <c r="R1731" s="4">
        <v>68.360000610351563</v>
      </c>
      <c r="S1731" s="4">
        <v>46.200000762939453</v>
      </c>
      <c r="T1731" s="4">
        <v>49.459999084472656</v>
      </c>
      <c r="U1731" s="3">
        <v>26.989999771118164</v>
      </c>
      <c r="V1731" s="32">
        <v>21.299999237060547</v>
      </c>
      <c r="W1731" s="32">
        <v>490.45498657226563</v>
      </c>
      <c r="X1731" s="32">
        <v>24.790000915527344</v>
      </c>
      <c r="Y1731" s="32">
        <v>221.49600000000001</v>
      </c>
      <c r="Z1731" s="33">
        <v>74.405899047851563</v>
      </c>
      <c r="AA1731" s="32">
        <v>76.483000000000004</v>
      </c>
      <c r="AB1731" s="32">
        <v>77.826000000000008</v>
      </c>
      <c r="AC1731" s="33">
        <v>73.77300000000001</v>
      </c>
      <c r="AD1731" s="32">
        <v>7</v>
      </c>
      <c r="AE1731" s="32">
        <v>47.414999999999999</v>
      </c>
      <c r="AF1731" s="33">
        <v>105.57000000000001</v>
      </c>
      <c r="AG1731" s="32">
        <v>22.107999801635742</v>
      </c>
      <c r="AH1731" s="32">
        <v>0.25999999046325684</v>
      </c>
      <c r="AI1731" s="32">
        <v>3</v>
      </c>
      <c r="AJ1731" s="33"/>
      <c r="AK1731" s="34">
        <v>2.992</v>
      </c>
      <c r="AL1731" s="34">
        <v>0.2833</v>
      </c>
      <c r="AM1731" s="34">
        <v>0.52569997310638428</v>
      </c>
      <c r="AN1731" s="34">
        <v>91.94980000000001</v>
      </c>
      <c r="AO1731" s="35">
        <v>39.1</v>
      </c>
      <c r="AP1731" s="34">
        <v>0.54490000000000005</v>
      </c>
      <c r="AQ1731" s="34">
        <v>2.9550000000000001</v>
      </c>
      <c r="AR1731" s="34">
        <v>11.31</v>
      </c>
      <c r="AS1731" s="35">
        <v>73.308400000000006</v>
      </c>
      <c r="AT1731" s="34">
        <v>1.323</v>
      </c>
      <c r="AU1731" s="34">
        <v>53.319000000000003</v>
      </c>
      <c r="AV1731" s="34">
        <v>445.04900000000004</v>
      </c>
      <c r="AW1731" s="35">
        <v>16.884700000000002</v>
      </c>
      <c r="AX1731" s="34">
        <v>13</v>
      </c>
      <c r="AY1731" s="34">
        <v>35.730998992919922</v>
      </c>
      <c r="AZ1731" s="34">
        <v>16.740200042724609</v>
      </c>
      <c r="BA1731" s="35">
        <v>24.976600000000001</v>
      </c>
      <c r="BB1731" s="36">
        <v>18</v>
      </c>
      <c r="BC1731" s="36">
        <v>0.73600000143051147</v>
      </c>
      <c r="BD1731" s="36">
        <v>3.747999906539917</v>
      </c>
      <c r="BE1731" s="36">
        <v>0.40599998831748962</v>
      </c>
      <c r="BF1731" s="37">
        <v>4.0380001068115234</v>
      </c>
      <c r="BG1731" s="36">
        <v>81.259002685546875</v>
      </c>
      <c r="BH1731" s="36">
        <v>32</v>
      </c>
      <c r="BI1731" s="36">
        <v>11.511699676513672</v>
      </c>
      <c r="BJ1731" s="37">
        <v>42.900001525878906</v>
      </c>
      <c r="BK1731" s="36">
        <v>2.0569999999999999</v>
      </c>
      <c r="BL1731" s="36">
        <v>2.4830000000000001</v>
      </c>
      <c r="BM1731" s="36">
        <v>2.327</v>
      </c>
      <c r="BN1731" s="36">
        <v>4.9000000953674316</v>
      </c>
      <c r="BO1731" s="37">
        <v>0.12999999523162842</v>
      </c>
      <c r="BP1731" s="36">
        <v>0.40000000596046448</v>
      </c>
      <c r="BQ1731" s="36">
        <v>1.8699999898672104E-2</v>
      </c>
      <c r="BR1731" s="36">
        <v>0.1222</v>
      </c>
      <c r="BS1731" s="37">
        <v>0.62460000000000004</v>
      </c>
    </row>
    <row r="1732" spans="1:71">
      <c r="A1732" s="29">
        <v>125</v>
      </c>
      <c r="B1732" t="s">
        <v>137</v>
      </c>
      <c r="C1732" t="s">
        <v>329</v>
      </c>
      <c r="D1732" s="29">
        <v>2017</v>
      </c>
      <c r="E1732" s="30" t="s">
        <v>383</v>
      </c>
      <c r="F1732" s="31">
        <v>53.009998321533203</v>
      </c>
      <c r="G1732" s="1">
        <v>51.599998474121094</v>
      </c>
      <c r="H1732" s="2">
        <v>59.369998931884766</v>
      </c>
      <c r="I1732" s="3">
        <v>48.049999237060547</v>
      </c>
      <c r="J1732" s="1">
        <v>65.419998168945313</v>
      </c>
      <c r="K1732" s="1">
        <v>36.349998474121094</v>
      </c>
      <c r="L1732" s="1">
        <v>42.540000915527344</v>
      </c>
      <c r="M1732" s="1">
        <v>62.090000152587891</v>
      </c>
      <c r="N1732" s="2">
        <v>62.020000457763672</v>
      </c>
      <c r="O1732" s="2">
        <v>47.009998321533203</v>
      </c>
      <c r="P1732" s="2">
        <v>47.779998779296875</v>
      </c>
      <c r="Q1732" s="2">
        <v>80.680000305175781</v>
      </c>
      <c r="R1732" s="4">
        <v>70.819999694824219</v>
      </c>
      <c r="S1732" s="4">
        <v>45.689998626708984</v>
      </c>
      <c r="T1732" s="4">
        <v>48.970001220703125</v>
      </c>
      <c r="U1732" s="3">
        <v>26.739999771118164</v>
      </c>
      <c r="V1732" s="32">
        <v>21.299999237060547</v>
      </c>
      <c r="W1732" s="32">
        <v>514.8331298828125</v>
      </c>
      <c r="X1732" s="32">
        <v>25.50200080871582</v>
      </c>
      <c r="Y1732" s="32">
        <v>225.13500000000002</v>
      </c>
      <c r="Z1732" s="33">
        <v>76.838302612304688</v>
      </c>
      <c r="AA1732" s="32">
        <v>77.501000000000005</v>
      </c>
      <c r="AB1732" s="32">
        <v>78.326999999999998</v>
      </c>
      <c r="AC1732" s="33">
        <v>74.521000000000001</v>
      </c>
      <c r="AD1732" s="32">
        <v>7</v>
      </c>
      <c r="AE1732" s="32">
        <v>45.1374</v>
      </c>
      <c r="AF1732" s="33">
        <v>108.41200000000001</v>
      </c>
      <c r="AG1732" s="32">
        <v>22.545000076293945</v>
      </c>
      <c r="AH1732" s="32">
        <v>0.30000001192092896</v>
      </c>
      <c r="AI1732" s="32">
        <v>3</v>
      </c>
      <c r="AJ1732" s="33"/>
      <c r="AK1732" s="34">
        <v>2.992</v>
      </c>
      <c r="AL1732" s="34">
        <v>0.2964</v>
      </c>
      <c r="AM1732" s="34">
        <v>0.5471000075340271</v>
      </c>
      <c r="AN1732" s="34">
        <v>94.052400000000006</v>
      </c>
      <c r="AO1732" s="35">
        <v>37.6</v>
      </c>
      <c r="AP1732" s="34">
        <v>0.54490000000000005</v>
      </c>
      <c r="AQ1732" s="34">
        <v>2.7150000000000003</v>
      </c>
      <c r="AR1732" s="34">
        <v>7.12</v>
      </c>
      <c r="AS1732" s="35">
        <v>66.299300000000002</v>
      </c>
      <c r="AT1732" s="34">
        <v>1.323</v>
      </c>
      <c r="AU1732" s="34">
        <v>52.639000000000003</v>
      </c>
      <c r="AV1732" s="34">
        <v>446.56</v>
      </c>
      <c r="AW1732" s="35">
        <v>16.738199999999999</v>
      </c>
      <c r="AX1732" s="34">
        <v>12.3</v>
      </c>
      <c r="AY1732" s="34">
        <v>37.050998687744141</v>
      </c>
      <c r="AZ1732" s="34">
        <v>16.740200042724609</v>
      </c>
      <c r="BA1732" s="35">
        <v>19.970700000000001</v>
      </c>
      <c r="BB1732" s="36">
        <v>18</v>
      </c>
      <c r="BC1732" s="36">
        <v>0.81099998950958252</v>
      </c>
      <c r="BD1732" s="36">
        <v>3.809999942779541</v>
      </c>
      <c r="BE1732" s="36">
        <v>0.46900001168251038</v>
      </c>
      <c r="BF1732" s="37">
        <v>3.9289999008178711</v>
      </c>
      <c r="BG1732" s="36">
        <v>81.41400146484375</v>
      </c>
      <c r="BH1732" s="36">
        <v>32</v>
      </c>
      <c r="BI1732" s="36">
        <v>11.890899658203125</v>
      </c>
      <c r="BJ1732" s="37">
        <v>41.700000762939453</v>
      </c>
      <c r="BK1732" s="36">
        <v>2.0569999999999999</v>
      </c>
      <c r="BL1732" s="36">
        <v>2.4830000000000001</v>
      </c>
      <c r="BM1732" s="36">
        <v>2.327</v>
      </c>
      <c r="BN1732" s="36">
        <v>4.5999999046325684</v>
      </c>
      <c r="BO1732" s="37">
        <v>7.0000000298023224E-2</v>
      </c>
      <c r="BP1732" s="36">
        <v>0.40000000596046448</v>
      </c>
      <c r="BQ1732" s="36">
        <v>2.0800000056624413E-2</v>
      </c>
      <c r="BR1732" s="36">
        <v>0.11210000000000001</v>
      </c>
      <c r="BS1732" s="37">
        <v>0.54820000000000002</v>
      </c>
    </row>
    <row r="1733" spans="1:71">
      <c r="A1733" s="29">
        <v>125</v>
      </c>
      <c r="B1733" t="s">
        <v>137</v>
      </c>
      <c r="C1733" t="s">
        <v>329</v>
      </c>
      <c r="D1733" s="29">
        <v>2016</v>
      </c>
      <c r="E1733" s="30" t="s">
        <v>383</v>
      </c>
      <c r="F1733" s="31">
        <v>52.029998779296875</v>
      </c>
      <c r="G1733" s="1">
        <v>50.880001068115234</v>
      </c>
      <c r="H1733" s="2">
        <v>57.529998779296875</v>
      </c>
      <c r="I1733" s="3">
        <v>47.680000305175781</v>
      </c>
      <c r="J1733" s="1">
        <v>64.599998474121094</v>
      </c>
      <c r="K1733" s="1">
        <v>35.299999237060547</v>
      </c>
      <c r="L1733" s="1">
        <v>41.919998168945313</v>
      </c>
      <c r="M1733" s="1">
        <v>61.700000762939453</v>
      </c>
      <c r="N1733" s="2">
        <v>61.099998474121094</v>
      </c>
      <c r="O1733" s="2">
        <v>41.619998931884766</v>
      </c>
      <c r="P1733" s="2">
        <v>47.240001678466797</v>
      </c>
      <c r="Q1733" s="2">
        <v>80.169998168945313</v>
      </c>
      <c r="R1733" s="4">
        <v>70.489997863769531</v>
      </c>
      <c r="S1733" s="4">
        <v>45.150001525878906</v>
      </c>
      <c r="T1733" s="4">
        <v>48.509998321533203</v>
      </c>
      <c r="U1733" s="3">
        <v>26.579999923706055</v>
      </c>
      <c r="V1733" s="32">
        <v>21.100000381469727</v>
      </c>
      <c r="W1733" s="32">
        <v>542.31781005859375</v>
      </c>
      <c r="X1733" s="32">
        <v>26.183000564575195</v>
      </c>
      <c r="Y1733" s="32">
        <v>227.804</v>
      </c>
      <c r="Z1733" s="33">
        <v>79.26519775390625</v>
      </c>
      <c r="AA1733" s="32">
        <v>80.344000000000008</v>
      </c>
      <c r="AB1733" s="32">
        <v>78.907000000000011</v>
      </c>
      <c r="AC1733" s="33">
        <v>75.393000000000001</v>
      </c>
      <c r="AD1733" s="32">
        <v>6</v>
      </c>
      <c r="AE1733" s="32">
        <v>45.7</v>
      </c>
      <c r="AF1733" s="33">
        <v>111.307</v>
      </c>
      <c r="AG1733" s="32">
        <v>23.12299919128418</v>
      </c>
      <c r="AH1733" s="32">
        <v>0.2800000011920929</v>
      </c>
      <c r="AI1733" s="32">
        <v>3</v>
      </c>
      <c r="AJ1733" s="33"/>
      <c r="AK1733" s="34">
        <v>2.992</v>
      </c>
      <c r="AL1733" s="34">
        <v>0.30990000000000001</v>
      </c>
      <c r="AM1733" s="34">
        <v>0.5275999903678894</v>
      </c>
      <c r="AN1733" s="34">
        <v>92.158100000000005</v>
      </c>
      <c r="AO1733" s="35">
        <v>35.5</v>
      </c>
      <c r="AP1733" s="34">
        <v>0.38980000000000004</v>
      </c>
      <c r="AQ1733" s="34">
        <v>2.7150000000000003</v>
      </c>
      <c r="AR1733" s="34">
        <v>5.7</v>
      </c>
      <c r="AS1733" s="35">
        <v>63.268600000000006</v>
      </c>
      <c r="AT1733" s="34">
        <v>1.323</v>
      </c>
      <c r="AU1733" s="34">
        <v>51.910000000000004</v>
      </c>
      <c r="AV1733" s="34">
        <v>451.39100000000002</v>
      </c>
      <c r="AW1733" s="35">
        <v>16.598300000000002</v>
      </c>
      <c r="AX1733" s="34">
        <v>11.1</v>
      </c>
      <c r="AY1733" s="34">
        <v>38.356998443603516</v>
      </c>
      <c r="AZ1733" s="34">
        <v>16.740200042724609</v>
      </c>
      <c r="BA1733" s="35">
        <v>20.218900000000001</v>
      </c>
      <c r="BB1733" s="36">
        <v>18</v>
      </c>
      <c r="BC1733" s="36">
        <v>0.79600000381469727</v>
      </c>
      <c r="BD1733" s="36">
        <v>3.8029999732971191</v>
      </c>
      <c r="BE1733" s="36">
        <v>0.46900001168251038</v>
      </c>
      <c r="BF1733" s="37">
        <v>3.9289999008178711</v>
      </c>
      <c r="BG1733" s="36">
        <v>81.58599853515625</v>
      </c>
      <c r="BH1733" s="36">
        <v>32</v>
      </c>
      <c r="BI1733" s="36">
        <v>12.286800384521484</v>
      </c>
      <c r="BJ1733" s="37">
        <v>40.400001525878906</v>
      </c>
      <c r="BK1733" s="36">
        <v>2.0569999999999999</v>
      </c>
      <c r="BL1733" s="36">
        <v>2.4980000000000002</v>
      </c>
      <c r="BM1733" s="36">
        <v>2.327</v>
      </c>
      <c r="BN1733" s="36">
        <v>4.8000001907348633</v>
      </c>
      <c r="BO1733" s="37">
        <v>5.9999998658895493E-2</v>
      </c>
      <c r="BP1733" s="36">
        <v>0.40000000596046448</v>
      </c>
      <c r="BQ1733" s="36">
        <v>2.1800000220537186E-2</v>
      </c>
      <c r="BR1733" s="36">
        <v>0.10260000000000001</v>
      </c>
      <c r="BS1733" s="37">
        <v>0.52300000000000002</v>
      </c>
    </row>
    <row r="1734" spans="1:71">
      <c r="A1734" s="29">
        <v>125</v>
      </c>
      <c r="B1734" t="s">
        <v>137</v>
      </c>
      <c r="C1734" t="s">
        <v>329</v>
      </c>
      <c r="D1734" s="29">
        <v>2015</v>
      </c>
      <c r="E1734" s="30" t="s">
        <v>383</v>
      </c>
      <c r="F1734" s="31">
        <v>51.529998779296875</v>
      </c>
      <c r="G1734" s="1">
        <v>49.700000762939453</v>
      </c>
      <c r="H1734" s="2">
        <v>57.5</v>
      </c>
      <c r="I1734" s="3">
        <v>47.380001068115234</v>
      </c>
      <c r="J1734" s="1">
        <v>63.590000152587891</v>
      </c>
      <c r="K1734" s="1">
        <v>34.029998779296875</v>
      </c>
      <c r="L1734" s="1">
        <v>39.970001220703125</v>
      </c>
      <c r="M1734" s="1">
        <v>61.220001220703125</v>
      </c>
      <c r="N1734" s="2">
        <v>59.959999084472656</v>
      </c>
      <c r="O1734" s="2">
        <v>40.549999237060547</v>
      </c>
      <c r="P1734" s="2">
        <v>46.689998626708984</v>
      </c>
      <c r="Q1734" s="2">
        <v>82.790000915527344</v>
      </c>
      <c r="R1734" s="4">
        <v>70.449996948242188</v>
      </c>
      <c r="S1734" s="4">
        <v>43.790000915527344</v>
      </c>
      <c r="T1734" s="4">
        <v>48.700000762939453</v>
      </c>
      <c r="U1734" s="3">
        <v>26.569999694824219</v>
      </c>
      <c r="V1734" s="32">
        <v>21.399999618530273</v>
      </c>
      <c r="W1734" s="32">
        <v>568.85809326171875</v>
      </c>
      <c r="X1734" s="32">
        <v>26.836000442504883</v>
      </c>
      <c r="Y1734" s="32">
        <v>231.297</v>
      </c>
      <c r="Z1734" s="33">
        <v>81.799797058105469</v>
      </c>
      <c r="AA1734" s="32">
        <v>83.953000000000003</v>
      </c>
      <c r="AB1734" s="32">
        <v>79.582999999999998</v>
      </c>
      <c r="AC1734" s="33">
        <v>76.356000000000009</v>
      </c>
      <c r="AD1734" s="32">
        <v>5</v>
      </c>
      <c r="AE1734" s="32">
        <v>40.985199999999999</v>
      </c>
      <c r="AF1734" s="33">
        <v>113.024</v>
      </c>
      <c r="AG1734" s="32">
        <v>23.856000900268555</v>
      </c>
      <c r="AH1734" s="32">
        <v>0.27000001072883606</v>
      </c>
      <c r="AI1734" s="32">
        <v>3</v>
      </c>
      <c r="AJ1734" s="33"/>
      <c r="AK1734" s="34">
        <v>2.992</v>
      </c>
      <c r="AL1734" s="34">
        <v>0.3231</v>
      </c>
      <c r="AM1734" s="34">
        <v>0.54180002212524414</v>
      </c>
      <c r="AN1734" s="34">
        <v>92.017700000000005</v>
      </c>
      <c r="AO1734" s="35">
        <v>33.300000000000004</v>
      </c>
      <c r="AP1734" s="34">
        <v>0.38980000000000004</v>
      </c>
      <c r="AQ1734" s="34">
        <v>2.68</v>
      </c>
      <c r="AR1734" s="34">
        <v>4.5</v>
      </c>
      <c r="AS1734" s="35">
        <v>61.296400000000006</v>
      </c>
      <c r="AT1734" s="34">
        <v>1.323</v>
      </c>
      <c r="AU1734" s="34">
        <v>51.17</v>
      </c>
      <c r="AV1734" s="34">
        <v>456.90000000000003</v>
      </c>
      <c r="AW1734" s="35">
        <v>16.466000000000001</v>
      </c>
      <c r="AX1734" s="34">
        <v>11.700000000000001</v>
      </c>
      <c r="AY1734" s="34">
        <v>28.936000823974609</v>
      </c>
      <c r="AZ1734" s="34">
        <v>16.740200042724609</v>
      </c>
      <c r="BA1734" s="35">
        <v>21.345200000000002</v>
      </c>
      <c r="BB1734" s="36">
        <v>18</v>
      </c>
      <c r="BC1734" s="36">
        <v>0.79100000858306885</v>
      </c>
      <c r="BD1734" s="36">
        <v>3.8159999847412109</v>
      </c>
      <c r="BE1734" s="36">
        <v>0.46900001168251038</v>
      </c>
      <c r="BF1734" s="37">
        <v>3.9289999008178711</v>
      </c>
      <c r="BG1734" s="36">
        <v>81.758003234863281</v>
      </c>
      <c r="BH1734" s="36">
        <v>29</v>
      </c>
      <c r="BI1734" s="36">
        <v>12.699999809265137</v>
      </c>
      <c r="BJ1734" s="37">
        <v>39.099998474121094</v>
      </c>
      <c r="BK1734" s="36">
        <v>2.0569999999999999</v>
      </c>
      <c r="BL1734" s="36">
        <v>2.4990000000000001</v>
      </c>
      <c r="BM1734" s="36">
        <v>2.327</v>
      </c>
      <c r="BN1734" s="36">
        <v>4.5</v>
      </c>
      <c r="BO1734" s="37">
        <v>3.9999999105930328E-2</v>
      </c>
      <c r="BP1734" s="36">
        <v>0.40000000596046448</v>
      </c>
      <c r="BQ1734" s="36">
        <v>2.199999988079071E-2</v>
      </c>
      <c r="BR1734" s="36">
        <v>9.4200000000000006E-2</v>
      </c>
      <c r="BS1734" s="37">
        <v>0.55170000000000008</v>
      </c>
    </row>
    <row r="1735" spans="1:71">
      <c r="A1735" s="29">
        <v>125</v>
      </c>
      <c r="B1735" t="s">
        <v>137</v>
      </c>
      <c r="C1735" t="s">
        <v>329</v>
      </c>
      <c r="D1735" s="29">
        <v>2012</v>
      </c>
      <c r="E1735" s="30" t="s">
        <v>383</v>
      </c>
      <c r="F1735" s="31">
        <v>48.860000610351563</v>
      </c>
      <c r="G1735" s="1">
        <v>46.290000915527344</v>
      </c>
      <c r="H1735" s="2">
        <v>52.569999694824219</v>
      </c>
      <c r="I1735" s="3">
        <v>47.729999542236328</v>
      </c>
      <c r="J1735" s="1">
        <v>59.349998474121094</v>
      </c>
      <c r="K1735" s="1">
        <v>30.600000381469727</v>
      </c>
      <c r="L1735" s="1">
        <v>35.240001678466797</v>
      </c>
      <c r="M1735" s="1">
        <v>59.970001220703125</v>
      </c>
      <c r="N1735" s="2">
        <v>57.970001220703125</v>
      </c>
      <c r="O1735" s="2">
        <v>25.040000915527344</v>
      </c>
      <c r="P1735" s="2">
        <v>44.869998931884766</v>
      </c>
      <c r="Q1735" s="2">
        <v>82.400001525878906</v>
      </c>
      <c r="R1735" s="4">
        <v>72.75</v>
      </c>
      <c r="S1735" s="4">
        <v>41.770000457763672</v>
      </c>
      <c r="T1735" s="4">
        <v>51.560001373291016</v>
      </c>
      <c r="U1735" s="3">
        <v>24.840000152587891</v>
      </c>
      <c r="V1735" s="32">
        <v>24</v>
      </c>
      <c r="W1735" s="32">
        <v>663.6571044921875</v>
      </c>
      <c r="X1735" s="32">
        <v>28.60099983215332</v>
      </c>
      <c r="Y1735" s="32">
        <v>258.01900000000001</v>
      </c>
      <c r="Z1735" s="33">
        <v>89.561798095703125</v>
      </c>
      <c r="AA1735" s="32">
        <v>93.489000000000004</v>
      </c>
      <c r="AB1735" s="32">
        <v>81.623000000000005</v>
      </c>
      <c r="AC1735" s="33">
        <v>78.87700000000001</v>
      </c>
      <c r="AD1735" s="32">
        <v>5</v>
      </c>
      <c r="AE1735" s="32">
        <v>30.791700000000002</v>
      </c>
      <c r="AF1735" s="33">
        <v>122.235</v>
      </c>
      <c r="AG1735" s="32">
        <v>25.777000427246094</v>
      </c>
      <c r="AH1735" s="32">
        <v>0.25999999046325684</v>
      </c>
      <c r="AI1735" s="32">
        <v>3</v>
      </c>
      <c r="AJ1735" s="33"/>
      <c r="AK1735" s="34">
        <v>3.4750000000000001</v>
      </c>
      <c r="AL1735" s="34">
        <v>0.36120000000000002</v>
      </c>
      <c r="AM1735" s="34">
        <v>0.60049998760223389</v>
      </c>
      <c r="AN1735" s="34">
        <v>91.596600000000009</v>
      </c>
      <c r="AO1735" s="35">
        <v>26.900000000000002</v>
      </c>
      <c r="AP1735" s="34">
        <v>5.2600000000000001E-2</v>
      </c>
      <c r="AQ1735" s="34">
        <v>2.6850000000000001</v>
      </c>
      <c r="AR1735" s="34">
        <v>3</v>
      </c>
      <c r="AS1735" s="35">
        <v>40.523400000000002</v>
      </c>
      <c r="AT1735" s="34">
        <v>1.244</v>
      </c>
      <c r="AU1735" s="34">
        <v>49.600999999999999</v>
      </c>
      <c r="AV1735" s="34">
        <v>475.71700000000004</v>
      </c>
      <c r="AW1735" s="35">
        <v>16.059200000000001</v>
      </c>
      <c r="AX1735" s="34">
        <v>10.3</v>
      </c>
      <c r="AY1735" s="34">
        <v>30.854999542236328</v>
      </c>
      <c r="AZ1735" s="34">
        <v>16.740200042724609</v>
      </c>
      <c r="BA1735" s="35">
        <v>20.7271</v>
      </c>
      <c r="BB1735" s="36">
        <v>16</v>
      </c>
      <c r="BC1735" s="36">
        <v>0.80900001525878906</v>
      </c>
      <c r="BD1735" s="36">
        <v>3.6970000267028809</v>
      </c>
      <c r="BE1735" s="36">
        <v>0.5429999828338623</v>
      </c>
      <c r="BF1735" s="37">
        <v>4.3429999351501465</v>
      </c>
      <c r="BG1735" s="36">
        <v>84.344001770019531</v>
      </c>
      <c r="BH1735" s="36">
        <v>30</v>
      </c>
      <c r="BI1735" s="36">
        <v>14.814999580383301</v>
      </c>
      <c r="BJ1735" s="37">
        <v>36.099998474121094</v>
      </c>
      <c r="BK1735" s="36">
        <v>2.4660000000000002</v>
      </c>
      <c r="BL1735" s="36">
        <v>2.464</v>
      </c>
      <c r="BM1735" s="36">
        <v>2.5020000000000002</v>
      </c>
      <c r="BN1735" s="36">
        <v>5.0999999046325684</v>
      </c>
      <c r="BO1735" s="37">
        <v>7.9999998211860657E-2</v>
      </c>
      <c r="BP1735" s="36">
        <v>0.40000000596046448</v>
      </c>
      <c r="BQ1735" s="36">
        <v>1.5599999576807022E-2</v>
      </c>
      <c r="BR1735" s="36">
        <v>7.3599999999999999E-2</v>
      </c>
      <c r="BS1735" s="37">
        <v>0.46680000000000005</v>
      </c>
    </row>
    <row r="1736" spans="1:71">
      <c r="A1736" s="29">
        <v>126</v>
      </c>
      <c r="B1736" t="s">
        <v>137</v>
      </c>
      <c r="C1736" t="s">
        <v>329</v>
      </c>
      <c r="D1736" s="29">
        <v>2014</v>
      </c>
      <c r="E1736" s="30" t="s">
        <v>383</v>
      </c>
      <c r="F1736" s="31">
        <v>49.909999847412109</v>
      </c>
      <c r="G1736" s="1">
        <v>48.709999084472656</v>
      </c>
      <c r="H1736" s="2">
        <v>54.139999389648438</v>
      </c>
      <c r="I1736" s="3">
        <v>46.880001068115234</v>
      </c>
      <c r="J1736" s="1">
        <v>62.389999389648438</v>
      </c>
      <c r="K1736" s="1">
        <v>32.880001068115234</v>
      </c>
      <c r="L1736" s="1">
        <v>38.740001678466797</v>
      </c>
      <c r="M1736" s="1">
        <v>60.819999694824219</v>
      </c>
      <c r="N1736" s="2">
        <v>58.729999542236328</v>
      </c>
      <c r="O1736" s="2">
        <v>29.010000228881836</v>
      </c>
      <c r="P1736" s="2">
        <v>46.119998931884766</v>
      </c>
      <c r="Q1736" s="2">
        <v>82.709999084472656</v>
      </c>
      <c r="R1736" s="4">
        <v>70.360000610351563</v>
      </c>
      <c r="S1736" s="4">
        <v>43</v>
      </c>
      <c r="T1736" s="4">
        <v>48.400001525878906</v>
      </c>
      <c r="U1736" s="3">
        <v>25.75</v>
      </c>
      <c r="V1736" s="32">
        <v>22.299999237060547</v>
      </c>
      <c r="W1736" s="32">
        <v>596.44537353515625</v>
      </c>
      <c r="X1736" s="32">
        <v>27.457000732421875</v>
      </c>
      <c r="Y1736" s="32">
        <v>233.935</v>
      </c>
      <c r="Z1736" s="33">
        <v>84.307601928710938</v>
      </c>
      <c r="AA1736" s="32">
        <v>87.032000000000011</v>
      </c>
      <c r="AB1736" s="32">
        <v>80.305999999999997</v>
      </c>
      <c r="AC1736" s="33">
        <v>77.251000000000005</v>
      </c>
      <c r="AD1736" s="32">
        <v>5</v>
      </c>
      <c r="AE1736" s="32">
        <v>39.105699999999999</v>
      </c>
      <c r="AF1736" s="33">
        <v>116.66600000000001</v>
      </c>
      <c r="AG1736" s="32">
        <v>24.465999603271484</v>
      </c>
      <c r="AH1736" s="32">
        <v>0.25999999046325684</v>
      </c>
      <c r="AI1736" s="32">
        <v>3</v>
      </c>
      <c r="AJ1736" s="33"/>
      <c r="AK1736" s="34">
        <v>2.992</v>
      </c>
      <c r="AL1736" s="34">
        <v>0.3357</v>
      </c>
      <c r="AM1736" s="34">
        <v>0.56050002574920654</v>
      </c>
      <c r="AN1736" s="34">
        <v>91.877300000000005</v>
      </c>
      <c r="AO1736" s="35">
        <v>31.200000000000003</v>
      </c>
      <c r="AP1736" s="34">
        <v>9.8000000000000004E-2</v>
      </c>
      <c r="AQ1736" s="34">
        <v>2.68</v>
      </c>
      <c r="AR1736" s="34">
        <v>4</v>
      </c>
      <c r="AS1736" s="35">
        <v>48.8977</v>
      </c>
      <c r="AT1736" s="34">
        <v>1.323</v>
      </c>
      <c r="AU1736" s="34">
        <v>50.388000000000005</v>
      </c>
      <c r="AV1736" s="34">
        <v>463.029</v>
      </c>
      <c r="AW1736" s="35">
        <v>16.333500000000001</v>
      </c>
      <c r="AX1736" s="34">
        <v>10.5</v>
      </c>
      <c r="AY1736" s="34">
        <v>29.565999984741211</v>
      </c>
      <c r="AZ1736" s="34">
        <v>16.740200042724609</v>
      </c>
      <c r="BA1736" s="35">
        <v>21.023099999999999</v>
      </c>
      <c r="BB1736" s="36">
        <v>18</v>
      </c>
      <c r="BC1736" s="36">
        <v>0.79100000858306885</v>
      </c>
      <c r="BD1736" s="36">
        <v>3.7980000972747803</v>
      </c>
      <c r="BE1736" s="36">
        <v>0.46900001168251038</v>
      </c>
      <c r="BF1736" s="37">
        <v>3.9289999008178711</v>
      </c>
      <c r="BG1736" s="36">
        <v>82.661003112792969</v>
      </c>
      <c r="BH1736" s="36">
        <v>29</v>
      </c>
      <c r="BI1736" s="36">
        <v>13.404999732971191</v>
      </c>
      <c r="BJ1736" s="37">
        <v>38</v>
      </c>
      <c r="BK1736" s="36">
        <v>2.0569999999999999</v>
      </c>
      <c r="BL1736" s="36">
        <v>2.4990000000000001</v>
      </c>
      <c r="BM1736" s="36">
        <v>2.327</v>
      </c>
      <c r="BN1736" s="36">
        <v>4.8000001907348633</v>
      </c>
      <c r="BO1736" s="37">
        <v>5.3300000727176666E-2</v>
      </c>
      <c r="BP1736" s="36">
        <v>0.40000000596046448</v>
      </c>
      <c r="BQ1736" s="36">
        <v>1.7799999564886093E-2</v>
      </c>
      <c r="BR1736" s="36">
        <v>8.660000000000001E-2</v>
      </c>
      <c r="BS1736" s="37">
        <v>0.53180000000000005</v>
      </c>
    </row>
    <row r="1737" spans="1:71">
      <c r="A1737" s="29">
        <v>128</v>
      </c>
      <c r="B1737" t="s">
        <v>137</v>
      </c>
      <c r="C1737" t="s">
        <v>329</v>
      </c>
      <c r="D1737" s="29">
        <v>2019</v>
      </c>
      <c r="E1737" s="30" t="s">
        <v>383</v>
      </c>
      <c r="F1737" s="31">
        <v>53.569999694824219</v>
      </c>
      <c r="G1737" s="1">
        <v>52.830001831054688</v>
      </c>
      <c r="H1737" s="2">
        <v>60.009998321533203</v>
      </c>
      <c r="I1737" s="3">
        <v>47.869998931884766</v>
      </c>
      <c r="J1737" s="1">
        <v>67.139999389648438</v>
      </c>
      <c r="K1737" s="1">
        <v>37.610000610351563</v>
      </c>
      <c r="L1737" s="1">
        <v>44.459999084472656</v>
      </c>
      <c r="M1737" s="1">
        <v>62.110000610351563</v>
      </c>
      <c r="N1737" s="2">
        <v>64.019996643066406</v>
      </c>
      <c r="O1737" s="2">
        <v>47.930000305175781</v>
      </c>
      <c r="P1737" s="2">
        <v>48.630001068115234</v>
      </c>
      <c r="Q1737" s="2">
        <v>79.449996948242188</v>
      </c>
      <c r="R1737" s="4">
        <v>68.720001220703125</v>
      </c>
      <c r="S1737" s="4">
        <v>46.169998168945313</v>
      </c>
      <c r="T1737" s="4">
        <v>48.639999389648438</v>
      </c>
      <c r="U1737" s="3">
        <v>27.950000762939453</v>
      </c>
      <c r="V1737" s="32">
        <v>21.100000381469727</v>
      </c>
      <c r="W1737" s="32">
        <v>466.3922119140625</v>
      </c>
      <c r="X1737" s="32">
        <v>24.319999694824219</v>
      </c>
      <c r="Y1737" s="32">
        <v>219.048</v>
      </c>
      <c r="Z1737" s="33">
        <v>72.121498107910156</v>
      </c>
      <c r="AA1737" s="32">
        <v>74.787999999999997</v>
      </c>
      <c r="AB1737" s="32">
        <v>77.756</v>
      </c>
      <c r="AC1737" s="33">
        <v>72.835000000000008</v>
      </c>
      <c r="AD1737" s="32">
        <v>8</v>
      </c>
      <c r="AE1737" s="32">
        <v>48</v>
      </c>
      <c r="AF1737" s="33">
        <v>103.93700000000001</v>
      </c>
      <c r="AG1737" s="32">
        <v>22.548999786376953</v>
      </c>
      <c r="AH1737" s="32">
        <v>0.31999999284744263</v>
      </c>
      <c r="AI1737" s="32">
        <v>3</v>
      </c>
      <c r="AJ1737" s="33"/>
      <c r="AK1737" s="34">
        <v>3.101</v>
      </c>
      <c r="AL1737" s="34">
        <v>0.2712</v>
      </c>
      <c r="AM1737" s="34">
        <v>0.49900001287460327</v>
      </c>
      <c r="AN1737" s="34">
        <v>92.614400000000003</v>
      </c>
      <c r="AO1737" s="35">
        <v>39.1</v>
      </c>
      <c r="AP1737" s="34">
        <v>0.51190000000000002</v>
      </c>
      <c r="AQ1737" s="34">
        <v>1.851</v>
      </c>
      <c r="AR1737" s="34">
        <v>12.360200000000001</v>
      </c>
      <c r="AS1737" s="35">
        <v>78.845600000000005</v>
      </c>
      <c r="AT1737" s="34">
        <v>1.3380000000000001</v>
      </c>
      <c r="AU1737" s="34">
        <v>53.389000000000003</v>
      </c>
      <c r="AV1737" s="34">
        <v>440.08000000000004</v>
      </c>
      <c r="AW1737" s="35">
        <v>17.014900000000001</v>
      </c>
      <c r="AX1737" s="34">
        <v>13.100000000000001</v>
      </c>
      <c r="AY1737" s="34">
        <v>35.773998260498047</v>
      </c>
      <c r="AZ1737" s="34">
        <v>16.740200042724609</v>
      </c>
      <c r="BA1737" s="35">
        <v>24.527800000000003</v>
      </c>
      <c r="BB1737" s="36">
        <v>15</v>
      </c>
      <c r="BC1737" s="36">
        <v>0.6809999942779541</v>
      </c>
      <c r="BD1737" s="36">
        <v>3.7039999961853027</v>
      </c>
      <c r="BE1737" s="36">
        <v>0.4869999885559082</v>
      </c>
      <c r="BF1737" s="37">
        <v>4.3299999237060547</v>
      </c>
      <c r="BG1737" s="36">
        <v>81.083999633789063</v>
      </c>
      <c r="BH1737" s="36">
        <v>30</v>
      </c>
      <c r="BI1737" s="36">
        <v>11.14840030670166</v>
      </c>
      <c r="BJ1737" s="37">
        <v>44.099998474121094</v>
      </c>
      <c r="BK1737" s="36">
        <v>1.4390000000000001</v>
      </c>
      <c r="BL1737" s="36">
        <v>2.794</v>
      </c>
      <c r="BM1737" s="36">
        <v>2.6060000000000003</v>
      </c>
      <c r="BN1737" s="36">
        <v>5.4000000953674316</v>
      </c>
      <c r="BO1737" s="37">
        <v>0.14000000059604645</v>
      </c>
      <c r="BP1737" s="36">
        <v>0.40000000596046448</v>
      </c>
      <c r="BQ1737" s="36">
        <v>2.3499999195337296E-2</v>
      </c>
      <c r="BR1737" s="36">
        <v>0.13300000000000001</v>
      </c>
      <c r="BS1737" s="37">
        <v>0.65310000000000001</v>
      </c>
    </row>
    <row r="1738" spans="1:71">
      <c r="A1738" s="29">
        <v>128</v>
      </c>
      <c r="B1738" t="s">
        <v>137</v>
      </c>
      <c r="C1738" t="s">
        <v>329</v>
      </c>
      <c r="D1738" s="29">
        <v>2013</v>
      </c>
      <c r="E1738" s="30" t="s">
        <v>383</v>
      </c>
      <c r="F1738" s="31">
        <v>49.689998626708984</v>
      </c>
      <c r="G1738" s="1">
        <v>47.889999389648438</v>
      </c>
      <c r="H1738" s="2">
        <v>53.25</v>
      </c>
      <c r="I1738" s="3">
        <v>47.939998626708984</v>
      </c>
      <c r="J1738" s="1">
        <v>61.220001220703125</v>
      </c>
      <c r="K1738" s="1">
        <v>31.659999847412109</v>
      </c>
      <c r="L1738" s="1">
        <v>38.330001831054688</v>
      </c>
      <c r="M1738" s="1">
        <v>60.349998474121094</v>
      </c>
      <c r="N1738" s="2">
        <v>59.340000152587891</v>
      </c>
      <c r="O1738" s="2">
        <v>26.159999847412109</v>
      </c>
      <c r="P1738" s="2">
        <v>45.259998321533203</v>
      </c>
      <c r="Q1738" s="2">
        <v>82.230003356933594</v>
      </c>
      <c r="R1738" s="4">
        <v>72.30999755859375</v>
      </c>
      <c r="S1738" s="4">
        <v>42.5</v>
      </c>
      <c r="T1738" s="4">
        <v>51.869998931884766</v>
      </c>
      <c r="U1738" s="3">
        <v>25.079999923706055</v>
      </c>
      <c r="V1738" s="32">
        <v>23.200000762939453</v>
      </c>
      <c r="W1738" s="32">
        <v>631.68609619140625</v>
      </c>
      <c r="X1738" s="32">
        <v>28.045999526977539</v>
      </c>
      <c r="Y1738" s="32">
        <v>231.54000000000002</v>
      </c>
      <c r="Z1738" s="33">
        <v>86.904098510742188</v>
      </c>
      <c r="AA1738" s="32">
        <v>90.552000000000007</v>
      </c>
      <c r="AB1738" s="32">
        <v>80.983000000000004</v>
      </c>
      <c r="AC1738" s="33">
        <v>78.102000000000004</v>
      </c>
      <c r="AD1738" s="32">
        <v>5</v>
      </c>
      <c r="AE1738" s="32">
        <v>39.700000000000003</v>
      </c>
      <c r="AF1738" s="33">
        <v>119.759</v>
      </c>
      <c r="AG1738" s="32">
        <v>25.191999435424805</v>
      </c>
      <c r="AH1738" s="32">
        <v>0.25999999046325684</v>
      </c>
      <c r="AI1738" s="32">
        <v>3</v>
      </c>
      <c r="AJ1738" s="33"/>
      <c r="AK1738" s="34">
        <v>3.4750000000000001</v>
      </c>
      <c r="AL1738" s="34">
        <v>0.34810000000000002</v>
      </c>
      <c r="AM1738" s="34">
        <v>0.57779997587203979</v>
      </c>
      <c r="AN1738" s="34">
        <v>91.737000000000009</v>
      </c>
      <c r="AO1738" s="35">
        <v>29.1</v>
      </c>
      <c r="AP1738" s="34">
        <v>9.8000000000000004E-2</v>
      </c>
      <c r="AQ1738" s="34">
        <v>2.6040000000000001</v>
      </c>
      <c r="AR1738" s="34">
        <v>3.5</v>
      </c>
      <c r="AS1738" s="35">
        <v>40.863500000000002</v>
      </c>
      <c r="AT1738" s="34">
        <v>1.244</v>
      </c>
      <c r="AU1738" s="34">
        <v>49.914999999999999</v>
      </c>
      <c r="AV1738" s="34">
        <v>470.57600000000002</v>
      </c>
      <c r="AW1738" s="35">
        <v>16.177199999999999</v>
      </c>
      <c r="AX1738" s="34">
        <v>10.9</v>
      </c>
      <c r="AY1738" s="34">
        <v>31.368999481201172</v>
      </c>
      <c r="AZ1738" s="34">
        <v>16.740200042724609</v>
      </c>
      <c r="BA1738" s="35">
        <v>20.734100000000002</v>
      </c>
      <c r="BB1738" s="36">
        <v>16</v>
      </c>
      <c r="BC1738" s="36">
        <v>0.78700000047683716</v>
      </c>
      <c r="BD1738" s="36">
        <v>3.6970000267028809</v>
      </c>
      <c r="BE1738" s="36">
        <v>0.5429999828338623</v>
      </c>
      <c r="BF1738" s="37">
        <v>4.3429999351501465</v>
      </c>
      <c r="BG1738" s="36">
        <v>83.525001525878906</v>
      </c>
      <c r="BH1738" s="36">
        <v>30</v>
      </c>
      <c r="BI1738" s="36">
        <v>14.109999656677246</v>
      </c>
      <c r="BJ1738" s="37">
        <v>37</v>
      </c>
      <c r="BK1738" s="36">
        <v>2.4660000000000002</v>
      </c>
      <c r="BL1738" s="36">
        <v>2.464</v>
      </c>
      <c r="BM1738" s="36">
        <v>2.5020000000000002</v>
      </c>
      <c r="BN1738" s="36">
        <v>4.8000001907348633</v>
      </c>
      <c r="BO1738" s="37">
        <v>6.6699996590614319E-2</v>
      </c>
      <c r="BP1738" s="36">
        <v>0.40000000596046448</v>
      </c>
      <c r="BQ1738" s="36">
        <v>1.4899999834597111E-2</v>
      </c>
      <c r="BR1738" s="36">
        <v>7.980000000000001E-2</v>
      </c>
      <c r="BS1738" s="37">
        <v>0.52150000000000007</v>
      </c>
    </row>
    <row r="1739" spans="1:71">
      <c r="A1739" s="29"/>
      <c r="B1739" t="s">
        <v>188</v>
      </c>
      <c r="C1739" t="s">
        <v>380</v>
      </c>
      <c r="D1739" s="29">
        <v>2019</v>
      </c>
      <c r="E1739" s="30" t="s">
        <v>385</v>
      </c>
      <c r="F1739" s="31"/>
      <c r="G1739" s="1"/>
      <c r="H1739" s="2"/>
      <c r="I1739" s="3"/>
      <c r="J1739" s="1"/>
      <c r="K1739" s="1">
        <v>85.849998474121094</v>
      </c>
      <c r="L1739" s="1">
        <v>77.290000915527344</v>
      </c>
      <c r="M1739" s="1"/>
      <c r="N1739" s="2"/>
      <c r="O1739" s="2"/>
      <c r="P1739" s="2"/>
      <c r="Q1739" s="2">
        <v>85.800003051757813</v>
      </c>
      <c r="R1739" s="4"/>
      <c r="S1739" s="4"/>
      <c r="T1739" s="4"/>
      <c r="U1739" s="3"/>
      <c r="V1739" s="32"/>
      <c r="W1739" s="32">
        <v>86.104598999023438</v>
      </c>
      <c r="X1739" s="32">
        <v>10.097999572753906</v>
      </c>
      <c r="Y1739" s="32">
        <v>112.27900000000001</v>
      </c>
      <c r="Z1739" s="33">
        <v>16.056600570678711</v>
      </c>
      <c r="AA1739" s="32">
        <v>4.0360000000000005</v>
      </c>
      <c r="AB1739" s="32">
        <v>27.323</v>
      </c>
      <c r="AC1739" s="33">
        <v>15.385000000000002</v>
      </c>
      <c r="AD1739" s="32">
        <v>51</v>
      </c>
      <c r="AE1739" s="32">
        <v>97.983900000000006</v>
      </c>
      <c r="AF1739" s="33">
        <v>62.114000000000004</v>
      </c>
      <c r="AG1739" s="32">
        <v>12.171999931335449</v>
      </c>
      <c r="AH1739" s="32"/>
      <c r="AI1739" s="32"/>
      <c r="AJ1739" s="33"/>
      <c r="AK1739" s="34"/>
      <c r="AL1739" s="34">
        <v>5.2000000000000006E-3</v>
      </c>
      <c r="AM1739" s="34">
        <v>4.3000001460313797E-3</v>
      </c>
      <c r="AN1739" s="34">
        <v>98.883400000000009</v>
      </c>
      <c r="AO1739" s="35">
        <v>92.600000000000009</v>
      </c>
      <c r="AP1739" s="34">
        <v>0.36899999999999999</v>
      </c>
      <c r="AQ1739" s="34"/>
      <c r="AR1739" s="34">
        <v>41.248699999999999</v>
      </c>
      <c r="AS1739" s="35">
        <v>105.8236</v>
      </c>
      <c r="AT1739" s="34"/>
      <c r="AU1739" s="34">
        <v>60.984000000000002</v>
      </c>
      <c r="AV1739" s="34">
        <v>531.02600000000007</v>
      </c>
      <c r="AW1739" s="35">
        <v>18.423000000000002</v>
      </c>
      <c r="AX1739" s="34">
        <v>0.25</v>
      </c>
      <c r="AY1739" s="34">
        <v>10.758000373840332</v>
      </c>
      <c r="AZ1739" s="34">
        <v>9.9193000793457031</v>
      </c>
      <c r="BA1739" s="35">
        <v>24.629799999999999</v>
      </c>
      <c r="BB1739" s="36">
        <v>30</v>
      </c>
      <c r="BC1739" s="36"/>
      <c r="BD1739" s="36"/>
      <c r="BE1739" s="36"/>
      <c r="BF1739" s="37"/>
      <c r="BG1739" s="36">
        <v>52.403999328613281</v>
      </c>
      <c r="BH1739" s="36"/>
      <c r="BI1739" s="36">
        <v>4.2060999870300293</v>
      </c>
      <c r="BJ1739" s="37">
        <v>50.599998474121094</v>
      </c>
      <c r="BK1739" s="36"/>
      <c r="BL1739" s="36"/>
      <c r="BM1739" s="36"/>
      <c r="BN1739" s="36"/>
      <c r="BO1739" s="37"/>
      <c r="BP1739" s="36"/>
      <c r="BQ1739" s="36">
        <v>0.18410000205039978</v>
      </c>
      <c r="BR1739" s="36">
        <v>0.67790000000000006</v>
      </c>
      <c r="BS1739" s="37"/>
    </row>
    <row r="1740" spans="1:71">
      <c r="A1740" s="29"/>
      <c r="B1740" t="s">
        <v>188</v>
      </c>
      <c r="C1740" t="s">
        <v>380</v>
      </c>
      <c r="D1740" s="29">
        <v>2018</v>
      </c>
      <c r="E1740" s="30" t="s">
        <v>385</v>
      </c>
      <c r="F1740" s="31"/>
      <c r="G1740" s="1"/>
      <c r="H1740" s="2"/>
      <c r="I1740" s="3"/>
      <c r="J1740" s="1"/>
      <c r="K1740" s="1">
        <v>85.529998779296875</v>
      </c>
      <c r="L1740" s="1">
        <v>76.800003051757813</v>
      </c>
      <c r="M1740" s="1"/>
      <c r="N1740" s="2"/>
      <c r="O1740" s="2"/>
      <c r="P1740" s="2"/>
      <c r="Q1740" s="2">
        <v>85.75</v>
      </c>
      <c r="R1740" s="4"/>
      <c r="S1740" s="4"/>
      <c r="T1740" s="4"/>
      <c r="U1740" s="3"/>
      <c r="V1740" s="32"/>
      <c r="W1740" s="32">
        <v>87.20379638671875</v>
      </c>
      <c r="X1740" s="32">
        <v>10.236000061035156</v>
      </c>
      <c r="Y1740" s="32">
        <v>112.998</v>
      </c>
      <c r="Z1740" s="33">
        <v>16.407499313354492</v>
      </c>
      <c r="AA1740" s="32">
        <v>4.173</v>
      </c>
      <c r="AB1740" s="32">
        <v>27.718</v>
      </c>
      <c r="AC1740" s="33">
        <v>15.961</v>
      </c>
      <c r="AD1740" s="32">
        <v>51</v>
      </c>
      <c r="AE1740" s="32">
        <v>97.02000000000001</v>
      </c>
      <c r="AF1740" s="33">
        <v>63.220000000000006</v>
      </c>
      <c r="AG1740" s="32">
        <v>11.894000053405762</v>
      </c>
      <c r="AH1740" s="32"/>
      <c r="AI1740" s="32"/>
      <c r="AJ1740" s="33"/>
      <c r="AK1740" s="34"/>
      <c r="AL1740" s="34">
        <v>5.5000000000000005E-3</v>
      </c>
      <c r="AM1740" s="34">
        <v>4.3000001460313797E-3</v>
      </c>
      <c r="AN1740" s="34">
        <v>98.883400000000009</v>
      </c>
      <c r="AO1740" s="35">
        <v>92.600000000000009</v>
      </c>
      <c r="AP1740" s="34">
        <v>0.46630000000000005</v>
      </c>
      <c r="AQ1740" s="34"/>
      <c r="AR1740" s="34">
        <v>39.950000000000003</v>
      </c>
      <c r="AS1740" s="35">
        <v>79.103800000000007</v>
      </c>
      <c r="AT1740" s="34"/>
      <c r="AU1740" s="34">
        <v>60.666000000000004</v>
      </c>
      <c r="AV1740" s="34">
        <v>536.51</v>
      </c>
      <c r="AW1740" s="35">
        <v>18.352399999999999</v>
      </c>
      <c r="AX1740" s="34">
        <v>0.23</v>
      </c>
      <c r="AY1740" s="34">
        <v>10.784999847412109</v>
      </c>
      <c r="AZ1740" s="34">
        <v>9.9193000793457031</v>
      </c>
      <c r="BA1740" s="35">
        <v>25.023800000000001</v>
      </c>
      <c r="BB1740" s="36">
        <v>30</v>
      </c>
      <c r="BC1740" s="36"/>
      <c r="BD1740" s="36"/>
      <c r="BE1740" s="36"/>
      <c r="BF1740" s="37"/>
      <c r="BG1740" s="36">
        <v>52.423999786376953</v>
      </c>
      <c r="BH1740" s="36"/>
      <c r="BI1740" s="36">
        <v>4.2030000686645508</v>
      </c>
      <c r="BJ1740" s="37">
        <v>50.099998474121094</v>
      </c>
      <c r="BK1740" s="36"/>
      <c r="BL1740" s="36"/>
      <c r="BM1740" s="36"/>
      <c r="BN1740" s="36"/>
      <c r="BO1740" s="37"/>
      <c r="BP1740" s="36"/>
      <c r="BQ1740" s="36">
        <v>0.17649999260902405</v>
      </c>
      <c r="BR1740" s="36">
        <v>0.65990000000000004</v>
      </c>
      <c r="BS1740" s="37"/>
    </row>
    <row r="1741" spans="1:71">
      <c r="A1741" s="29"/>
      <c r="B1741" t="s">
        <v>188</v>
      </c>
      <c r="C1741" t="s">
        <v>380</v>
      </c>
      <c r="D1741" s="29">
        <v>2017</v>
      </c>
      <c r="E1741" s="30" t="s">
        <v>385</v>
      </c>
      <c r="F1741" s="31"/>
      <c r="G1741" s="1"/>
      <c r="H1741" s="2"/>
      <c r="I1741" s="3"/>
      <c r="J1741" s="1"/>
      <c r="K1741" s="1">
        <v>85.25</v>
      </c>
      <c r="L1741" s="1">
        <v>76.470001220703125</v>
      </c>
      <c r="M1741" s="1"/>
      <c r="N1741" s="2"/>
      <c r="O1741" s="2"/>
      <c r="P1741" s="2"/>
      <c r="Q1741" s="2">
        <v>85.55999755859375</v>
      </c>
      <c r="R1741" s="4"/>
      <c r="S1741" s="4"/>
      <c r="T1741" s="4"/>
      <c r="U1741" s="3"/>
      <c r="V1741" s="32"/>
      <c r="W1741" s="32">
        <v>88.285797119140625</v>
      </c>
      <c r="X1741" s="32">
        <v>10.395000457763672</v>
      </c>
      <c r="Y1741" s="32">
        <v>113.926</v>
      </c>
      <c r="Z1741" s="33">
        <v>16.775299072265625</v>
      </c>
      <c r="AA1741" s="32">
        <v>4.2300000000000004</v>
      </c>
      <c r="AB1741" s="32">
        <v>28.114000000000001</v>
      </c>
      <c r="AC1741" s="33">
        <v>16.446000000000002</v>
      </c>
      <c r="AD1741" s="32">
        <v>52</v>
      </c>
      <c r="AE1741" s="32">
        <v>96.178400000000011</v>
      </c>
      <c r="AF1741" s="33">
        <v>64.933000000000007</v>
      </c>
      <c r="AG1741" s="32">
        <v>12.046999931335449</v>
      </c>
      <c r="AH1741" s="32"/>
      <c r="AI1741" s="32"/>
      <c r="AJ1741" s="33"/>
      <c r="AK1741" s="34"/>
      <c r="AL1741" s="34">
        <v>5.8999999999999999E-3</v>
      </c>
      <c r="AM1741" s="34">
        <v>4.3000001460313797E-3</v>
      </c>
      <c r="AN1741" s="34">
        <v>98.883400000000009</v>
      </c>
      <c r="AO1741" s="35">
        <v>92.4</v>
      </c>
      <c r="AP1741" s="34">
        <v>0.46630000000000005</v>
      </c>
      <c r="AQ1741" s="34"/>
      <c r="AR1741" s="34">
        <v>38.651299999999999</v>
      </c>
      <c r="AS1741" s="35">
        <v>72.923500000000004</v>
      </c>
      <c r="AT1741" s="34"/>
      <c r="AU1741" s="34">
        <v>60.407000000000004</v>
      </c>
      <c r="AV1741" s="34">
        <v>539.95900000000006</v>
      </c>
      <c r="AW1741" s="35">
        <v>18.284700000000001</v>
      </c>
      <c r="AX1741" s="34">
        <v>0.23</v>
      </c>
      <c r="AY1741" s="34">
        <v>10.951000213623047</v>
      </c>
      <c r="AZ1741" s="34">
        <v>9.9193000793457031</v>
      </c>
      <c r="BA1741" s="35">
        <v>26.037400000000002</v>
      </c>
      <c r="BB1741" s="36">
        <v>30</v>
      </c>
      <c r="BC1741" s="36"/>
      <c r="BD1741" s="36"/>
      <c r="BE1741" s="36"/>
      <c r="BF1741" s="37"/>
      <c r="BG1741" s="36">
        <v>52.596000671386719</v>
      </c>
      <c r="BH1741" s="36"/>
      <c r="BI1741" s="36">
        <v>4.2010998725891113</v>
      </c>
      <c r="BJ1741" s="37">
        <v>49.700000762939453</v>
      </c>
      <c r="BK1741" s="36"/>
      <c r="BL1741" s="36"/>
      <c r="BM1741" s="36"/>
      <c r="BN1741" s="36"/>
      <c r="BO1741" s="37"/>
      <c r="BP1741" s="36"/>
      <c r="BQ1741" s="36">
        <v>0.11869999766349792</v>
      </c>
      <c r="BR1741" s="36">
        <v>0.63980000000000004</v>
      </c>
      <c r="BS1741" s="37"/>
    </row>
    <row r="1742" spans="1:71">
      <c r="A1742" s="29"/>
      <c r="B1742" t="s">
        <v>188</v>
      </c>
      <c r="C1742" t="s">
        <v>380</v>
      </c>
      <c r="D1742" s="29">
        <v>2016</v>
      </c>
      <c r="E1742" s="30" t="s">
        <v>385</v>
      </c>
      <c r="F1742" s="31"/>
      <c r="G1742" s="1"/>
      <c r="H1742" s="2"/>
      <c r="I1742" s="3"/>
      <c r="J1742" s="1"/>
      <c r="K1742" s="1">
        <v>84.919998168945313</v>
      </c>
      <c r="L1742" s="1">
        <v>75.870002746582031</v>
      </c>
      <c r="M1742" s="1"/>
      <c r="N1742" s="2"/>
      <c r="O1742" s="2"/>
      <c r="P1742" s="2"/>
      <c r="Q1742" s="2">
        <v>85.470001220703125</v>
      </c>
      <c r="R1742" s="4"/>
      <c r="S1742" s="4"/>
      <c r="T1742" s="4"/>
      <c r="U1742" s="3"/>
      <c r="V1742" s="32"/>
      <c r="W1742" s="32">
        <v>89.16729736328125</v>
      </c>
      <c r="X1742" s="32">
        <v>10.550999641418457</v>
      </c>
      <c r="Y1742" s="32">
        <v>113.74600000000001</v>
      </c>
      <c r="Z1742" s="33">
        <v>17.076200485229492</v>
      </c>
      <c r="AA1742" s="32">
        <v>4.3520000000000003</v>
      </c>
      <c r="AB1742" s="32">
        <v>28.546000000000003</v>
      </c>
      <c r="AC1742" s="33">
        <v>16.991</v>
      </c>
      <c r="AD1742" s="32">
        <v>52</v>
      </c>
      <c r="AE1742" s="32">
        <v>95.297899999999998</v>
      </c>
      <c r="AF1742" s="33">
        <v>66.728000000000009</v>
      </c>
      <c r="AG1742" s="32">
        <v>12.199000358581543</v>
      </c>
      <c r="AH1742" s="32"/>
      <c r="AI1742" s="32"/>
      <c r="AJ1742" s="33"/>
      <c r="AK1742" s="34"/>
      <c r="AL1742" s="34">
        <v>6.3E-3</v>
      </c>
      <c r="AM1742" s="34">
        <v>1.0999999940395355E-3</v>
      </c>
      <c r="AN1742" s="34">
        <v>98.370400000000004</v>
      </c>
      <c r="AO1742" s="35">
        <v>91.2</v>
      </c>
      <c r="AP1742" s="34">
        <v>0.35589999999999999</v>
      </c>
      <c r="AQ1742" s="34"/>
      <c r="AR1742" s="34">
        <v>35.9544</v>
      </c>
      <c r="AS1742" s="35">
        <v>67.30810000000001</v>
      </c>
      <c r="AT1742" s="34"/>
      <c r="AU1742" s="34">
        <v>60.166000000000004</v>
      </c>
      <c r="AV1742" s="34">
        <v>543.10800000000006</v>
      </c>
      <c r="AW1742" s="35">
        <v>18.235200000000003</v>
      </c>
      <c r="AX1742" s="34">
        <v>0.24000000000000002</v>
      </c>
      <c r="AY1742" s="34">
        <v>11.312999725341797</v>
      </c>
      <c r="AZ1742" s="34">
        <v>9.9193000793457031</v>
      </c>
      <c r="BA1742" s="35">
        <v>25.736000000000001</v>
      </c>
      <c r="BB1742" s="36">
        <v>31</v>
      </c>
      <c r="BC1742" s="36"/>
      <c r="BD1742" s="36"/>
      <c r="BE1742" s="36"/>
      <c r="BF1742" s="37"/>
      <c r="BG1742" s="36">
        <v>52.838001251220703</v>
      </c>
      <c r="BH1742" s="36"/>
      <c r="BI1742" s="36">
        <v>4.2003002166748047</v>
      </c>
      <c r="BJ1742" s="37">
        <v>49.400001525878906</v>
      </c>
      <c r="BK1742" s="36"/>
      <c r="BL1742" s="36"/>
      <c r="BM1742" s="36"/>
      <c r="BN1742" s="36"/>
      <c r="BO1742" s="37"/>
      <c r="BP1742" s="36"/>
      <c r="BQ1742" s="36">
        <v>0.11909999698400497</v>
      </c>
      <c r="BR1742" s="36">
        <v>0.61830000000000007</v>
      </c>
      <c r="BS1742" s="37"/>
    </row>
    <row r="1743" spans="1:71">
      <c r="A1743" s="29"/>
      <c r="B1743" t="s">
        <v>188</v>
      </c>
      <c r="C1743" t="s">
        <v>380</v>
      </c>
      <c r="D1743" s="29">
        <v>2015</v>
      </c>
      <c r="E1743" s="30" t="s">
        <v>385</v>
      </c>
      <c r="F1743" s="31"/>
      <c r="G1743" s="1"/>
      <c r="H1743" s="2"/>
      <c r="I1743" s="3"/>
      <c r="J1743" s="1"/>
      <c r="K1743" s="1">
        <v>84.639999389648438</v>
      </c>
      <c r="L1743" s="1">
        <v>75.470001220703125</v>
      </c>
      <c r="M1743" s="1"/>
      <c r="N1743" s="2"/>
      <c r="O1743" s="2"/>
      <c r="P1743" s="2"/>
      <c r="Q1743" s="2">
        <v>85.209999084472656</v>
      </c>
      <c r="R1743" s="4"/>
      <c r="S1743" s="4"/>
      <c r="T1743" s="4"/>
      <c r="U1743" s="3"/>
      <c r="V1743" s="32"/>
      <c r="W1743" s="32">
        <v>90.105903625488281</v>
      </c>
      <c r="X1743" s="32">
        <v>10.703000068664551</v>
      </c>
      <c r="Y1743" s="32">
        <v>113.345</v>
      </c>
      <c r="Z1743" s="33">
        <v>17.345600128173828</v>
      </c>
      <c r="AA1743" s="32">
        <v>4.4950000000000001</v>
      </c>
      <c r="AB1743" s="32">
        <v>28.866</v>
      </c>
      <c r="AC1743" s="33">
        <v>17.506</v>
      </c>
      <c r="AD1743" s="32">
        <v>53</v>
      </c>
      <c r="AE1743" s="32">
        <v>94.444100000000006</v>
      </c>
      <c r="AF1743" s="33">
        <v>68.814999999999998</v>
      </c>
      <c r="AG1743" s="32">
        <v>12.35200023651123</v>
      </c>
      <c r="AH1743" s="32"/>
      <c r="AI1743" s="32"/>
      <c r="AJ1743" s="33"/>
      <c r="AK1743" s="34"/>
      <c r="AL1743" s="34">
        <v>6.6E-3</v>
      </c>
      <c r="AM1743" s="34">
        <v>2.199999988079071E-3</v>
      </c>
      <c r="AN1743" s="34">
        <v>98.735800000000012</v>
      </c>
      <c r="AO1743" s="35">
        <v>90.100000000000009</v>
      </c>
      <c r="AP1743" s="34">
        <v>0.35589999999999999</v>
      </c>
      <c r="AQ1743" s="34"/>
      <c r="AR1743" s="34">
        <v>32.754000000000005</v>
      </c>
      <c r="AS1743" s="35">
        <v>56.501100000000001</v>
      </c>
      <c r="AT1743" s="34"/>
      <c r="AU1743" s="34">
        <v>59.975000000000001</v>
      </c>
      <c r="AV1743" s="34">
        <v>545.56600000000003</v>
      </c>
      <c r="AW1743" s="35">
        <v>18.1843</v>
      </c>
      <c r="AX1743" s="34">
        <v>0.23</v>
      </c>
      <c r="AY1743" s="34">
        <v>12.057999610900879</v>
      </c>
      <c r="AZ1743" s="34">
        <v>9.9193000793457031</v>
      </c>
      <c r="BA1743" s="35">
        <v>25.681800000000003</v>
      </c>
      <c r="BB1743" s="36">
        <v>31</v>
      </c>
      <c r="BC1743" s="36"/>
      <c r="BD1743" s="36"/>
      <c r="BE1743" s="36"/>
      <c r="BF1743" s="37"/>
      <c r="BG1743" s="36">
        <v>53.133998870849609</v>
      </c>
      <c r="BH1743" s="36"/>
      <c r="BI1743" s="36">
        <v>4.2007999420166016</v>
      </c>
      <c r="BJ1743" s="37">
        <v>49.099998474121094</v>
      </c>
      <c r="BK1743" s="36"/>
      <c r="BL1743" s="36"/>
      <c r="BM1743" s="36"/>
      <c r="BN1743" s="36"/>
      <c r="BO1743" s="37"/>
      <c r="BP1743" s="36"/>
      <c r="BQ1743" s="36">
        <v>7.9199999570846558E-2</v>
      </c>
      <c r="BR1743" s="36">
        <v>0.59660000000000002</v>
      </c>
      <c r="BS1743" s="37"/>
    </row>
    <row r="1744" spans="1:71">
      <c r="A1744" s="29"/>
      <c r="B1744" t="s">
        <v>188</v>
      </c>
      <c r="C1744" t="s">
        <v>380</v>
      </c>
      <c r="D1744" s="29">
        <v>2014</v>
      </c>
      <c r="E1744" s="30" t="s">
        <v>385</v>
      </c>
      <c r="F1744" s="31"/>
      <c r="G1744" s="1"/>
      <c r="H1744" s="2"/>
      <c r="I1744" s="3"/>
      <c r="J1744" s="1"/>
      <c r="K1744" s="1">
        <v>84.360000610351563</v>
      </c>
      <c r="L1744" s="1">
        <v>75.050003051757813</v>
      </c>
      <c r="M1744" s="1"/>
      <c r="N1744" s="2"/>
      <c r="O1744" s="2"/>
      <c r="P1744" s="2"/>
      <c r="Q1744" s="2">
        <v>84.989997863769531</v>
      </c>
      <c r="R1744" s="4"/>
      <c r="S1744" s="4"/>
      <c r="T1744" s="4"/>
      <c r="U1744" s="3"/>
      <c r="V1744" s="32"/>
      <c r="W1744" s="32">
        <v>91.148300170898438</v>
      </c>
      <c r="X1744" s="32">
        <v>10.845999717712402</v>
      </c>
      <c r="Y1744" s="32">
        <v>112.95400000000001</v>
      </c>
      <c r="Z1744" s="33">
        <v>17.489299774169922</v>
      </c>
      <c r="AA1744" s="32">
        <v>4.633</v>
      </c>
      <c r="AB1744" s="32">
        <v>29.187000000000001</v>
      </c>
      <c r="AC1744" s="33">
        <v>17.992000000000001</v>
      </c>
      <c r="AD1744" s="32">
        <v>54</v>
      </c>
      <c r="AE1744" s="32">
        <v>92.800000000000011</v>
      </c>
      <c r="AF1744" s="33">
        <v>69.747</v>
      </c>
      <c r="AG1744" s="32">
        <v>12.432999610900879</v>
      </c>
      <c r="AH1744" s="32"/>
      <c r="AI1744" s="32"/>
      <c r="AJ1744" s="33">
        <v>0.97339999675750732</v>
      </c>
      <c r="AK1744" s="34"/>
      <c r="AL1744" s="34">
        <v>6.9000000000000008E-3</v>
      </c>
      <c r="AM1744" s="34">
        <v>5.59999980032444E-3</v>
      </c>
      <c r="AN1744" s="34">
        <v>98.692400000000006</v>
      </c>
      <c r="AO1744" s="35">
        <v>89</v>
      </c>
      <c r="AP1744" s="34">
        <v>0.33330000000000004</v>
      </c>
      <c r="AQ1744" s="34"/>
      <c r="AR1744" s="34">
        <v>30</v>
      </c>
      <c r="AS1744" s="35">
        <v>54.508100000000006</v>
      </c>
      <c r="AT1744" s="34"/>
      <c r="AU1744" s="34">
        <v>59.819000000000003</v>
      </c>
      <c r="AV1744" s="34">
        <v>547.30700000000002</v>
      </c>
      <c r="AW1744" s="35">
        <v>18.124300000000002</v>
      </c>
      <c r="AX1744" s="34">
        <v>0.21000000000000002</v>
      </c>
      <c r="AY1744" s="34">
        <v>12.14799976348877</v>
      </c>
      <c r="AZ1744" s="34">
        <v>9.9193000793457031</v>
      </c>
      <c r="BA1744" s="35">
        <v>27.221900000000002</v>
      </c>
      <c r="BB1744" s="36">
        <v>31</v>
      </c>
      <c r="BC1744" s="36"/>
      <c r="BD1744" s="36"/>
      <c r="BE1744" s="36"/>
      <c r="BF1744" s="37"/>
      <c r="BG1744" s="36">
        <v>53.381000518798828</v>
      </c>
      <c r="BH1744" s="36"/>
      <c r="BI1744" s="36">
        <v>4.2024002075195313</v>
      </c>
      <c r="BJ1744" s="37">
        <v>48.700000762939453</v>
      </c>
      <c r="BK1744" s="36"/>
      <c r="BL1744" s="36"/>
      <c r="BM1744" s="36"/>
      <c r="BN1744" s="36"/>
      <c r="BO1744" s="37"/>
      <c r="BP1744" s="36"/>
      <c r="BQ1744" s="36">
        <v>5.9000000357627869E-2</v>
      </c>
      <c r="BR1744" s="36">
        <v>0.57620000000000005</v>
      </c>
      <c r="BS1744" s="37"/>
    </row>
    <row r="1745" spans="1:71">
      <c r="A1745" s="29"/>
      <c r="B1745" t="s">
        <v>188</v>
      </c>
      <c r="C1745" t="s">
        <v>380</v>
      </c>
      <c r="D1745" s="29">
        <v>2013</v>
      </c>
      <c r="E1745" s="30" t="s">
        <v>385</v>
      </c>
      <c r="F1745" s="31"/>
      <c r="G1745" s="1"/>
      <c r="H1745" s="2"/>
      <c r="I1745" s="3"/>
      <c r="J1745" s="1"/>
      <c r="K1745" s="1">
        <v>84.080001831054688</v>
      </c>
      <c r="L1745" s="1">
        <v>74.610000610351563</v>
      </c>
      <c r="M1745" s="1"/>
      <c r="N1745" s="2"/>
      <c r="O1745" s="2"/>
      <c r="P1745" s="2"/>
      <c r="Q1745" s="2">
        <v>84.930000305175781</v>
      </c>
      <c r="R1745" s="4"/>
      <c r="S1745" s="4"/>
      <c r="T1745" s="4"/>
      <c r="U1745" s="3"/>
      <c r="V1745" s="32"/>
      <c r="W1745" s="32">
        <v>92.272598266601563</v>
      </c>
      <c r="X1745" s="32">
        <v>10.977999687194824</v>
      </c>
      <c r="Y1745" s="32">
        <v>112.55900000000001</v>
      </c>
      <c r="Z1745" s="33">
        <v>17.50670051574707</v>
      </c>
      <c r="AA1745" s="32">
        <v>4.7510000000000003</v>
      </c>
      <c r="AB1745" s="32">
        <v>29.526</v>
      </c>
      <c r="AC1745" s="33">
        <v>18.473000000000003</v>
      </c>
      <c r="AD1745" s="32">
        <v>54</v>
      </c>
      <c r="AE1745" s="32">
        <v>92.1755</v>
      </c>
      <c r="AF1745" s="33">
        <v>71.100999999999999</v>
      </c>
      <c r="AG1745" s="32">
        <v>12.513999938964844</v>
      </c>
      <c r="AH1745" s="32"/>
      <c r="AI1745" s="32"/>
      <c r="AJ1745" s="33">
        <v>1.9313000440597534</v>
      </c>
      <c r="AK1745" s="34"/>
      <c r="AL1745" s="34">
        <v>7.3000000000000001E-3</v>
      </c>
      <c r="AM1745" s="34">
        <v>9.100000374019146E-3</v>
      </c>
      <c r="AN1745" s="34">
        <v>98.727100000000007</v>
      </c>
      <c r="AO1745" s="35">
        <v>87.9</v>
      </c>
      <c r="AP1745" s="34">
        <v>0.33330000000000004</v>
      </c>
      <c r="AQ1745" s="34"/>
      <c r="AR1745" s="34">
        <v>25</v>
      </c>
      <c r="AS1745" s="35">
        <v>53.1083</v>
      </c>
      <c r="AT1745" s="34"/>
      <c r="AU1745" s="34">
        <v>59.61</v>
      </c>
      <c r="AV1745" s="34">
        <v>548.61099999999999</v>
      </c>
      <c r="AW1745" s="35">
        <v>18.057100000000002</v>
      </c>
      <c r="AX1745" s="34">
        <v>0.24000000000000002</v>
      </c>
      <c r="AY1745" s="34">
        <v>12.437999725341797</v>
      </c>
      <c r="AZ1745" s="34">
        <v>9.9193000793457031</v>
      </c>
      <c r="BA1745" s="35">
        <v>26.840500000000002</v>
      </c>
      <c r="BB1745" s="36">
        <v>29</v>
      </c>
      <c r="BC1745" s="36"/>
      <c r="BD1745" s="36"/>
      <c r="BE1745" s="36"/>
      <c r="BF1745" s="37"/>
      <c r="BG1745" s="36">
        <v>53.370998382568359</v>
      </c>
      <c r="BH1745" s="36"/>
      <c r="BI1745" s="36">
        <v>4.2052001953125</v>
      </c>
      <c r="BJ1745" s="37">
        <v>48.400001525878906</v>
      </c>
      <c r="BK1745" s="36"/>
      <c r="BL1745" s="36"/>
      <c r="BM1745" s="36"/>
      <c r="BN1745" s="36"/>
      <c r="BO1745" s="37"/>
      <c r="BP1745" s="36"/>
      <c r="BQ1745" s="36">
        <v>5.8400001376867294E-2</v>
      </c>
      <c r="BR1745" s="36">
        <v>0.55590000000000006</v>
      </c>
      <c r="BS1745" s="37"/>
    </row>
    <row r="1746" spans="1:71">
      <c r="A1746" s="29"/>
      <c r="B1746" t="s">
        <v>188</v>
      </c>
      <c r="C1746" t="s">
        <v>380</v>
      </c>
      <c r="D1746" s="29">
        <v>2012</v>
      </c>
      <c r="E1746" s="30" t="s">
        <v>385</v>
      </c>
      <c r="F1746" s="31"/>
      <c r="G1746" s="1"/>
      <c r="H1746" s="2"/>
      <c r="I1746" s="3"/>
      <c r="J1746" s="1"/>
      <c r="K1746" s="1">
        <v>83.760002136230469</v>
      </c>
      <c r="L1746" s="1">
        <v>74.370002746582031</v>
      </c>
      <c r="M1746" s="1"/>
      <c r="N1746" s="2"/>
      <c r="O1746" s="2"/>
      <c r="P1746" s="2"/>
      <c r="Q1746" s="2">
        <v>84.610000610351563</v>
      </c>
      <c r="R1746" s="4"/>
      <c r="S1746" s="4"/>
      <c r="T1746" s="4"/>
      <c r="U1746" s="3"/>
      <c r="V1746" s="32"/>
      <c r="W1746" s="32">
        <v>98.58740234375</v>
      </c>
      <c r="X1746" s="32">
        <v>11.097000122070313</v>
      </c>
      <c r="Y1746" s="32">
        <v>112.465</v>
      </c>
      <c r="Z1746" s="33">
        <v>17.404800415039063</v>
      </c>
      <c r="AA1746" s="32">
        <v>4.899</v>
      </c>
      <c r="AB1746" s="32">
        <v>29.883000000000003</v>
      </c>
      <c r="AC1746" s="33">
        <v>19.076000000000001</v>
      </c>
      <c r="AD1746" s="32">
        <v>55</v>
      </c>
      <c r="AE1746" s="32">
        <v>92.128500000000003</v>
      </c>
      <c r="AF1746" s="33">
        <v>73.563000000000002</v>
      </c>
      <c r="AG1746" s="32">
        <v>12.600000381469727</v>
      </c>
      <c r="AH1746" s="32"/>
      <c r="AI1746" s="32"/>
      <c r="AJ1746" s="33">
        <v>0.96170002222061157</v>
      </c>
      <c r="AK1746" s="34"/>
      <c r="AL1746" s="34">
        <v>7.7000000000000002E-3</v>
      </c>
      <c r="AM1746" s="34">
        <v>1.3000000268220901E-2</v>
      </c>
      <c r="AN1746" s="34">
        <v>98.761900000000011</v>
      </c>
      <c r="AO1746" s="35">
        <v>84.2</v>
      </c>
      <c r="AP1746" s="34">
        <v>2.63E-2</v>
      </c>
      <c r="AQ1746" s="34"/>
      <c r="AR1746" s="34">
        <v>16</v>
      </c>
      <c r="AS1746" s="35">
        <v>52.218600000000002</v>
      </c>
      <c r="AT1746" s="34"/>
      <c r="AU1746" s="34">
        <v>59.46</v>
      </c>
      <c r="AV1746" s="34">
        <v>550.21800000000007</v>
      </c>
      <c r="AW1746" s="35">
        <v>17.752300000000002</v>
      </c>
      <c r="AX1746" s="34">
        <v>0.26</v>
      </c>
      <c r="AY1746" s="34">
        <v>13.517000198364258</v>
      </c>
      <c r="AZ1746" s="34">
        <v>9.9193000793457031</v>
      </c>
      <c r="BA1746" s="35">
        <v>26.336300000000001</v>
      </c>
      <c r="BB1746" s="36">
        <v>29</v>
      </c>
      <c r="BC1746" s="36"/>
      <c r="BD1746" s="36"/>
      <c r="BE1746" s="36"/>
      <c r="BF1746" s="37"/>
      <c r="BG1746" s="36">
        <v>53.564998626708984</v>
      </c>
      <c r="BH1746" s="36"/>
      <c r="BI1746" s="36">
        <v>4.2093000411987305</v>
      </c>
      <c r="BJ1746" s="37">
        <v>48</v>
      </c>
      <c r="BK1746" s="36"/>
      <c r="BL1746" s="36"/>
      <c r="BM1746" s="36"/>
      <c r="BN1746" s="36"/>
      <c r="BO1746" s="37"/>
      <c r="BP1746" s="36"/>
      <c r="BQ1746" s="36">
        <v>0.11590000241994858</v>
      </c>
      <c r="BR1746" s="36">
        <v>0.53370000000000006</v>
      </c>
      <c r="BS1746" s="37"/>
    </row>
    <row r="1747" spans="1:71">
      <c r="A1747" s="29"/>
      <c r="B1747" t="s">
        <v>188</v>
      </c>
      <c r="C1747" t="s">
        <v>380</v>
      </c>
      <c r="D1747" s="29">
        <v>2011</v>
      </c>
      <c r="E1747" s="30" t="s">
        <v>385</v>
      </c>
      <c r="F1747" s="31"/>
      <c r="G1747" s="1"/>
      <c r="H1747" s="2"/>
      <c r="I1747" s="3"/>
      <c r="J1747" s="1"/>
      <c r="K1747" s="1">
        <v>83.419998168945313</v>
      </c>
      <c r="L1747" s="1">
        <v>73.94000244140625</v>
      </c>
      <c r="M1747" s="1"/>
      <c r="N1747" s="2"/>
      <c r="O1747" s="2"/>
      <c r="P1747" s="2"/>
      <c r="Q1747" s="2">
        <v>84.650001525878906</v>
      </c>
      <c r="R1747" s="4"/>
      <c r="S1747" s="4"/>
      <c r="T1747" s="4"/>
      <c r="U1747" s="3"/>
      <c r="V1747" s="32"/>
      <c r="W1747" s="32">
        <v>99.704498291015625</v>
      </c>
      <c r="X1747" s="32">
        <v>11.201000213623047</v>
      </c>
      <c r="Y1747" s="32">
        <v>113.12700000000001</v>
      </c>
      <c r="Z1747" s="33">
        <v>17.211999893188477</v>
      </c>
      <c r="AA1747" s="32">
        <v>5.0419999999999998</v>
      </c>
      <c r="AB1747" s="32">
        <v>30.241000000000003</v>
      </c>
      <c r="AC1747" s="33">
        <v>19.723000000000003</v>
      </c>
      <c r="AD1747" s="32">
        <v>55</v>
      </c>
      <c r="AE1747" s="32">
        <v>91.4465</v>
      </c>
      <c r="AF1747" s="33">
        <v>74.802999999999997</v>
      </c>
      <c r="AG1747" s="32">
        <v>12.704999923706055</v>
      </c>
      <c r="AH1747" s="32"/>
      <c r="AI1747" s="32"/>
      <c r="AJ1747" s="33">
        <v>7.6999001502990723</v>
      </c>
      <c r="AK1747" s="34"/>
      <c r="AL1747" s="34">
        <v>8.0999999999999996E-3</v>
      </c>
      <c r="AM1747" s="34">
        <v>1.679999940097332E-2</v>
      </c>
      <c r="AN1747" s="34">
        <v>98.796700000000001</v>
      </c>
      <c r="AO1747" s="35">
        <v>81.28</v>
      </c>
      <c r="AP1747" s="34">
        <v>2.63E-2</v>
      </c>
      <c r="AQ1747" s="34"/>
      <c r="AR1747" s="34">
        <v>10</v>
      </c>
      <c r="AS1747" s="35">
        <v>51.015500000000003</v>
      </c>
      <c r="AT1747" s="34"/>
      <c r="AU1747" s="34">
        <v>59.236000000000004</v>
      </c>
      <c r="AV1747" s="34">
        <v>552.529</v>
      </c>
      <c r="AW1747" s="35">
        <v>17.948</v>
      </c>
      <c r="AX1747" s="34">
        <v>0.22</v>
      </c>
      <c r="AY1747" s="34">
        <v>13.531999588012695</v>
      </c>
      <c r="AZ1747" s="34">
        <v>9.9193000793457031</v>
      </c>
      <c r="BA1747" s="35">
        <v>26.0031</v>
      </c>
      <c r="BB1747" s="36">
        <v>29</v>
      </c>
      <c r="BC1747" s="36"/>
      <c r="BD1747" s="36"/>
      <c r="BE1747" s="36"/>
      <c r="BF1747" s="37"/>
      <c r="BG1747" s="36">
        <v>53.837001800537109</v>
      </c>
      <c r="BH1747" s="36"/>
      <c r="BI1747" s="36">
        <v>4.2144999504089355</v>
      </c>
      <c r="BJ1747" s="37">
        <v>47.599998474121094</v>
      </c>
      <c r="BK1747" s="36"/>
      <c r="BL1747" s="36"/>
      <c r="BM1747" s="36"/>
      <c r="BN1747" s="36"/>
      <c r="BO1747" s="37"/>
      <c r="BP1747" s="36"/>
      <c r="BQ1747" s="36">
        <v>6.7299999296665192E-2</v>
      </c>
      <c r="BR1747" s="36">
        <v>0.51040000000000008</v>
      </c>
      <c r="BS1747" s="37"/>
    </row>
    <row r="1748" spans="1:71">
      <c r="A1748" s="29"/>
      <c r="B1748" t="s">
        <v>188</v>
      </c>
      <c r="C1748" t="s">
        <v>380</v>
      </c>
      <c r="D1748" s="29">
        <v>2020</v>
      </c>
      <c r="E1748" s="30" t="s">
        <v>385</v>
      </c>
      <c r="F1748" s="31"/>
      <c r="G1748" s="1"/>
      <c r="H1748" s="2"/>
      <c r="I1748" s="3"/>
      <c r="J1748" s="1"/>
      <c r="K1748" s="1">
        <v>86.169998168945313</v>
      </c>
      <c r="L1748" s="1">
        <v>77.519996643066406</v>
      </c>
      <c r="M1748" s="1"/>
      <c r="N1748" s="2"/>
      <c r="O1748" s="2"/>
      <c r="P1748" s="2"/>
      <c r="Q1748" s="2">
        <v>85.819999694824219</v>
      </c>
      <c r="R1748" s="4"/>
      <c r="S1748" s="4"/>
      <c r="T1748" s="4"/>
      <c r="U1748" s="3"/>
      <c r="V1748" s="32"/>
      <c r="W1748" s="32">
        <v>85.140800476074219</v>
      </c>
      <c r="X1748" s="32">
        <v>9.9650001525878906</v>
      </c>
      <c r="Y1748" s="32">
        <v>111.31500000000001</v>
      </c>
      <c r="Z1748" s="33">
        <v>15.627200126647949</v>
      </c>
      <c r="AA1748" s="32">
        <v>3.903</v>
      </c>
      <c r="AB1748" s="32">
        <v>26.931000000000001</v>
      </c>
      <c r="AC1748" s="33">
        <v>14.827</v>
      </c>
      <c r="AD1748" s="32">
        <v>50</v>
      </c>
      <c r="AE1748" s="32">
        <v>98.892600000000002</v>
      </c>
      <c r="AF1748" s="33">
        <v>61.037000000000006</v>
      </c>
      <c r="AG1748" s="32">
        <v>12.215999603271484</v>
      </c>
      <c r="AH1748" s="32"/>
      <c r="AI1748" s="32"/>
      <c r="AJ1748" s="33"/>
      <c r="AK1748" s="34"/>
      <c r="AL1748" s="34">
        <v>4.7000000000000002E-3</v>
      </c>
      <c r="AM1748" s="34">
        <v>6.399999838322401E-3</v>
      </c>
      <c r="AN1748" s="34">
        <v>98.883400000000009</v>
      </c>
      <c r="AO1748" s="35">
        <v>93.7</v>
      </c>
      <c r="AP1748" s="34">
        <v>0.36899999999999999</v>
      </c>
      <c r="AQ1748" s="34"/>
      <c r="AR1748" s="34">
        <v>41.248699999999999</v>
      </c>
      <c r="AS1748" s="35">
        <v>104.59410000000001</v>
      </c>
      <c r="AT1748" s="34"/>
      <c r="AU1748" s="34">
        <v>61.275000000000006</v>
      </c>
      <c r="AV1748" s="34">
        <v>525.77600000000007</v>
      </c>
      <c r="AW1748" s="35">
        <v>18.4956</v>
      </c>
      <c r="AX1748" s="34">
        <v>0.25</v>
      </c>
      <c r="AY1748" s="34">
        <v>10.734999656677246</v>
      </c>
      <c r="AZ1748" s="34">
        <v>9.9193000793457031</v>
      </c>
      <c r="BA1748" s="35">
        <v>24.602700000000002</v>
      </c>
      <c r="BB1748" s="36">
        <v>30</v>
      </c>
      <c r="BC1748" s="36"/>
      <c r="BD1748" s="36"/>
      <c r="BE1748" s="36"/>
      <c r="BF1748" s="37"/>
      <c r="BG1748" s="36">
        <v>52.240001678466797</v>
      </c>
      <c r="BH1748" s="36"/>
      <c r="BI1748" s="36">
        <v>4.2104997634887695</v>
      </c>
      <c r="BJ1748" s="37">
        <v>50.900001525878906</v>
      </c>
      <c r="BK1748" s="36"/>
      <c r="BL1748" s="36"/>
      <c r="BM1748" s="36"/>
      <c r="BN1748" s="36"/>
      <c r="BO1748" s="37"/>
      <c r="BP1748" s="36"/>
      <c r="BQ1748" s="36">
        <v>0.19140000641345978</v>
      </c>
      <c r="BR1748" s="36">
        <v>0.69100000000000006</v>
      </c>
      <c r="BS1748" s="37"/>
    </row>
    <row r="1749" spans="1:71">
      <c r="A1749" s="29">
        <v>49</v>
      </c>
      <c r="B1749" t="s">
        <v>164</v>
      </c>
      <c r="C1749" t="s">
        <v>356</v>
      </c>
      <c r="D1749" s="29">
        <v>2011</v>
      </c>
      <c r="E1749" s="30" t="s">
        <v>383</v>
      </c>
      <c r="F1749" s="31">
        <v>73.199996948242188</v>
      </c>
      <c r="G1749" s="1">
        <v>82.230003356933594</v>
      </c>
      <c r="H1749" s="2">
        <v>70.080001831054688</v>
      </c>
      <c r="I1749" s="3">
        <v>67.300003051757813</v>
      </c>
      <c r="J1749" s="1">
        <v>91.139999389648438</v>
      </c>
      <c r="K1749" s="1">
        <v>83.849998474121094</v>
      </c>
      <c r="L1749" s="1">
        <v>90.629997253417969</v>
      </c>
      <c r="M1749" s="1">
        <v>63.299999237060547</v>
      </c>
      <c r="N1749" s="2">
        <v>90.459999084472656</v>
      </c>
      <c r="O1749" s="2">
        <v>55.119998931884766</v>
      </c>
      <c r="P1749" s="2">
        <v>66.199996948242188</v>
      </c>
      <c r="Q1749" s="2">
        <v>68.519996643066406</v>
      </c>
      <c r="R1749" s="4">
        <v>89.930000305175781</v>
      </c>
      <c r="S1749" s="4">
        <v>67.709999084472656</v>
      </c>
      <c r="T1749" s="4">
        <v>60.240001678466797</v>
      </c>
      <c r="U1749" s="3">
        <v>51.299999237060547</v>
      </c>
      <c r="V1749" s="32">
        <v>9.6999998092651367</v>
      </c>
      <c r="W1749" s="32">
        <v>47.985298156738281</v>
      </c>
      <c r="X1749" s="32">
        <v>4.8839998245239258</v>
      </c>
      <c r="Y1749" s="32">
        <v>67.784999999999997</v>
      </c>
      <c r="Z1749" s="33">
        <v>24.103000640869141</v>
      </c>
      <c r="AA1749" s="32">
        <v>2.4700000000000002</v>
      </c>
      <c r="AB1749" s="32">
        <v>36.140999999999998</v>
      </c>
      <c r="AC1749" s="33">
        <v>13.705</v>
      </c>
      <c r="AD1749" s="32">
        <v>95</v>
      </c>
      <c r="AE1749" s="32">
        <v>99</v>
      </c>
      <c r="AF1749" s="33">
        <v>48.501000000000005</v>
      </c>
      <c r="AG1749" s="32">
        <v>15.630000114440918</v>
      </c>
      <c r="AH1749" s="32">
        <v>0.92000001668930054</v>
      </c>
      <c r="AI1749" s="32">
        <v>3</v>
      </c>
      <c r="AJ1749" s="33">
        <v>38.382301330566406</v>
      </c>
      <c r="AK1749" s="34">
        <v>3.556</v>
      </c>
      <c r="AL1749" s="34">
        <v>6.1000000000000004E-3</v>
      </c>
      <c r="AM1749" s="34">
        <v>5.4000001400709152E-3</v>
      </c>
      <c r="AN1749" s="34">
        <v>98.358500000000006</v>
      </c>
      <c r="AO1749" s="35">
        <v>58.96</v>
      </c>
      <c r="AP1749" s="34">
        <v>7.8899999999999998E-2</v>
      </c>
      <c r="AQ1749" s="34">
        <v>2.7</v>
      </c>
      <c r="AR1749" s="34">
        <v>44.300000000000004</v>
      </c>
      <c r="AS1749" s="35">
        <v>139.77610000000001</v>
      </c>
      <c r="AT1749" s="34">
        <v>3.673</v>
      </c>
      <c r="AU1749" s="34">
        <v>66.126000000000005</v>
      </c>
      <c r="AV1749" s="34">
        <v>433.16300000000001</v>
      </c>
      <c r="AW1749" s="35">
        <v>20.1311</v>
      </c>
      <c r="AX1749" s="34">
        <v>77.900000000000006</v>
      </c>
      <c r="AY1749" s="34">
        <v>28.704000473022461</v>
      </c>
      <c r="AZ1749" s="34">
        <v>16.90410041809082</v>
      </c>
      <c r="BA1749" s="35">
        <v>60.777200000000001</v>
      </c>
      <c r="BB1749" s="36">
        <v>33</v>
      </c>
      <c r="BC1749" s="36">
        <v>0.87800002098083496</v>
      </c>
      <c r="BD1749" s="36">
        <v>3.7560000419616699</v>
      </c>
      <c r="BE1749" s="36">
        <v>0.92100000381469727</v>
      </c>
      <c r="BF1749" s="37">
        <v>4.5910000801086426</v>
      </c>
      <c r="BG1749" s="36">
        <v>16.538000106811523</v>
      </c>
      <c r="BH1749" s="36">
        <v>39</v>
      </c>
      <c r="BI1749" s="36">
        <v>5.9194998741149902</v>
      </c>
      <c r="BJ1749" s="37">
        <v>59.900001525878906</v>
      </c>
      <c r="BK1749" s="36">
        <v>2.7190000000000003</v>
      </c>
      <c r="BL1749" s="36">
        <v>2.5180000000000002</v>
      </c>
      <c r="BM1749" s="36">
        <v>2.65</v>
      </c>
      <c r="BN1749" s="36">
        <v>4.6999998092651367</v>
      </c>
      <c r="BO1749" s="37">
        <v>0.39329999685287476</v>
      </c>
      <c r="BP1749" s="36">
        <v>0.60000002384185791</v>
      </c>
      <c r="BQ1749" s="36">
        <v>0.26129999756813049</v>
      </c>
      <c r="BR1749" s="36">
        <v>0.63370000000000004</v>
      </c>
      <c r="BS1749" s="37"/>
    </row>
    <row r="1750" spans="1:71">
      <c r="A1750" s="29">
        <v>48</v>
      </c>
      <c r="B1750" t="s">
        <v>164</v>
      </c>
      <c r="C1750" t="s">
        <v>356</v>
      </c>
      <c r="D1750" s="29">
        <v>2012</v>
      </c>
      <c r="E1750" s="30" t="s">
        <v>383</v>
      </c>
      <c r="F1750" s="31">
        <v>73.919998168945313</v>
      </c>
      <c r="G1750" s="1">
        <v>82.860000610351563</v>
      </c>
      <c r="H1750" s="2">
        <v>70.959999084472656</v>
      </c>
      <c r="I1750" s="3">
        <v>67.949996948242188</v>
      </c>
      <c r="J1750" s="1">
        <v>91.860000610351563</v>
      </c>
      <c r="K1750" s="1">
        <v>84</v>
      </c>
      <c r="L1750" s="1">
        <v>91.410003662109375</v>
      </c>
      <c r="M1750" s="1">
        <v>64.150001525878906</v>
      </c>
      <c r="N1750" s="2">
        <v>90.739997863769531</v>
      </c>
      <c r="O1750" s="2">
        <v>56.290000915527344</v>
      </c>
      <c r="P1750" s="2">
        <v>67.349998474121094</v>
      </c>
      <c r="Q1750" s="2">
        <v>69.470001220703125</v>
      </c>
      <c r="R1750" s="4">
        <v>89.889999389648438</v>
      </c>
      <c r="S1750" s="4">
        <v>67.75</v>
      </c>
      <c r="T1750" s="4">
        <v>61.919998168945313</v>
      </c>
      <c r="U1750" s="3">
        <v>52.229999542236328</v>
      </c>
      <c r="V1750" s="32">
        <v>9.1999998092651367</v>
      </c>
      <c r="W1750" s="32">
        <v>46.117900848388672</v>
      </c>
      <c r="X1750" s="32">
        <v>4.8579998016357422</v>
      </c>
      <c r="Y1750" s="32">
        <v>51.818000000000005</v>
      </c>
      <c r="Z1750" s="33">
        <v>23.36669921875</v>
      </c>
      <c r="AA1750" s="32">
        <v>2.31</v>
      </c>
      <c r="AB1750" s="32">
        <v>35.937000000000005</v>
      </c>
      <c r="AC1750" s="33">
        <v>13.539000000000001</v>
      </c>
      <c r="AD1750" s="32">
        <v>95</v>
      </c>
      <c r="AE1750" s="32">
        <v>100</v>
      </c>
      <c r="AF1750" s="33">
        <v>45.931000000000004</v>
      </c>
      <c r="AG1750" s="32">
        <v>14.307999610900879</v>
      </c>
      <c r="AH1750" s="32">
        <v>0.92000001668930054</v>
      </c>
      <c r="AI1750" s="32">
        <v>3</v>
      </c>
      <c r="AJ1750" s="33">
        <v>35.613601684570313</v>
      </c>
      <c r="AK1750" s="34">
        <v>3.556</v>
      </c>
      <c r="AL1750" s="34">
        <v>6.0000000000000001E-3</v>
      </c>
      <c r="AM1750" s="34">
        <v>8.2999998703598976E-3</v>
      </c>
      <c r="AN1750" s="34">
        <v>98.779800000000009</v>
      </c>
      <c r="AO1750" s="35">
        <v>59.6</v>
      </c>
      <c r="AP1750" s="34">
        <v>7.8899999999999998E-2</v>
      </c>
      <c r="AQ1750" s="34">
        <v>2.7</v>
      </c>
      <c r="AR1750" s="34">
        <v>48.5</v>
      </c>
      <c r="AS1750" s="35">
        <v>142.62280000000001</v>
      </c>
      <c r="AT1750" s="34">
        <v>3.673</v>
      </c>
      <c r="AU1750" s="34">
        <v>66.844999999999999</v>
      </c>
      <c r="AV1750" s="34">
        <v>416.50800000000004</v>
      </c>
      <c r="AW1750" s="35">
        <v>20.4878</v>
      </c>
      <c r="AX1750" s="34">
        <v>78.3</v>
      </c>
      <c r="AY1750" s="34">
        <v>29.851999282836914</v>
      </c>
      <c r="AZ1750" s="34">
        <v>16.90410041809082</v>
      </c>
      <c r="BA1750" s="35">
        <v>57.101400000000005</v>
      </c>
      <c r="BB1750" s="36">
        <v>33</v>
      </c>
      <c r="BC1750" s="36">
        <v>0.87599998712539673</v>
      </c>
      <c r="BD1750" s="36">
        <v>3.7560000419616699</v>
      </c>
      <c r="BE1750" s="36">
        <v>0.92100000381469727</v>
      </c>
      <c r="BF1750" s="37">
        <v>4.5910000801086426</v>
      </c>
      <c r="BG1750" s="36">
        <v>17.309999465942383</v>
      </c>
      <c r="BH1750" s="36">
        <v>39</v>
      </c>
      <c r="BI1750" s="36">
        <v>5.8354001045227051</v>
      </c>
      <c r="BJ1750" s="37">
        <v>60.5</v>
      </c>
      <c r="BK1750" s="36">
        <v>2.7190000000000003</v>
      </c>
      <c r="BL1750" s="36">
        <v>2.5180000000000002</v>
      </c>
      <c r="BM1750" s="36">
        <v>2.65</v>
      </c>
      <c r="BN1750" s="36">
        <v>4.4000000953674316</v>
      </c>
      <c r="BO1750" s="37">
        <v>0.46000000834465027</v>
      </c>
      <c r="BP1750" s="36">
        <v>0.60000002384185791</v>
      </c>
      <c r="BQ1750" s="36">
        <v>0.29039999842643738</v>
      </c>
      <c r="BR1750" s="36">
        <v>0.65250000000000008</v>
      </c>
      <c r="BS1750" s="37"/>
    </row>
    <row r="1751" spans="1:71">
      <c r="A1751" s="29">
        <v>49</v>
      </c>
      <c r="B1751" t="s">
        <v>164</v>
      </c>
      <c r="C1751" t="s">
        <v>356</v>
      </c>
      <c r="D1751" s="29">
        <v>2019</v>
      </c>
      <c r="E1751" s="30" t="s">
        <v>383</v>
      </c>
      <c r="F1751" s="31">
        <v>76.30999755859375</v>
      </c>
      <c r="G1751" s="1">
        <v>82.239997863769531</v>
      </c>
      <c r="H1751" s="2">
        <v>77.949996948242188</v>
      </c>
      <c r="I1751" s="3">
        <v>68.75</v>
      </c>
      <c r="J1751" s="1">
        <v>93.449996948242188</v>
      </c>
      <c r="K1751" s="1">
        <v>84.519996643066406</v>
      </c>
      <c r="L1751" s="1">
        <v>91.580001831054688</v>
      </c>
      <c r="M1751" s="1">
        <v>59.409999847412109</v>
      </c>
      <c r="N1751" s="2">
        <v>91.370002746582031</v>
      </c>
      <c r="O1751" s="2">
        <v>80.099998474121094</v>
      </c>
      <c r="P1751" s="2">
        <v>66.629997253417969</v>
      </c>
      <c r="Q1751" s="2">
        <v>73.720001220703125</v>
      </c>
      <c r="R1751" s="4">
        <v>90.730003356933594</v>
      </c>
      <c r="S1751" s="4">
        <v>69.239997863769531</v>
      </c>
      <c r="T1751" s="4">
        <v>59.229999542236328</v>
      </c>
      <c r="U1751" s="3">
        <v>55.790000915527344</v>
      </c>
      <c r="V1751" s="32">
        <v>5.6999998092651367</v>
      </c>
      <c r="W1751" s="32">
        <v>41.681301116943359</v>
      </c>
      <c r="X1751" s="32">
        <v>4.7389998435974121</v>
      </c>
      <c r="Y1751" s="32">
        <v>59.464000000000006</v>
      </c>
      <c r="Z1751" s="33">
        <v>18.880599975585938</v>
      </c>
      <c r="AA1751" s="32">
        <v>2.347</v>
      </c>
      <c r="AB1751" s="32">
        <v>34.295000000000002</v>
      </c>
      <c r="AC1751" s="33">
        <v>13.514000000000001</v>
      </c>
      <c r="AD1751" s="32">
        <v>95</v>
      </c>
      <c r="AE1751" s="32">
        <v>100</v>
      </c>
      <c r="AF1751" s="33">
        <v>45.004000000000005</v>
      </c>
      <c r="AG1751" s="32">
        <v>13.50100040435791</v>
      </c>
      <c r="AH1751" s="32">
        <v>0.9100000262260437</v>
      </c>
      <c r="AI1751" s="32">
        <v>4</v>
      </c>
      <c r="AJ1751" s="33">
        <v>30.649499893188477</v>
      </c>
      <c r="AK1751" s="34">
        <v>3.4530000000000003</v>
      </c>
      <c r="AL1751" s="34">
        <v>4.8999999999999998E-3</v>
      </c>
      <c r="AM1751" s="34">
        <v>7.6700001955032349E-2</v>
      </c>
      <c r="AN1751" s="34"/>
      <c r="AO1751" s="35">
        <v>73.400000000000006</v>
      </c>
      <c r="AP1751" s="34">
        <v>0.61899999999999999</v>
      </c>
      <c r="AQ1751" s="34">
        <v>3.0990000000000002</v>
      </c>
      <c r="AR1751" s="34">
        <v>77.326099999999997</v>
      </c>
      <c r="AS1751" s="35">
        <v>146.71610000000001</v>
      </c>
      <c r="AT1751" s="34">
        <v>3.3320000000000003</v>
      </c>
      <c r="AU1751" s="34">
        <v>67.534999999999997</v>
      </c>
      <c r="AV1751" s="34">
        <v>431.11200000000002</v>
      </c>
      <c r="AW1751" s="35">
        <v>20.9617</v>
      </c>
      <c r="AX1751" s="34">
        <v>89.9</v>
      </c>
      <c r="AY1751" s="34">
        <v>24.051000595092773</v>
      </c>
      <c r="AZ1751" s="34">
        <v>16.90410041809082</v>
      </c>
      <c r="BA1751" s="35">
        <v>50.306900000000006</v>
      </c>
      <c r="BB1751" s="36">
        <v>33</v>
      </c>
      <c r="BC1751" s="36">
        <v>0.90200001001358032</v>
      </c>
      <c r="BD1751" s="36">
        <v>3.8829998970031738</v>
      </c>
      <c r="BE1751" s="36">
        <v>0.92199999094009399</v>
      </c>
      <c r="BF1751" s="37">
        <v>4.5199999809265137</v>
      </c>
      <c r="BG1751" s="36">
        <v>18.086999893188477</v>
      </c>
      <c r="BH1751" s="36">
        <v>41</v>
      </c>
      <c r="BI1751" s="36">
        <v>5.3548998832702637</v>
      </c>
      <c r="BJ1751" s="37">
        <v>64.099998474121094</v>
      </c>
      <c r="BK1751" s="36">
        <v>2.528</v>
      </c>
      <c r="BL1751" s="36">
        <v>2.7120000000000002</v>
      </c>
      <c r="BM1751" s="36">
        <v>2.492</v>
      </c>
      <c r="BN1751" s="36">
        <v>3.5999999046325684</v>
      </c>
      <c r="BO1751" s="37">
        <v>0.28999999165534973</v>
      </c>
      <c r="BP1751" s="36">
        <v>0.60000002384185791</v>
      </c>
      <c r="BQ1751" s="36">
        <v>0.27410000562667847</v>
      </c>
      <c r="BR1751" s="36">
        <v>0.76929999999999998</v>
      </c>
      <c r="BS1751" s="37"/>
    </row>
    <row r="1752" spans="1:71">
      <c r="A1752" s="29">
        <v>49</v>
      </c>
      <c r="B1752" t="s">
        <v>164</v>
      </c>
      <c r="C1752" t="s">
        <v>356</v>
      </c>
      <c r="D1752" s="29">
        <v>2018</v>
      </c>
      <c r="E1752" s="30" t="s">
        <v>383</v>
      </c>
      <c r="F1752" s="31">
        <v>75.900001525878906</v>
      </c>
      <c r="G1752" s="1">
        <v>82.150001525878906</v>
      </c>
      <c r="H1752" s="2">
        <v>77.819999694824219</v>
      </c>
      <c r="I1752" s="3">
        <v>67.720001220703125</v>
      </c>
      <c r="J1752" s="1">
        <v>93.419998168945313</v>
      </c>
      <c r="K1752" s="1">
        <v>84.370002746582031</v>
      </c>
      <c r="L1752" s="1">
        <v>91.419998168945313</v>
      </c>
      <c r="M1752" s="1">
        <v>59.380001068115234</v>
      </c>
      <c r="N1752" s="2">
        <v>91.629997253417969</v>
      </c>
      <c r="O1752" s="2">
        <v>77.949996948242188</v>
      </c>
      <c r="P1752" s="2">
        <v>67.650001525878906</v>
      </c>
      <c r="Q1752" s="2">
        <v>74.029998779296875</v>
      </c>
      <c r="R1752" s="4">
        <v>89.800003051757813</v>
      </c>
      <c r="S1752" s="4">
        <v>69.080001831054688</v>
      </c>
      <c r="T1752" s="4">
        <v>56.790000915527344</v>
      </c>
      <c r="U1752" s="3">
        <v>55.220001220703125</v>
      </c>
      <c r="V1752" s="32">
        <v>5.9000000953674316</v>
      </c>
      <c r="W1752" s="32">
        <v>41.652099609375</v>
      </c>
      <c r="X1752" s="32">
        <v>4.7420001029968262</v>
      </c>
      <c r="Y1752" s="32">
        <v>55.535000000000004</v>
      </c>
      <c r="Z1752" s="33">
        <v>19.521600723266602</v>
      </c>
      <c r="AA1752" s="32">
        <v>2.4079999999999999</v>
      </c>
      <c r="AB1752" s="32">
        <v>34.555</v>
      </c>
      <c r="AC1752" s="33">
        <v>13.684000000000001</v>
      </c>
      <c r="AD1752" s="32">
        <v>95</v>
      </c>
      <c r="AE1752" s="32">
        <v>100</v>
      </c>
      <c r="AF1752" s="33">
        <v>45.86</v>
      </c>
      <c r="AG1752" s="32">
        <v>13.60099983215332</v>
      </c>
      <c r="AH1752" s="32">
        <v>0.9100000262260437</v>
      </c>
      <c r="AI1752" s="32">
        <v>4</v>
      </c>
      <c r="AJ1752" s="33">
        <v>30.649499893188477</v>
      </c>
      <c r="AK1752" s="34">
        <v>3.468</v>
      </c>
      <c r="AL1752" s="34">
        <v>5.1000000000000004E-3</v>
      </c>
      <c r="AM1752" s="34">
        <v>6.080000102519989E-2</v>
      </c>
      <c r="AN1752" s="34"/>
      <c r="AO1752" s="35">
        <v>72.3</v>
      </c>
      <c r="AP1752" s="34">
        <v>0.57869999999999999</v>
      </c>
      <c r="AQ1752" s="34">
        <v>3.1070000000000002</v>
      </c>
      <c r="AR1752" s="34">
        <v>73.296900000000008</v>
      </c>
      <c r="AS1752" s="35">
        <v>157.2234</v>
      </c>
      <c r="AT1752" s="34">
        <v>3.5470000000000002</v>
      </c>
      <c r="AU1752" s="34">
        <v>67.394000000000005</v>
      </c>
      <c r="AV1752" s="34">
        <v>435.43</v>
      </c>
      <c r="AW1752" s="35">
        <v>21.1874</v>
      </c>
      <c r="AX1752" s="34">
        <v>89.300000000000011</v>
      </c>
      <c r="AY1752" s="34">
        <v>24.108999252319336</v>
      </c>
      <c r="AZ1752" s="34">
        <v>16.90410041809082</v>
      </c>
      <c r="BA1752" s="35">
        <v>49.391500000000001</v>
      </c>
      <c r="BB1752" s="36">
        <v>33</v>
      </c>
      <c r="BC1752" s="36">
        <v>0.89600002765655518</v>
      </c>
      <c r="BD1752" s="36">
        <v>3.8789999485015869</v>
      </c>
      <c r="BE1752" s="36">
        <v>0.92599999904632568</v>
      </c>
      <c r="BF1752" s="37">
        <v>4.3410000801086426</v>
      </c>
      <c r="BG1752" s="36">
        <v>18.125999450683594</v>
      </c>
      <c r="BH1752" s="36">
        <v>41</v>
      </c>
      <c r="BI1752" s="36">
        <v>5.4127001762390137</v>
      </c>
      <c r="BJ1752" s="37">
        <v>63.599998474121094</v>
      </c>
      <c r="BK1752" s="36">
        <v>2.528</v>
      </c>
      <c r="BL1752" s="36">
        <v>2.4260000000000002</v>
      </c>
      <c r="BM1752" s="36">
        <v>2.4020000000000001</v>
      </c>
      <c r="BN1752" s="36">
        <v>3.9000000953674316</v>
      </c>
      <c r="BO1752" s="37">
        <v>0.28999999165534973</v>
      </c>
      <c r="BP1752" s="36">
        <v>0.60000002384185791</v>
      </c>
      <c r="BQ1752" s="36">
        <v>0.26440000534057617</v>
      </c>
      <c r="BR1752" s="36">
        <v>0.755</v>
      </c>
      <c r="BS1752" s="37"/>
    </row>
    <row r="1753" spans="1:71">
      <c r="A1753" s="29">
        <v>50</v>
      </c>
      <c r="B1753" t="s">
        <v>164</v>
      </c>
      <c r="C1753" t="s">
        <v>356</v>
      </c>
      <c r="D1753" s="29">
        <v>2017</v>
      </c>
      <c r="E1753" s="30" t="s">
        <v>383</v>
      </c>
      <c r="F1753" s="31">
        <v>75.519996643066406</v>
      </c>
      <c r="G1753" s="1">
        <v>82.260002136230469</v>
      </c>
      <c r="H1753" s="2">
        <v>77.089996337890625</v>
      </c>
      <c r="I1753" s="3">
        <v>67.199996948242188</v>
      </c>
      <c r="J1753" s="1">
        <v>93.360000610351563</v>
      </c>
      <c r="K1753" s="1">
        <v>84.330001831054688</v>
      </c>
      <c r="L1753" s="1">
        <v>91.470001220703125</v>
      </c>
      <c r="M1753" s="1">
        <v>59.900001525878906</v>
      </c>
      <c r="N1753" s="2">
        <v>90.959999084472656</v>
      </c>
      <c r="O1753" s="2">
        <v>76.769996643066406</v>
      </c>
      <c r="P1753" s="2">
        <v>66.639999389648438</v>
      </c>
      <c r="Q1753" s="2">
        <v>74</v>
      </c>
      <c r="R1753" s="4">
        <v>90.69000244140625</v>
      </c>
      <c r="S1753" s="4">
        <v>67.30999755859375</v>
      </c>
      <c r="T1753" s="4">
        <v>56.189998626708984</v>
      </c>
      <c r="U1753" s="3">
        <v>54.590000152587891</v>
      </c>
      <c r="V1753" s="32">
        <v>5.9000000953674316</v>
      </c>
      <c r="W1753" s="32">
        <v>42.051200866699219</v>
      </c>
      <c r="X1753" s="32">
        <v>4.7560000419616699</v>
      </c>
      <c r="Y1753" s="32">
        <v>54.696000000000005</v>
      </c>
      <c r="Z1753" s="33">
        <v>20.182100296020508</v>
      </c>
      <c r="AA1753" s="32">
        <v>2.3970000000000002</v>
      </c>
      <c r="AB1753" s="32">
        <v>34.811</v>
      </c>
      <c r="AC1753" s="33">
        <v>13.567</v>
      </c>
      <c r="AD1753" s="32">
        <v>95</v>
      </c>
      <c r="AE1753" s="32">
        <v>100</v>
      </c>
      <c r="AF1753" s="33">
        <v>45.625</v>
      </c>
      <c r="AG1753" s="32">
        <v>13.58899974822998</v>
      </c>
      <c r="AH1753" s="32">
        <v>0.93999999761581421</v>
      </c>
      <c r="AI1753" s="32">
        <v>4</v>
      </c>
      <c r="AJ1753" s="33">
        <v>30.649499893188477</v>
      </c>
      <c r="AK1753" s="34">
        <v>3.0760000000000001</v>
      </c>
      <c r="AL1753" s="34">
        <v>5.2000000000000006E-3</v>
      </c>
      <c r="AM1753" s="34">
        <v>3.2200001180171967E-2</v>
      </c>
      <c r="AN1753" s="34"/>
      <c r="AO1753" s="35">
        <v>72.3</v>
      </c>
      <c r="AP1753" s="34">
        <v>0.57869999999999999</v>
      </c>
      <c r="AQ1753" s="34">
        <v>3.0980000000000003</v>
      </c>
      <c r="AR1753" s="34">
        <v>69.19850000000001</v>
      </c>
      <c r="AS1753" s="35">
        <v>154.9537</v>
      </c>
      <c r="AT1753" s="34">
        <v>3.2690000000000001</v>
      </c>
      <c r="AU1753" s="34">
        <v>67.397000000000006</v>
      </c>
      <c r="AV1753" s="34">
        <v>433.59700000000004</v>
      </c>
      <c r="AW1753" s="35">
        <v>21.195399999999999</v>
      </c>
      <c r="AX1753" s="34">
        <v>88.4</v>
      </c>
      <c r="AY1753" s="34">
        <v>24.229999542236328</v>
      </c>
      <c r="AZ1753" s="34">
        <v>16.90410041809082</v>
      </c>
      <c r="BA1753" s="35">
        <v>49.395900000000005</v>
      </c>
      <c r="BB1753" s="36">
        <v>33</v>
      </c>
      <c r="BC1753" s="36">
        <v>0.89099997282028198</v>
      </c>
      <c r="BD1753" s="36">
        <v>3.875999927520752</v>
      </c>
      <c r="BE1753" s="36">
        <v>0.92100000381469727</v>
      </c>
      <c r="BF1753" s="37">
        <v>4.5689997673034668</v>
      </c>
      <c r="BG1753" s="36">
        <v>18.159999847412109</v>
      </c>
      <c r="BH1753" s="36">
        <v>35</v>
      </c>
      <c r="BI1753" s="36">
        <v>5.4738998413085938</v>
      </c>
      <c r="BJ1753" s="37">
        <v>63.099998474121094</v>
      </c>
      <c r="BK1753" s="36">
        <v>2.528</v>
      </c>
      <c r="BL1753" s="36">
        <v>2.4260000000000002</v>
      </c>
      <c r="BM1753" s="36">
        <v>2.4060000000000001</v>
      </c>
      <c r="BN1753" s="36">
        <v>4.1999998092651367</v>
      </c>
      <c r="BO1753" s="37">
        <v>0.28499999642372131</v>
      </c>
      <c r="BP1753" s="36">
        <v>0.60000002384185791</v>
      </c>
      <c r="BQ1753" s="36">
        <v>0.25409999489784241</v>
      </c>
      <c r="BR1753" s="36">
        <v>0.73920000000000008</v>
      </c>
      <c r="BS1753" s="37"/>
    </row>
    <row r="1754" spans="1:71">
      <c r="A1754" s="29">
        <v>50</v>
      </c>
      <c r="B1754" t="s">
        <v>164</v>
      </c>
      <c r="C1754" t="s">
        <v>356</v>
      </c>
      <c r="D1754" s="29">
        <v>2014</v>
      </c>
      <c r="E1754" s="30" t="s">
        <v>383</v>
      </c>
      <c r="F1754" s="31">
        <v>74.099998474121094</v>
      </c>
      <c r="G1754" s="1">
        <v>82.110000610351563</v>
      </c>
      <c r="H1754" s="2">
        <v>74</v>
      </c>
      <c r="I1754" s="3">
        <v>66.199996948242188</v>
      </c>
      <c r="J1754" s="1">
        <v>92.69000244140625</v>
      </c>
      <c r="K1754" s="1">
        <v>84.129997253417969</v>
      </c>
      <c r="L1754" s="1">
        <v>91.5</v>
      </c>
      <c r="M1754" s="1">
        <v>60.119998931884766</v>
      </c>
      <c r="N1754" s="2">
        <v>89.290000915527344</v>
      </c>
      <c r="O1754" s="2">
        <v>66.860000610351563</v>
      </c>
      <c r="P1754" s="2">
        <v>67.199996948242188</v>
      </c>
      <c r="Q1754" s="2">
        <v>72.660003662109375</v>
      </c>
      <c r="R1754" s="4">
        <v>89.889999389648438</v>
      </c>
      <c r="S1754" s="4">
        <v>67.989997863769531</v>
      </c>
      <c r="T1754" s="4">
        <v>54.240001678466797</v>
      </c>
      <c r="U1754" s="3">
        <v>52.689998626708984</v>
      </c>
      <c r="V1754" s="32">
        <v>7.1999998092651367</v>
      </c>
      <c r="W1754" s="32">
        <v>41.110198974609375</v>
      </c>
      <c r="X1754" s="32">
        <v>4.810999870300293</v>
      </c>
      <c r="Y1754" s="32">
        <v>55.265000000000001</v>
      </c>
      <c r="Z1754" s="33">
        <v>22.069799423217773</v>
      </c>
      <c r="AA1754" s="32">
        <v>2.3690000000000002</v>
      </c>
      <c r="AB1754" s="32">
        <v>35.600999999999999</v>
      </c>
      <c r="AC1754" s="33">
        <v>13.392000000000001</v>
      </c>
      <c r="AD1754" s="32">
        <v>95</v>
      </c>
      <c r="AE1754" s="32">
        <v>100</v>
      </c>
      <c r="AF1754" s="33">
        <v>45.457000000000001</v>
      </c>
      <c r="AG1754" s="32">
        <v>14.062999725341797</v>
      </c>
      <c r="AH1754" s="32">
        <v>0.93999999761581421</v>
      </c>
      <c r="AI1754" s="32">
        <v>4</v>
      </c>
      <c r="AJ1754" s="33">
        <v>28.25670051574707</v>
      </c>
      <c r="AK1754" s="34">
        <v>3.0760000000000001</v>
      </c>
      <c r="AL1754" s="34">
        <v>5.5999999999999999E-3</v>
      </c>
      <c r="AM1754" s="34">
        <v>1.2400000356137753E-2</v>
      </c>
      <c r="AN1754" s="34"/>
      <c r="AO1754" s="35">
        <v>64.7</v>
      </c>
      <c r="AP1754" s="34">
        <v>0.31370000000000003</v>
      </c>
      <c r="AQ1754" s="34">
        <v>3.0340000000000003</v>
      </c>
      <c r="AR1754" s="34">
        <v>59.516200000000005</v>
      </c>
      <c r="AS1754" s="35">
        <v>140.06960000000001</v>
      </c>
      <c r="AT1754" s="34">
        <v>3.2690000000000001</v>
      </c>
      <c r="AU1754" s="34">
        <v>67.128</v>
      </c>
      <c r="AV1754" s="34">
        <v>421.24100000000004</v>
      </c>
      <c r="AW1754" s="35">
        <v>21.416600000000003</v>
      </c>
      <c r="AX1754" s="34">
        <v>81.400000000000006</v>
      </c>
      <c r="AY1754" s="34">
        <v>27.159000396728516</v>
      </c>
      <c r="AZ1754" s="34">
        <v>16.90410041809082</v>
      </c>
      <c r="BA1754" s="35">
        <v>50.601400000000005</v>
      </c>
      <c r="BB1754" s="36">
        <v>33</v>
      </c>
      <c r="BC1754" s="36">
        <v>0.87900000810623169</v>
      </c>
      <c r="BD1754" s="36">
        <v>3.7639999389648438</v>
      </c>
      <c r="BE1754" s="36">
        <v>0.92100000381469727</v>
      </c>
      <c r="BF1754" s="37">
        <v>4.5689997673034668</v>
      </c>
      <c r="BG1754" s="36">
        <v>16.202999114990234</v>
      </c>
      <c r="BH1754" s="36">
        <v>38</v>
      </c>
      <c r="BI1754" s="36">
        <v>5.6793999671936035</v>
      </c>
      <c r="BJ1754" s="37">
        <v>61.400001525878906</v>
      </c>
      <c r="BK1754" s="36">
        <v>2.3820000000000001</v>
      </c>
      <c r="BL1754" s="36">
        <v>2.3090000000000002</v>
      </c>
      <c r="BM1754" s="36">
        <v>2.4060000000000001</v>
      </c>
      <c r="BN1754" s="36">
        <v>4.4000000953674316</v>
      </c>
      <c r="BO1754" s="37">
        <v>0.27000001072883606</v>
      </c>
      <c r="BP1754" s="36">
        <v>0.60000002384185791</v>
      </c>
      <c r="BQ1754" s="36">
        <v>0.23489999771118164</v>
      </c>
      <c r="BR1754" s="36">
        <v>0.68740000000000001</v>
      </c>
      <c r="BS1754" s="37"/>
    </row>
    <row r="1755" spans="1:71">
      <c r="A1755" s="29">
        <v>50</v>
      </c>
      <c r="B1755" t="s">
        <v>164</v>
      </c>
      <c r="C1755" t="s">
        <v>356</v>
      </c>
      <c r="D1755" s="29">
        <v>2013</v>
      </c>
      <c r="E1755" s="30" t="s">
        <v>383</v>
      </c>
      <c r="F1755" s="31">
        <v>74.430000305175781</v>
      </c>
      <c r="G1755" s="1">
        <v>82.029998779296875</v>
      </c>
      <c r="H1755" s="2">
        <v>73.589996337890625</v>
      </c>
      <c r="I1755" s="3">
        <v>67.69000244140625</v>
      </c>
      <c r="J1755" s="1">
        <v>92.169998168945313</v>
      </c>
      <c r="K1755" s="1">
        <v>84.110000610351563</v>
      </c>
      <c r="L1755" s="1">
        <v>91.669998168945313</v>
      </c>
      <c r="M1755" s="1">
        <v>60.159999847412109</v>
      </c>
      <c r="N1755" s="2">
        <v>90.650001525878906</v>
      </c>
      <c r="O1755" s="2">
        <v>64.330001831054688</v>
      </c>
      <c r="P1755" s="2">
        <v>67.989997863769531</v>
      </c>
      <c r="Q1755" s="2">
        <v>71.370002746582031</v>
      </c>
      <c r="R1755" s="4">
        <v>89.889999389648438</v>
      </c>
      <c r="S1755" s="4">
        <v>68.169998168945313</v>
      </c>
      <c r="T1755" s="4">
        <v>60.290000915527344</v>
      </c>
      <c r="U1755" s="3">
        <v>52.389999389648438</v>
      </c>
      <c r="V1755" s="32">
        <v>8.3999996185302734</v>
      </c>
      <c r="W1755" s="32">
        <v>43.484798431396484</v>
      </c>
      <c r="X1755" s="32">
        <v>4.8340001106262207</v>
      </c>
      <c r="Y1755" s="32">
        <v>54.754000000000005</v>
      </c>
      <c r="Z1755" s="33">
        <v>22.723600387573242</v>
      </c>
      <c r="AA1755" s="32">
        <v>2.3180000000000001</v>
      </c>
      <c r="AB1755" s="32">
        <v>35.652000000000001</v>
      </c>
      <c r="AC1755" s="33">
        <v>13.46</v>
      </c>
      <c r="AD1755" s="32">
        <v>95</v>
      </c>
      <c r="AE1755" s="32">
        <v>100</v>
      </c>
      <c r="AF1755" s="33">
        <v>44.548000000000002</v>
      </c>
      <c r="AG1755" s="32">
        <v>13.921999931335449</v>
      </c>
      <c r="AH1755" s="32">
        <v>0.92000001668930054</v>
      </c>
      <c r="AI1755" s="32">
        <v>4</v>
      </c>
      <c r="AJ1755" s="33">
        <v>26.343799591064453</v>
      </c>
      <c r="AK1755" s="34">
        <v>3.556</v>
      </c>
      <c r="AL1755" s="34">
        <v>5.8000000000000005E-3</v>
      </c>
      <c r="AM1755" s="34">
        <v>3.1999999191612005E-3</v>
      </c>
      <c r="AN1755" s="34"/>
      <c r="AO1755" s="35">
        <v>62.2</v>
      </c>
      <c r="AP1755" s="34">
        <v>0.31370000000000003</v>
      </c>
      <c r="AQ1755" s="34">
        <v>2.7</v>
      </c>
      <c r="AR1755" s="34">
        <v>55.2</v>
      </c>
      <c r="AS1755" s="35">
        <v>136.67340000000002</v>
      </c>
      <c r="AT1755" s="34">
        <v>3.673</v>
      </c>
      <c r="AU1755" s="34">
        <v>67.058000000000007</v>
      </c>
      <c r="AV1755" s="34">
        <v>416.25800000000004</v>
      </c>
      <c r="AW1755" s="35">
        <v>20.860300000000002</v>
      </c>
      <c r="AX1755" s="34">
        <v>83.2</v>
      </c>
      <c r="AY1755" s="34">
        <v>27.943000793457031</v>
      </c>
      <c r="AZ1755" s="34">
        <v>16.90410041809082</v>
      </c>
      <c r="BA1755" s="35">
        <v>53.459099999999999</v>
      </c>
      <c r="BB1755" s="36">
        <v>33</v>
      </c>
      <c r="BC1755" s="36">
        <v>0.87599998712539673</v>
      </c>
      <c r="BD1755" s="36">
        <v>3.7560000419616699</v>
      </c>
      <c r="BE1755" s="36">
        <v>0.92100000381469727</v>
      </c>
      <c r="BF1755" s="37">
        <v>4.5910000801086426</v>
      </c>
      <c r="BG1755" s="36">
        <v>15.873000144958496</v>
      </c>
      <c r="BH1755" s="36">
        <v>39</v>
      </c>
      <c r="BI1755" s="36">
        <v>5.7554001808166504</v>
      </c>
      <c r="BJ1755" s="37">
        <v>60.900001525878906</v>
      </c>
      <c r="BK1755" s="36">
        <v>2.7190000000000003</v>
      </c>
      <c r="BL1755" s="36">
        <v>2.5180000000000002</v>
      </c>
      <c r="BM1755" s="36">
        <v>2.65</v>
      </c>
      <c r="BN1755" s="36">
        <v>4.4000000953674316</v>
      </c>
      <c r="BO1755" s="37">
        <v>0.36500000953674316</v>
      </c>
      <c r="BP1755" s="36">
        <v>0.60000002384185791</v>
      </c>
      <c r="BQ1755" s="36">
        <v>0.25429999828338623</v>
      </c>
      <c r="BR1755" s="36">
        <v>0.67049999999999998</v>
      </c>
      <c r="BS1755" s="37"/>
    </row>
    <row r="1756" spans="1:71">
      <c r="A1756" s="29">
        <v>51</v>
      </c>
      <c r="B1756" t="s">
        <v>164</v>
      </c>
      <c r="C1756" t="s">
        <v>356</v>
      </c>
      <c r="D1756" s="29">
        <v>2016</v>
      </c>
      <c r="E1756" s="30" t="s">
        <v>383</v>
      </c>
      <c r="F1756" s="31">
        <v>74.919998168945313</v>
      </c>
      <c r="G1756" s="1">
        <v>82.300003051757813</v>
      </c>
      <c r="H1756" s="2">
        <v>75.620002746582031</v>
      </c>
      <c r="I1756" s="3">
        <v>66.830001831054688</v>
      </c>
      <c r="J1756" s="1">
        <v>93.239997863769531</v>
      </c>
      <c r="K1756" s="1">
        <v>84.279998779296875</v>
      </c>
      <c r="L1756" s="1">
        <v>91.620002746582031</v>
      </c>
      <c r="M1756" s="1">
        <v>60.049999237060547</v>
      </c>
      <c r="N1756" s="2">
        <v>90.099998474121094</v>
      </c>
      <c r="O1756" s="2">
        <v>72</v>
      </c>
      <c r="P1756" s="2">
        <v>66.870002746582031</v>
      </c>
      <c r="Q1756" s="2">
        <v>73.5</v>
      </c>
      <c r="R1756" s="4">
        <v>90.300003051757813</v>
      </c>
      <c r="S1756" s="4">
        <v>68.519996643066406</v>
      </c>
      <c r="T1756" s="4">
        <v>54.950000762939453</v>
      </c>
      <c r="U1756" s="3">
        <v>53.569999694824219</v>
      </c>
      <c r="V1756" s="32">
        <v>6</v>
      </c>
      <c r="W1756" s="32">
        <v>42.357898712158203</v>
      </c>
      <c r="X1756" s="32">
        <v>4.7719998359680176</v>
      </c>
      <c r="Y1756" s="32">
        <v>54.917999999999999</v>
      </c>
      <c r="Z1756" s="33">
        <v>20.805599212646484</v>
      </c>
      <c r="AA1756" s="32">
        <v>2.3650000000000002</v>
      </c>
      <c r="AB1756" s="32">
        <v>35.097000000000001</v>
      </c>
      <c r="AC1756" s="33">
        <v>13.458</v>
      </c>
      <c r="AD1756" s="32">
        <v>95</v>
      </c>
      <c r="AE1756" s="32">
        <v>100</v>
      </c>
      <c r="AF1756" s="33">
        <v>44.803000000000004</v>
      </c>
      <c r="AG1756" s="32">
        <v>13.590999603271484</v>
      </c>
      <c r="AH1756" s="32">
        <v>0.93999999761581421</v>
      </c>
      <c r="AI1756" s="32">
        <v>4</v>
      </c>
      <c r="AJ1756" s="33">
        <v>29.728300094604492</v>
      </c>
      <c r="AK1756" s="34">
        <v>3.0760000000000001</v>
      </c>
      <c r="AL1756" s="34">
        <v>5.3E-3</v>
      </c>
      <c r="AM1756" s="34">
        <v>3.2200001180171967E-2</v>
      </c>
      <c r="AN1756" s="34"/>
      <c r="AO1756" s="35">
        <v>69.8</v>
      </c>
      <c r="AP1756" s="34">
        <v>0.44070000000000004</v>
      </c>
      <c r="AQ1756" s="34">
        <v>3.0980000000000003</v>
      </c>
      <c r="AR1756" s="34">
        <v>65.100000000000009</v>
      </c>
      <c r="AS1756" s="35">
        <v>145.3792</v>
      </c>
      <c r="AT1756" s="34">
        <v>3.2690000000000001</v>
      </c>
      <c r="AU1756" s="34">
        <v>67.405000000000001</v>
      </c>
      <c r="AV1756" s="34">
        <v>426.988</v>
      </c>
      <c r="AW1756" s="35">
        <v>21.236800000000002</v>
      </c>
      <c r="AX1756" s="34">
        <v>86.9</v>
      </c>
      <c r="AY1756" s="34">
        <v>24.898000717163086</v>
      </c>
      <c r="AZ1756" s="34">
        <v>16.90410041809082</v>
      </c>
      <c r="BA1756" s="35">
        <v>50.203800000000001</v>
      </c>
      <c r="BB1756" s="36">
        <v>33</v>
      </c>
      <c r="BC1756" s="36">
        <v>0.87099999189376831</v>
      </c>
      <c r="BD1756" s="36">
        <v>3.875999927520752</v>
      </c>
      <c r="BE1756" s="36">
        <v>0.92100000381469727</v>
      </c>
      <c r="BF1756" s="37">
        <v>4.5689997673034668</v>
      </c>
      <c r="BG1756" s="36">
        <v>16.73699951171875</v>
      </c>
      <c r="BH1756" s="36">
        <v>39</v>
      </c>
      <c r="BI1756" s="36">
        <v>5.5387001037597656</v>
      </c>
      <c r="BJ1756" s="37">
        <v>62.599998474121094</v>
      </c>
      <c r="BK1756" s="36">
        <v>2.3820000000000001</v>
      </c>
      <c r="BL1756" s="36">
        <v>2.4260000000000002</v>
      </c>
      <c r="BM1756" s="36">
        <v>2.4060000000000001</v>
      </c>
      <c r="BN1756" s="36">
        <v>4.4000000953674316</v>
      </c>
      <c r="BO1756" s="37">
        <v>0.2800000011920929</v>
      </c>
      <c r="BP1756" s="36">
        <v>0.60000002384185791</v>
      </c>
      <c r="BQ1756" s="36">
        <v>0.21819999814033508</v>
      </c>
      <c r="BR1756" s="36">
        <v>0.72210000000000008</v>
      </c>
      <c r="BS1756" s="37"/>
    </row>
    <row r="1757" spans="1:71">
      <c r="A1757" s="29">
        <v>52</v>
      </c>
      <c r="B1757" t="s">
        <v>164</v>
      </c>
      <c r="C1757" t="s">
        <v>356</v>
      </c>
      <c r="D1757" s="29">
        <v>2015</v>
      </c>
      <c r="E1757" s="30" t="s">
        <v>383</v>
      </c>
      <c r="F1757" s="31">
        <v>74.790000915527344</v>
      </c>
      <c r="G1757" s="1">
        <v>82.19000244140625</v>
      </c>
      <c r="H1757" s="2">
        <v>75.610000610351563</v>
      </c>
      <c r="I1757" s="3">
        <v>66.55999755859375</v>
      </c>
      <c r="J1757" s="1">
        <v>93.05999755859375</v>
      </c>
      <c r="K1757" s="1">
        <v>84.180000305175781</v>
      </c>
      <c r="L1757" s="1">
        <v>91.620002746582031</v>
      </c>
      <c r="M1757" s="1">
        <v>59.889999389648438</v>
      </c>
      <c r="N1757" s="2">
        <v>89.720001220703125</v>
      </c>
      <c r="O1757" s="2">
        <v>71.389999389648438</v>
      </c>
      <c r="P1757" s="2">
        <v>67.379997253417969</v>
      </c>
      <c r="Q1757" s="2">
        <v>73.970001220703125</v>
      </c>
      <c r="R1757" s="4">
        <v>89.30999755859375</v>
      </c>
      <c r="S1757" s="4">
        <v>68.05999755859375</v>
      </c>
      <c r="T1757" s="4">
        <v>54.860000610351563</v>
      </c>
      <c r="U1757" s="3">
        <v>54.009998321533203</v>
      </c>
      <c r="V1757" s="32">
        <v>6.3000001907348633</v>
      </c>
      <c r="W1757" s="32">
        <v>41.995899200439453</v>
      </c>
      <c r="X1757" s="32">
        <v>4.7909998893737793</v>
      </c>
      <c r="Y1757" s="32">
        <v>55.211000000000006</v>
      </c>
      <c r="Z1757" s="33">
        <v>21.428300857543945</v>
      </c>
      <c r="AA1757" s="32">
        <v>2.3730000000000002</v>
      </c>
      <c r="AB1757" s="32">
        <v>35.443000000000005</v>
      </c>
      <c r="AC1757" s="33">
        <v>13.397</v>
      </c>
      <c r="AD1757" s="32">
        <v>95</v>
      </c>
      <c r="AE1757" s="32">
        <v>100</v>
      </c>
      <c r="AF1757" s="33">
        <v>44.816000000000003</v>
      </c>
      <c r="AG1757" s="32">
        <v>13.866999626159668</v>
      </c>
      <c r="AH1757" s="32">
        <v>0.93999999761581421</v>
      </c>
      <c r="AI1757" s="32">
        <v>4</v>
      </c>
      <c r="AJ1757" s="33">
        <v>30.06559944152832</v>
      </c>
      <c r="AK1757" s="34">
        <v>3.0760000000000001</v>
      </c>
      <c r="AL1757" s="34">
        <v>5.5000000000000005E-3</v>
      </c>
      <c r="AM1757" s="34">
        <v>2.4100000038743019E-2</v>
      </c>
      <c r="AN1757" s="34"/>
      <c r="AO1757" s="35">
        <v>67.2</v>
      </c>
      <c r="AP1757" s="34">
        <v>0.44070000000000004</v>
      </c>
      <c r="AQ1757" s="34">
        <v>3.0340000000000003</v>
      </c>
      <c r="AR1757" s="34">
        <v>63.800000000000004</v>
      </c>
      <c r="AS1757" s="35">
        <v>143.5967</v>
      </c>
      <c r="AT1757" s="34">
        <v>3.2690000000000001</v>
      </c>
      <c r="AU1757" s="34">
        <v>67.311999999999998</v>
      </c>
      <c r="AV1757" s="34">
        <v>423.803</v>
      </c>
      <c r="AW1757" s="35">
        <v>21.540900000000001</v>
      </c>
      <c r="AX1757" s="34">
        <v>77.3</v>
      </c>
      <c r="AY1757" s="34">
        <v>24.856000900268555</v>
      </c>
      <c r="AZ1757" s="34">
        <v>16.90410041809082</v>
      </c>
      <c r="BA1757" s="35">
        <v>49.061199999999999</v>
      </c>
      <c r="BB1757" s="36">
        <v>33</v>
      </c>
      <c r="BC1757" s="36">
        <v>0.87199997901916504</v>
      </c>
      <c r="BD1757" s="36">
        <v>3.6779999732971191</v>
      </c>
      <c r="BE1757" s="36">
        <v>0.92100000381469727</v>
      </c>
      <c r="BF1757" s="37">
        <v>4.5689997673034668</v>
      </c>
      <c r="BG1757" s="36">
        <v>16.756000518798828</v>
      </c>
      <c r="BH1757" s="36">
        <v>38</v>
      </c>
      <c r="BI1757" s="36">
        <v>5.6072001457214355</v>
      </c>
      <c r="BJ1757" s="37">
        <v>62</v>
      </c>
      <c r="BK1757" s="36">
        <v>2.3820000000000001</v>
      </c>
      <c r="BL1757" s="36">
        <v>2.3090000000000002</v>
      </c>
      <c r="BM1757" s="36">
        <v>2.4060000000000001</v>
      </c>
      <c r="BN1757" s="36">
        <v>4.0999999046325684</v>
      </c>
      <c r="BO1757" s="37">
        <v>0.27500000596046448</v>
      </c>
      <c r="BP1757" s="36">
        <v>0.60000002384185791</v>
      </c>
      <c r="BQ1757" s="36">
        <v>0.30169999599456787</v>
      </c>
      <c r="BR1757" s="36">
        <v>0.70440000000000003</v>
      </c>
      <c r="BS1757" s="37"/>
    </row>
    <row r="1758" spans="1:71">
      <c r="A1758" s="29">
        <v>51</v>
      </c>
      <c r="B1758" t="s">
        <v>164</v>
      </c>
      <c r="C1758" t="s">
        <v>356</v>
      </c>
      <c r="D1758" s="29">
        <v>2020</v>
      </c>
      <c r="E1758" s="30" t="s">
        <v>383</v>
      </c>
      <c r="F1758" s="31">
        <v>76.330001831054688</v>
      </c>
      <c r="G1758" s="1">
        <v>82.319999694824219</v>
      </c>
      <c r="H1758" s="2">
        <v>78.180000305175781</v>
      </c>
      <c r="I1758" s="3">
        <v>68.480003356933594</v>
      </c>
      <c r="J1758" s="1">
        <v>93.510002136230469</v>
      </c>
      <c r="K1758" s="1">
        <v>84.669998168945313</v>
      </c>
      <c r="L1758" s="1">
        <v>91.739997863769531</v>
      </c>
      <c r="M1758" s="1">
        <v>59.369998931884766</v>
      </c>
      <c r="N1758" s="2">
        <v>92.239997863769531</v>
      </c>
      <c r="O1758" s="2">
        <v>80.099998474121094</v>
      </c>
      <c r="P1758" s="2">
        <v>66.720001220703125</v>
      </c>
      <c r="Q1758" s="2">
        <v>73.650001525878906</v>
      </c>
      <c r="R1758" s="4">
        <v>91.139999389648438</v>
      </c>
      <c r="S1758" s="4">
        <v>69.110000610351563</v>
      </c>
      <c r="T1758" s="4">
        <v>57.240001678466797</v>
      </c>
      <c r="U1758" s="3">
        <v>56.419998168945313</v>
      </c>
      <c r="V1758" s="32">
        <v>5.5</v>
      </c>
      <c r="W1758" s="32">
        <v>41.493499755859375</v>
      </c>
      <c r="X1758" s="32">
        <v>4.7360000610351563</v>
      </c>
      <c r="Y1758" s="32">
        <v>62.211000000000006</v>
      </c>
      <c r="Z1758" s="33">
        <v>18.29949951171875</v>
      </c>
      <c r="AA1758" s="32">
        <v>2.2880000000000003</v>
      </c>
      <c r="AB1758" s="32">
        <v>34.036000000000001</v>
      </c>
      <c r="AC1758" s="33">
        <v>13.346</v>
      </c>
      <c r="AD1758" s="32">
        <v>95</v>
      </c>
      <c r="AE1758" s="32">
        <v>100</v>
      </c>
      <c r="AF1758" s="33">
        <v>44.173999999999999</v>
      </c>
      <c r="AG1758" s="32">
        <v>13.152000427246094</v>
      </c>
      <c r="AH1758" s="32">
        <v>0.89999997615814209</v>
      </c>
      <c r="AI1758" s="32">
        <v>4</v>
      </c>
      <c r="AJ1758" s="33">
        <v>30.649499893188477</v>
      </c>
      <c r="AK1758" s="34">
        <v>3.4530000000000003</v>
      </c>
      <c r="AL1758" s="34">
        <v>4.5999999999999999E-3</v>
      </c>
      <c r="AM1758" s="34">
        <v>4.4900000095367432E-2</v>
      </c>
      <c r="AN1758" s="34"/>
      <c r="AO1758" s="35">
        <v>73.400000000000006</v>
      </c>
      <c r="AP1758" s="34">
        <v>0.61899999999999999</v>
      </c>
      <c r="AQ1758" s="34">
        <v>3.0990000000000002</v>
      </c>
      <c r="AR1758" s="34">
        <v>77.326000000000008</v>
      </c>
      <c r="AS1758" s="35">
        <v>141.92930000000001</v>
      </c>
      <c r="AT1758" s="34">
        <v>3.3320000000000003</v>
      </c>
      <c r="AU1758" s="34">
        <v>67.623000000000005</v>
      </c>
      <c r="AV1758" s="34">
        <v>426.76300000000003</v>
      </c>
      <c r="AW1758" s="35">
        <v>20.937200000000001</v>
      </c>
      <c r="AX1758" s="34">
        <v>90</v>
      </c>
      <c r="AY1758" s="34">
        <v>24.006000518798828</v>
      </c>
      <c r="AZ1758" s="34">
        <v>16.90410041809082</v>
      </c>
      <c r="BA1758" s="35">
        <v>50.549900000000001</v>
      </c>
      <c r="BB1758" s="36">
        <v>33</v>
      </c>
      <c r="BC1758" s="36">
        <v>0.86500000953674316</v>
      </c>
      <c r="BD1758" s="36">
        <v>3.8829998970031738</v>
      </c>
      <c r="BE1758" s="36">
        <v>0.93400001525878906</v>
      </c>
      <c r="BF1758" s="37">
        <v>4.7100000381469727</v>
      </c>
      <c r="BG1758" s="36">
        <v>18.139999389648438</v>
      </c>
      <c r="BH1758" s="36">
        <v>40</v>
      </c>
      <c r="BI1758" s="36">
        <v>5.3003997802734375</v>
      </c>
      <c r="BJ1758" s="37">
        <v>64.599998474121094</v>
      </c>
      <c r="BK1758" s="36">
        <v>2.0670000000000002</v>
      </c>
      <c r="BL1758" s="36">
        <v>2.7120000000000002</v>
      </c>
      <c r="BM1758" s="36">
        <v>2.492</v>
      </c>
      <c r="BN1758" s="36">
        <v>3.2999999523162842</v>
      </c>
      <c r="BO1758" s="37">
        <v>0.28999999165534973</v>
      </c>
      <c r="BP1758" s="36">
        <v>0.60000002384185791</v>
      </c>
      <c r="BQ1758" s="36">
        <v>0.29530000686645508</v>
      </c>
      <c r="BR1758" s="36">
        <v>0.78180000000000005</v>
      </c>
      <c r="BS1758" s="37"/>
    </row>
    <row r="1759" spans="1:71">
      <c r="A1759" s="29">
        <v>56</v>
      </c>
      <c r="B1759" t="s">
        <v>138</v>
      </c>
      <c r="C1759" t="s">
        <v>330</v>
      </c>
      <c r="D1759" s="29">
        <v>2017</v>
      </c>
      <c r="E1759" s="30" t="s">
        <v>383</v>
      </c>
      <c r="F1759" s="31">
        <v>74.129997253417969</v>
      </c>
      <c r="G1759" s="1">
        <v>85.169998168945313</v>
      </c>
      <c r="H1759" s="2">
        <v>70.050003051757813</v>
      </c>
      <c r="I1759" s="3">
        <v>67.169998168945313</v>
      </c>
      <c r="J1759" s="1">
        <v>94.419998168945313</v>
      </c>
      <c r="K1759" s="1">
        <v>88.599998474121094</v>
      </c>
      <c r="L1759" s="1">
        <v>92.019996643066406</v>
      </c>
      <c r="M1759" s="1">
        <v>65.650001525878906</v>
      </c>
      <c r="N1759" s="2">
        <v>72.720001220703125</v>
      </c>
      <c r="O1759" s="2">
        <v>77.830001831054688</v>
      </c>
      <c r="P1759" s="2">
        <v>68.959999084472656</v>
      </c>
      <c r="Q1759" s="2">
        <v>60.680000305175781</v>
      </c>
      <c r="R1759" s="4">
        <v>86.919998168945313</v>
      </c>
      <c r="S1759" s="4">
        <v>72.160003662109375</v>
      </c>
      <c r="T1759" s="4">
        <v>53.169998168945313</v>
      </c>
      <c r="U1759" s="3">
        <v>56.430000305175781</v>
      </c>
      <c r="V1759" s="32">
        <v>2.5</v>
      </c>
      <c r="W1759" s="32">
        <v>24.448400497436523</v>
      </c>
      <c r="X1759" s="32">
        <v>10.465000152587891</v>
      </c>
      <c r="Y1759" s="32">
        <v>28.23</v>
      </c>
      <c r="Z1759" s="33">
        <v>17.179100036621094</v>
      </c>
      <c r="AA1759" s="32">
        <v>1.4610000000000001</v>
      </c>
      <c r="AB1759" s="32">
        <v>20.769000000000002</v>
      </c>
      <c r="AC1759" s="33">
        <v>14.976000000000001</v>
      </c>
      <c r="AD1759" s="32">
        <v>95</v>
      </c>
      <c r="AE1759" s="32">
        <v>99.9</v>
      </c>
      <c r="AF1759" s="33">
        <v>42.518000000000001</v>
      </c>
      <c r="AG1759" s="32">
        <v>30.195999145507813</v>
      </c>
      <c r="AH1759" s="32">
        <v>0.75999999046325684</v>
      </c>
      <c r="AI1759" s="32">
        <v>3</v>
      </c>
      <c r="AJ1759" s="33"/>
      <c r="AK1759" s="34">
        <v>2.0180000000000002</v>
      </c>
      <c r="AL1759" s="34">
        <v>0.15920000000000001</v>
      </c>
      <c r="AM1759" s="34">
        <v>0.24850000441074371</v>
      </c>
      <c r="AN1759" s="34">
        <v>98.839700000000008</v>
      </c>
      <c r="AO1759" s="35">
        <v>43.9</v>
      </c>
      <c r="AP1759" s="34">
        <v>0.79780000000000006</v>
      </c>
      <c r="AQ1759" s="34">
        <v>3.4990000000000001</v>
      </c>
      <c r="AR1759" s="34">
        <v>46.5</v>
      </c>
      <c r="AS1759" s="35">
        <v>130.554</v>
      </c>
      <c r="AT1759" s="34">
        <v>1.8450000000000002</v>
      </c>
      <c r="AU1759" s="34">
        <v>78.894000000000005</v>
      </c>
      <c r="AV1759" s="34">
        <v>285.13800000000003</v>
      </c>
      <c r="AW1759" s="35">
        <v>21.804400000000001</v>
      </c>
      <c r="AX1759" s="34">
        <v>40.800000000000004</v>
      </c>
      <c r="AY1759" s="34">
        <v>38.450000762939453</v>
      </c>
      <c r="AZ1759" s="34">
        <v>5.4395999908447266</v>
      </c>
      <c r="BA1759" s="35">
        <v>49.258900000000004</v>
      </c>
      <c r="BB1759" s="36">
        <v>36</v>
      </c>
      <c r="BC1759" s="36">
        <v>0.82200002670288086</v>
      </c>
      <c r="BD1759" s="36">
        <v>3.005000114440918</v>
      </c>
      <c r="BE1759" s="36">
        <v>0.95800000429153442</v>
      </c>
      <c r="BF1759" s="37">
        <v>4.5819997787475586</v>
      </c>
      <c r="BG1759" s="36">
        <v>20.346000671386719</v>
      </c>
      <c r="BH1759" s="36">
        <v>41</v>
      </c>
      <c r="BI1759" s="36">
        <v>0.97390002012252808</v>
      </c>
      <c r="BJ1759" s="37">
        <v>69</v>
      </c>
      <c r="BK1759" s="36">
        <v>2.786</v>
      </c>
      <c r="BL1759" s="36">
        <v>3.1830000000000003</v>
      </c>
      <c r="BM1759" s="36">
        <v>2.1790000000000003</v>
      </c>
      <c r="BN1759" s="36">
        <v>7.6999998092651367</v>
      </c>
      <c r="BO1759" s="37"/>
      <c r="BP1759" s="36">
        <v>10</v>
      </c>
      <c r="BQ1759" s="36">
        <v>0.69059997797012329</v>
      </c>
      <c r="BR1759" s="36">
        <v>0.53410000000000002</v>
      </c>
      <c r="BS1759" s="37">
        <v>1.7596000000000001</v>
      </c>
    </row>
    <row r="1760" spans="1:71">
      <c r="A1760" s="29">
        <v>56</v>
      </c>
      <c r="B1760" t="s">
        <v>138</v>
      </c>
      <c r="C1760" t="s">
        <v>330</v>
      </c>
      <c r="D1760" s="29">
        <v>2016</v>
      </c>
      <c r="E1760" s="30" t="s">
        <v>383</v>
      </c>
      <c r="F1760" s="31">
        <v>73.30999755859375</v>
      </c>
      <c r="G1760" s="1">
        <v>84.849998474121094</v>
      </c>
      <c r="H1760" s="2">
        <v>69.010002136230469</v>
      </c>
      <c r="I1760" s="3">
        <v>66.080001831054688</v>
      </c>
      <c r="J1760" s="1">
        <v>94.279998779296875</v>
      </c>
      <c r="K1760" s="1">
        <v>88.129997253417969</v>
      </c>
      <c r="L1760" s="1">
        <v>92.089996337890625</v>
      </c>
      <c r="M1760" s="1">
        <v>64.910003662109375</v>
      </c>
      <c r="N1760" s="2">
        <v>73.5</v>
      </c>
      <c r="O1760" s="2">
        <v>72.529998779296875</v>
      </c>
      <c r="P1760" s="2">
        <v>68.860000610351563</v>
      </c>
      <c r="Q1760" s="2">
        <v>61.159999847412109</v>
      </c>
      <c r="R1760" s="4">
        <v>85.099998474121094</v>
      </c>
      <c r="S1760" s="4">
        <v>71.400001525878906</v>
      </c>
      <c r="T1760" s="4">
        <v>53.490001678466797</v>
      </c>
      <c r="U1760" s="3">
        <v>54.310001373291016</v>
      </c>
      <c r="V1760" s="32">
        <v>2.7000000476837158</v>
      </c>
      <c r="W1760" s="32">
        <v>24.822799682617188</v>
      </c>
      <c r="X1760" s="32">
        <v>10.614999771118164</v>
      </c>
      <c r="Y1760" s="32">
        <v>28.593</v>
      </c>
      <c r="Z1760" s="33">
        <v>17.319000244140625</v>
      </c>
      <c r="AA1760" s="32">
        <v>1.516</v>
      </c>
      <c r="AB1760" s="32">
        <v>21.391999999999999</v>
      </c>
      <c r="AC1760" s="33">
        <v>15.851000000000001</v>
      </c>
      <c r="AD1760" s="32">
        <v>95</v>
      </c>
      <c r="AE1760" s="32">
        <v>99.800000000000011</v>
      </c>
      <c r="AF1760" s="33">
        <v>41.997</v>
      </c>
      <c r="AG1760" s="32">
        <v>30.832000732421875</v>
      </c>
      <c r="AH1760" s="32">
        <v>0.72000002861022949</v>
      </c>
      <c r="AI1760" s="32">
        <v>3</v>
      </c>
      <c r="AJ1760" s="33"/>
      <c r="AK1760" s="34">
        <v>2.246</v>
      </c>
      <c r="AL1760" s="34">
        <v>0.16120000000000001</v>
      </c>
      <c r="AM1760" s="34">
        <v>0.24850000441074371</v>
      </c>
      <c r="AN1760" s="34">
        <v>98.775400000000005</v>
      </c>
      <c r="AO1760" s="35">
        <v>43.9</v>
      </c>
      <c r="AP1760" s="34">
        <v>0.69490000000000007</v>
      </c>
      <c r="AQ1760" s="34">
        <v>2.87</v>
      </c>
      <c r="AR1760" s="34">
        <v>46.160000000000004</v>
      </c>
      <c r="AS1760" s="35">
        <v>129.10939999999999</v>
      </c>
      <c r="AT1760" s="34">
        <v>1.903</v>
      </c>
      <c r="AU1760" s="34">
        <v>78.444000000000003</v>
      </c>
      <c r="AV1760" s="34">
        <v>288.19200000000001</v>
      </c>
      <c r="AW1760" s="35">
        <v>21.727399999999999</v>
      </c>
      <c r="AX1760" s="34">
        <v>39.300000000000004</v>
      </c>
      <c r="AY1760" s="34">
        <v>36.304000854492188</v>
      </c>
      <c r="AZ1760" s="34">
        <v>5.4395999908447266</v>
      </c>
      <c r="BA1760" s="35">
        <v>49.863900000000001</v>
      </c>
      <c r="BB1760" s="36">
        <v>37</v>
      </c>
      <c r="BC1760" s="36">
        <v>0.80500000715255737</v>
      </c>
      <c r="BD1760" s="36">
        <v>2.9530000686645508</v>
      </c>
      <c r="BE1760" s="36">
        <v>0.9309999942779541</v>
      </c>
      <c r="BF1760" s="37">
        <v>4.3480000495910645</v>
      </c>
      <c r="BG1760" s="36">
        <v>20.47599983215332</v>
      </c>
      <c r="BH1760" s="36">
        <v>38</v>
      </c>
      <c r="BI1760" s="36">
        <v>1.0160000324249268</v>
      </c>
      <c r="BJ1760" s="37">
        <v>69.400001525878906</v>
      </c>
      <c r="BK1760" s="36">
        <v>2.786</v>
      </c>
      <c r="BL1760" s="36">
        <v>3.1390000000000002</v>
      </c>
      <c r="BM1760" s="36">
        <v>2.2810000000000001</v>
      </c>
      <c r="BN1760" s="36">
        <v>7.9000000953674316</v>
      </c>
      <c r="BO1760" s="37"/>
      <c r="BP1760" s="36">
        <v>6</v>
      </c>
      <c r="BQ1760" s="36">
        <v>0.61640000343322754</v>
      </c>
      <c r="BR1760" s="36">
        <v>0.51240000000000008</v>
      </c>
      <c r="BS1760" s="37">
        <v>1.7667000000000002</v>
      </c>
    </row>
    <row r="1761" spans="1:71">
      <c r="A1761" s="29">
        <v>56</v>
      </c>
      <c r="B1761" t="s">
        <v>138</v>
      </c>
      <c r="C1761" t="s">
        <v>330</v>
      </c>
      <c r="D1761" s="29">
        <v>2015</v>
      </c>
      <c r="E1761" s="30" t="s">
        <v>383</v>
      </c>
      <c r="F1761" s="31">
        <v>73.239997863769531</v>
      </c>
      <c r="G1761" s="1">
        <v>84.230003356933594</v>
      </c>
      <c r="H1761" s="2">
        <v>68.879997253417969</v>
      </c>
      <c r="I1761" s="3">
        <v>66.599998474121094</v>
      </c>
      <c r="J1761" s="1">
        <v>94.120002746582031</v>
      </c>
      <c r="K1761" s="1">
        <v>87.629997253417969</v>
      </c>
      <c r="L1761" s="1">
        <v>92.110000610351563</v>
      </c>
      <c r="M1761" s="1">
        <v>63.049999237060547</v>
      </c>
      <c r="N1761" s="2">
        <v>72.569999694824219</v>
      </c>
      <c r="O1761" s="2">
        <v>71.839996337890625</v>
      </c>
      <c r="P1761" s="2">
        <v>69.099998474121094</v>
      </c>
      <c r="Q1761" s="2">
        <v>62.029998779296875</v>
      </c>
      <c r="R1761" s="4">
        <v>86.110000610351563</v>
      </c>
      <c r="S1761" s="4">
        <v>71.989997863769531</v>
      </c>
      <c r="T1761" s="4">
        <v>54.709999084472656</v>
      </c>
      <c r="U1761" s="3">
        <v>53.610000610351563</v>
      </c>
      <c r="V1761" s="32">
        <v>2.9000000953674316</v>
      </c>
      <c r="W1761" s="32">
        <v>25.165000915527344</v>
      </c>
      <c r="X1761" s="32">
        <v>10.805999755859375</v>
      </c>
      <c r="Y1761" s="32">
        <v>29.035</v>
      </c>
      <c r="Z1761" s="33">
        <v>17.504499435424805</v>
      </c>
      <c r="AA1761" s="32">
        <v>1.5740000000000001</v>
      </c>
      <c r="AB1761" s="32">
        <v>22.032</v>
      </c>
      <c r="AC1761" s="33">
        <v>16.79</v>
      </c>
      <c r="AD1761" s="32">
        <v>95</v>
      </c>
      <c r="AE1761" s="32">
        <v>99.7</v>
      </c>
      <c r="AF1761" s="33">
        <v>41.736000000000004</v>
      </c>
      <c r="AG1761" s="32">
        <v>31.545999526977539</v>
      </c>
      <c r="AH1761" s="32">
        <v>0.62000000476837158</v>
      </c>
      <c r="AI1761" s="32">
        <v>3</v>
      </c>
      <c r="AJ1761" s="33"/>
      <c r="AK1761" s="34">
        <v>2.2350000000000003</v>
      </c>
      <c r="AL1761" s="34">
        <v>0.16340000000000002</v>
      </c>
      <c r="AM1761" s="34">
        <v>0.2671000063419342</v>
      </c>
      <c r="AN1761" s="34">
        <v>98.843800000000002</v>
      </c>
      <c r="AO1761" s="35">
        <v>41.800000000000004</v>
      </c>
      <c r="AP1761" s="34">
        <v>0.69490000000000007</v>
      </c>
      <c r="AQ1761" s="34">
        <v>2.8610000000000002</v>
      </c>
      <c r="AR1761" s="34">
        <v>43.800000000000004</v>
      </c>
      <c r="AS1761" s="35">
        <v>116.0634</v>
      </c>
      <c r="AT1761" s="34">
        <v>2.052</v>
      </c>
      <c r="AU1761" s="34">
        <v>77.975000000000009</v>
      </c>
      <c r="AV1761" s="34">
        <v>291.41500000000002</v>
      </c>
      <c r="AW1761" s="35">
        <v>21.648</v>
      </c>
      <c r="AX1761" s="34">
        <v>38.800000000000004</v>
      </c>
      <c r="AY1761" s="34">
        <v>34.692001342773438</v>
      </c>
      <c r="AZ1761" s="34">
        <v>5.4395999908447266</v>
      </c>
      <c r="BA1761" s="35">
        <v>48.884399999999999</v>
      </c>
      <c r="BB1761" s="36">
        <v>36</v>
      </c>
      <c r="BC1761" s="36">
        <v>0.80199998617172241</v>
      </c>
      <c r="BD1761" s="36">
        <v>2.9830000400543213</v>
      </c>
      <c r="BE1761" s="36">
        <v>0.92599999904632568</v>
      </c>
      <c r="BF1761" s="37">
        <v>4.6449999809265137</v>
      </c>
      <c r="BG1761" s="36">
        <v>20.597000122070313</v>
      </c>
      <c r="BH1761" s="36">
        <v>40</v>
      </c>
      <c r="BI1761" s="36">
        <v>1.0654000043869019</v>
      </c>
      <c r="BJ1761" s="37">
        <v>69.800003051757813</v>
      </c>
      <c r="BK1761" s="36">
        <v>2.8690000000000002</v>
      </c>
      <c r="BL1761" s="36">
        <v>3.343</v>
      </c>
      <c r="BM1761" s="36">
        <v>2.238</v>
      </c>
      <c r="BN1761" s="36">
        <v>7.8000001907348633</v>
      </c>
      <c r="BO1761" s="37"/>
      <c r="BP1761" s="36">
        <v>6</v>
      </c>
      <c r="BQ1761" s="36">
        <v>0.57400000095367432</v>
      </c>
      <c r="BR1761" s="36">
        <v>0.4904</v>
      </c>
      <c r="BS1761" s="37">
        <v>1.7479</v>
      </c>
    </row>
    <row r="1762" spans="1:71">
      <c r="A1762" s="29">
        <v>56</v>
      </c>
      <c r="B1762" t="s">
        <v>138</v>
      </c>
      <c r="C1762" t="s">
        <v>330</v>
      </c>
      <c r="D1762" s="29">
        <v>2013</v>
      </c>
      <c r="E1762" s="30" t="s">
        <v>383</v>
      </c>
      <c r="F1762" s="31">
        <v>72.290000915527344</v>
      </c>
      <c r="G1762" s="1">
        <v>82.629997253417969</v>
      </c>
      <c r="H1762" s="2">
        <v>68.650001525878906</v>
      </c>
      <c r="I1762" s="3">
        <v>65.610000610351563</v>
      </c>
      <c r="J1762" s="1">
        <v>93.760002136230469</v>
      </c>
      <c r="K1762" s="1">
        <v>86.720001220703125</v>
      </c>
      <c r="L1762" s="1">
        <v>92.099998474121094</v>
      </c>
      <c r="M1762" s="1">
        <v>57.930000305175781</v>
      </c>
      <c r="N1762" s="2">
        <v>72.569999694824219</v>
      </c>
      <c r="O1762" s="2">
        <v>70.339996337890625</v>
      </c>
      <c r="P1762" s="2">
        <v>69.819999694824219</v>
      </c>
      <c r="Q1762" s="2">
        <v>61.860000610351563</v>
      </c>
      <c r="R1762" s="4">
        <v>83.94000244140625</v>
      </c>
      <c r="S1762" s="4">
        <v>72.110000610351563</v>
      </c>
      <c r="T1762" s="4">
        <v>54.090000152587891</v>
      </c>
      <c r="U1762" s="3">
        <v>52.290000915527344</v>
      </c>
      <c r="V1762" s="32">
        <v>3.2999999523162842</v>
      </c>
      <c r="W1762" s="32">
        <v>25.869199752807617</v>
      </c>
      <c r="X1762" s="32">
        <v>11.27400016784668</v>
      </c>
      <c r="Y1762" s="32">
        <v>30.653000000000002</v>
      </c>
      <c r="Z1762" s="33">
        <v>18.012500762939453</v>
      </c>
      <c r="AA1762" s="32">
        <v>1.6870000000000001</v>
      </c>
      <c r="AB1762" s="32">
        <v>23.312000000000001</v>
      </c>
      <c r="AC1762" s="33">
        <v>18.414000000000001</v>
      </c>
      <c r="AD1762" s="32">
        <v>95</v>
      </c>
      <c r="AE1762" s="32">
        <v>99.5</v>
      </c>
      <c r="AF1762" s="33">
        <v>41.440000000000005</v>
      </c>
      <c r="AG1762" s="32">
        <v>33.097999572753906</v>
      </c>
      <c r="AH1762" s="32">
        <v>0.63999998569488525</v>
      </c>
      <c r="AI1762" s="32">
        <v>4</v>
      </c>
      <c r="AJ1762" s="33">
        <v>2.875</v>
      </c>
      <c r="AK1762" s="34">
        <v>2.452</v>
      </c>
      <c r="AL1762" s="34">
        <v>0.17100000000000001</v>
      </c>
      <c r="AM1762" s="34">
        <v>0.28119999170303345</v>
      </c>
      <c r="AN1762" s="34">
        <v>98.824700000000007</v>
      </c>
      <c r="AO1762" s="35">
        <v>40.4</v>
      </c>
      <c r="AP1762" s="34">
        <v>0.64710000000000001</v>
      </c>
      <c r="AQ1762" s="34">
        <v>3.1300000000000003</v>
      </c>
      <c r="AR1762" s="34">
        <v>39.1</v>
      </c>
      <c r="AS1762" s="35">
        <v>115.3211</v>
      </c>
      <c r="AT1762" s="34">
        <v>2.4359999999999999</v>
      </c>
      <c r="AU1762" s="34">
        <v>76.98</v>
      </c>
      <c r="AV1762" s="34">
        <v>298.57</v>
      </c>
      <c r="AW1762" s="35">
        <v>21.456900000000001</v>
      </c>
      <c r="AX1762" s="34">
        <v>39.700000000000003</v>
      </c>
      <c r="AY1762" s="34">
        <v>32.816001892089844</v>
      </c>
      <c r="AZ1762" s="34">
        <v>5.3874998092651367</v>
      </c>
      <c r="BA1762" s="35">
        <v>50.9054</v>
      </c>
      <c r="BB1762" s="36">
        <v>26</v>
      </c>
      <c r="BC1762" s="36">
        <v>0.86400002241134644</v>
      </c>
      <c r="BD1762" s="36">
        <v>3.0280001163482666</v>
      </c>
      <c r="BE1762" s="36">
        <v>0.9179999828338623</v>
      </c>
      <c r="BF1762" s="37">
        <v>4.8029999732971191</v>
      </c>
      <c r="BG1762" s="36">
        <v>21.618999481201172</v>
      </c>
      <c r="BH1762" s="36">
        <v>41</v>
      </c>
      <c r="BI1762" s="36">
        <v>1.190000057220459</v>
      </c>
      <c r="BJ1762" s="37">
        <v>70.300003051757813</v>
      </c>
      <c r="BK1762" s="36">
        <v>3.0950000000000002</v>
      </c>
      <c r="BL1762" s="36">
        <v>3.6150000000000002</v>
      </c>
      <c r="BM1762" s="36">
        <v>2.218</v>
      </c>
      <c r="BN1762" s="36">
        <v>7.8000001907348633</v>
      </c>
      <c r="BO1762" s="37">
        <v>0.10999999940395355</v>
      </c>
      <c r="BP1762" s="36">
        <v>5.8000001907348633</v>
      </c>
      <c r="BQ1762" s="36">
        <v>0.48820000886917114</v>
      </c>
      <c r="BR1762" s="36">
        <v>0.44820000000000004</v>
      </c>
      <c r="BS1762" s="37">
        <v>1.7585000000000002</v>
      </c>
    </row>
    <row r="1763" spans="1:71">
      <c r="A1763" s="29">
        <v>57</v>
      </c>
      <c r="B1763" t="s">
        <v>138</v>
      </c>
      <c r="C1763" t="s">
        <v>330</v>
      </c>
      <c r="D1763" s="29">
        <v>2019</v>
      </c>
      <c r="E1763" s="30" t="s">
        <v>383</v>
      </c>
      <c r="F1763" s="31">
        <v>74.650001525878906</v>
      </c>
      <c r="G1763" s="1">
        <v>85.400001525878906</v>
      </c>
      <c r="H1763" s="2">
        <v>71.120002746582031</v>
      </c>
      <c r="I1763" s="3">
        <v>67.44000244140625</v>
      </c>
      <c r="J1763" s="1">
        <v>94.55999755859375</v>
      </c>
      <c r="K1763" s="1">
        <v>89.199996948242188</v>
      </c>
      <c r="L1763" s="1">
        <v>92.269996643066406</v>
      </c>
      <c r="M1763" s="1">
        <v>65.550003051757813</v>
      </c>
      <c r="N1763" s="2">
        <v>75.180000305175781</v>
      </c>
      <c r="O1763" s="2">
        <v>79.110000610351563</v>
      </c>
      <c r="P1763" s="2">
        <v>69.599998474121094</v>
      </c>
      <c r="Q1763" s="2">
        <v>60.580001831054688</v>
      </c>
      <c r="R1763" s="4">
        <v>85.319999694824219</v>
      </c>
      <c r="S1763" s="4">
        <v>72.610000610351563</v>
      </c>
      <c r="T1763" s="4">
        <v>54.799999237060547</v>
      </c>
      <c r="U1763" s="3">
        <v>57.029998779296875</v>
      </c>
      <c r="V1763" s="32">
        <v>2.5</v>
      </c>
      <c r="W1763" s="32">
        <v>23.721399307250977</v>
      </c>
      <c r="X1763" s="32">
        <v>10.098999977111816</v>
      </c>
      <c r="Y1763" s="32">
        <v>26.971</v>
      </c>
      <c r="Z1763" s="33">
        <v>17.059299468994141</v>
      </c>
      <c r="AA1763" s="32">
        <v>1.3920000000000001</v>
      </c>
      <c r="AB1763" s="32">
        <v>19.855</v>
      </c>
      <c r="AC1763" s="33">
        <v>13.997</v>
      </c>
      <c r="AD1763" s="32">
        <v>95</v>
      </c>
      <c r="AE1763" s="32">
        <v>100</v>
      </c>
      <c r="AF1763" s="33">
        <v>41.326000000000001</v>
      </c>
      <c r="AG1763" s="32">
        <v>29.854999542236328</v>
      </c>
      <c r="AH1763" s="32">
        <v>0.73000001907348633</v>
      </c>
      <c r="AI1763" s="32">
        <v>3</v>
      </c>
      <c r="AJ1763" s="33"/>
      <c r="AK1763" s="34">
        <v>2.052</v>
      </c>
      <c r="AL1763" s="34">
        <v>0.15390000000000001</v>
      </c>
      <c r="AM1763" s="34">
        <v>0.21819999814033508</v>
      </c>
      <c r="AN1763" s="34">
        <v>98.909100000000009</v>
      </c>
      <c r="AO1763" s="35">
        <v>51.800000000000004</v>
      </c>
      <c r="AP1763" s="34">
        <v>0.6905</v>
      </c>
      <c r="AQ1763" s="34">
        <v>3.2950000000000004</v>
      </c>
      <c r="AR1763" s="34">
        <v>64.19080000000001</v>
      </c>
      <c r="AS1763" s="35">
        <v>125.36980000000001</v>
      </c>
      <c r="AT1763" s="34">
        <v>1.851</v>
      </c>
      <c r="AU1763" s="34">
        <v>79.674000000000007</v>
      </c>
      <c r="AV1763" s="34">
        <v>278.67</v>
      </c>
      <c r="AW1763" s="35">
        <v>21.959800000000001</v>
      </c>
      <c r="AX1763" s="34">
        <v>35.9</v>
      </c>
      <c r="AY1763" s="34">
        <v>37.837001800537109</v>
      </c>
      <c r="AZ1763" s="34">
        <v>5.4395999908447266</v>
      </c>
      <c r="BA1763" s="35">
        <v>50.132300000000001</v>
      </c>
      <c r="BB1763" s="36">
        <v>31</v>
      </c>
      <c r="BC1763" s="36">
        <v>0.82700002193450928</v>
      </c>
      <c r="BD1763" s="36">
        <v>2.9560000896453857</v>
      </c>
      <c r="BE1763" s="36">
        <v>0.96200001239776611</v>
      </c>
      <c r="BF1763" s="37">
        <v>4.7039999961853027</v>
      </c>
      <c r="BG1763" s="36">
        <v>20.079000473022461</v>
      </c>
      <c r="BH1763" s="36">
        <v>43</v>
      </c>
      <c r="BI1763" s="36">
        <v>0.90890002250671387</v>
      </c>
      <c r="BJ1763" s="37">
        <v>68.300003051757813</v>
      </c>
      <c r="BK1763" s="36">
        <v>2.8109999999999999</v>
      </c>
      <c r="BL1763" s="36">
        <v>3.1840000000000002</v>
      </c>
      <c r="BM1763" s="36">
        <v>2.1840000000000002</v>
      </c>
      <c r="BN1763" s="36">
        <v>7.0999999046325684</v>
      </c>
      <c r="BO1763" s="37"/>
      <c r="BP1763" s="36">
        <v>12</v>
      </c>
      <c r="BQ1763" s="36">
        <v>0.69859999418258667</v>
      </c>
      <c r="BR1763" s="36">
        <v>0.57130000000000003</v>
      </c>
      <c r="BS1763" s="37">
        <v>1.6075000000000002</v>
      </c>
    </row>
    <row r="1764" spans="1:71">
      <c r="A1764" s="29">
        <v>57</v>
      </c>
      <c r="B1764" t="s">
        <v>138</v>
      </c>
      <c r="C1764" t="s">
        <v>330</v>
      </c>
      <c r="D1764" s="29">
        <v>2018</v>
      </c>
      <c r="E1764" s="30" t="s">
        <v>383</v>
      </c>
      <c r="F1764" s="31">
        <v>74.430000305175781</v>
      </c>
      <c r="G1764" s="1">
        <v>85.699996948242188</v>
      </c>
      <c r="H1764" s="2">
        <v>70.569999694824219</v>
      </c>
      <c r="I1764" s="3">
        <v>67.010002136230469</v>
      </c>
      <c r="J1764" s="1">
        <v>94.470001220703125</v>
      </c>
      <c r="K1764" s="1">
        <v>89.019996643066406</v>
      </c>
      <c r="L1764" s="1">
        <v>92.180000305175781</v>
      </c>
      <c r="M1764" s="1">
        <v>67.120002746582031</v>
      </c>
      <c r="N1764" s="2">
        <v>74.220001220703125</v>
      </c>
      <c r="O1764" s="2">
        <v>77.879997253417969</v>
      </c>
      <c r="P1764" s="2">
        <v>69.319999694824219</v>
      </c>
      <c r="Q1764" s="2">
        <v>60.840000152587891</v>
      </c>
      <c r="R1764" s="4">
        <v>85.269996643066406</v>
      </c>
      <c r="S1764" s="4">
        <v>72.370002746582031</v>
      </c>
      <c r="T1764" s="4">
        <v>54.040000915527344</v>
      </c>
      <c r="U1764" s="3">
        <v>56.369998931884766</v>
      </c>
      <c r="V1764" s="32">
        <v>2.5</v>
      </c>
      <c r="W1764" s="32">
        <v>24.064699172973633</v>
      </c>
      <c r="X1764" s="32">
        <v>10.364999771118164</v>
      </c>
      <c r="Y1764" s="32">
        <v>27.593</v>
      </c>
      <c r="Z1764" s="33">
        <v>17.100400924682617</v>
      </c>
      <c r="AA1764" s="32">
        <v>1.4260000000000002</v>
      </c>
      <c r="AB1764" s="32">
        <v>20.215</v>
      </c>
      <c r="AC1764" s="33">
        <v>14.184000000000001</v>
      </c>
      <c r="AD1764" s="32">
        <v>95</v>
      </c>
      <c r="AE1764" s="32">
        <v>100</v>
      </c>
      <c r="AF1764" s="33">
        <v>41.812000000000005</v>
      </c>
      <c r="AG1764" s="32">
        <v>29.572000503540039</v>
      </c>
      <c r="AH1764" s="32">
        <v>0.81000000238418579</v>
      </c>
      <c r="AI1764" s="32">
        <v>3</v>
      </c>
      <c r="AJ1764" s="33"/>
      <c r="AK1764" s="34">
        <v>2.052</v>
      </c>
      <c r="AL1764" s="34">
        <v>0.15679999999999999</v>
      </c>
      <c r="AM1764" s="34">
        <v>0.24099999666213989</v>
      </c>
      <c r="AN1764" s="34">
        <v>98.782000000000011</v>
      </c>
      <c r="AO1764" s="35">
        <v>50.5</v>
      </c>
      <c r="AP1764" s="34">
        <v>0.79780000000000006</v>
      </c>
      <c r="AQ1764" s="34">
        <v>3.2950000000000004</v>
      </c>
      <c r="AR1764" s="34">
        <v>49.6</v>
      </c>
      <c r="AS1764" s="35">
        <v>126.346</v>
      </c>
      <c r="AT1764" s="34">
        <v>1.851</v>
      </c>
      <c r="AU1764" s="34">
        <v>79.378</v>
      </c>
      <c r="AV1764" s="34">
        <v>281.76900000000001</v>
      </c>
      <c r="AW1764" s="35">
        <v>21.879300000000001</v>
      </c>
      <c r="AX1764" s="34">
        <v>37.200000000000003</v>
      </c>
      <c r="AY1764" s="34">
        <v>37.655998229980469</v>
      </c>
      <c r="AZ1764" s="34">
        <v>5.4395999908447266</v>
      </c>
      <c r="BA1764" s="35">
        <v>49.558199999999999</v>
      </c>
      <c r="BB1764" s="36">
        <v>30</v>
      </c>
      <c r="BC1764" s="36">
        <v>0.82800000905990601</v>
      </c>
      <c r="BD1764" s="36">
        <v>2.9560000896453857</v>
      </c>
      <c r="BE1764" s="36">
        <v>0.9660000205039978</v>
      </c>
      <c r="BF1764" s="37">
        <v>4.7620000839233398</v>
      </c>
      <c r="BG1764" s="36">
        <v>20.21299934387207</v>
      </c>
      <c r="BH1764" s="36">
        <v>42</v>
      </c>
      <c r="BI1764" s="36">
        <v>0.93839997053146362</v>
      </c>
      <c r="BJ1764" s="37">
        <v>68.599998474121094</v>
      </c>
      <c r="BK1764" s="36">
        <v>2.8109999999999999</v>
      </c>
      <c r="BL1764" s="36">
        <v>3.1840000000000002</v>
      </c>
      <c r="BM1764" s="36">
        <v>2.1790000000000003</v>
      </c>
      <c r="BN1764" s="36">
        <v>7.4000000953674316</v>
      </c>
      <c r="BO1764" s="37"/>
      <c r="BP1764" s="36">
        <v>10</v>
      </c>
      <c r="BQ1764" s="36">
        <v>0.71160000562667847</v>
      </c>
      <c r="BR1764" s="36">
        <v>0.55420000000000003</v>
      </c>
      <c r="BS1764" s="37">
        <v>1.6408</v>
      </c>
    </row>
    <row r="1765" spans="1:71">
      <c r="A1765" s="29">
        <v>57</v>
      </c>
      <c r="B1765" t="s">
        <v>138</v>
      </c>
      <c r="C1765" t="s">
        <v>330</v>
      </c>
      <c r="D1765" s="29">
        <v>2014</v>
      </c>
      <c r="E1765" s="30" t="s">
        <v>383</v>
      </c>
      <c r="F1765" s="31">
        <v>72.199996948242188</v>
      </c>
      <c r="G1765" s="1">
        <v>83.980003356933594</v>
      </c>
      <c r="H1765" s="2">
        <v>68.089996337890625</v>
      </c>
      <c r="I1765" s="3">
        <v>64.519996643066406</v>
      </c>
      <c r="J1765" s="1">
        <v>93.919998168945313</v>
      </c>
      <c r="K1765" s="1">
        <v>87.169998168945313</v>
      </c>
      <c r="L1765" s="1">
        <v>91.94000244140625</v>
      </c>
      <c r="M1765" s="1">
        <v>62.889999389648438</v>
      </c>
      <c r="N1765" s="2">
        <v>71.529998779296875</v>
      </c>
      <c r="O1765" s="2">
        <v>70.669998168945313</v>
      </c>
      <c r="P1765" s="2">
        <v>68.720001220703125</v>
      </c>
      <c r="Q1765" s="2">
        <v>61.439998626708984</v>
      </c>
      <c r="R1765" s="4">
        <v>82.519996643066406</v>
      </c>
      <c r="S1765" s="4">
        <v>72.269996643066406</v>
      </c>
      <c r="T1765" s="4">
        <v>50.169998168945313</v>
      </c>
      <c r="U1765" s="3">
        <v>53.099998474121094</v>
      </c>
      <c r="V1765" s="32">
        <v>3.2000000476837158</v>
      </c>
      <c r="W1765" s="32">
        <v>25.616800308227539</v>
      </c>
      <c r="X1765" s="32">
        <v>11.027000427246094</v>
      </c>
      <c r="Y1765" s="32">
        <v>29.697000000000003</v>
      </c>
      <c r="Z1765" s="33">
        <v>17.732000350952148</v>
      </c>
      <c r="AA1765" s="32">
        <v>1.629</v>
      </c>
      <c r="AB1765" s="32">
        <v>22.670999999999999</v>
      </c>
      <c r="AC1765" s="33">
        <v>17.638999999999999</v>
      </c>
      <c r="AD1765" s="32">
        <v>95</v>
      </c>
      <c r="AE1765" s="32">
        <v>99.5</v>
      </c>
      <c r="AF1765" s="33">
        <v>42.321000000000005</v>
      </c>
      <c r="AG1765" s="32">
        <v>32.291000366210938</v>
      </c>
      <c r="AH1765" s="32">
        <v>0.60000002384185791</v>
      </c>
      <c r="AI1765" s="32">
        <v>3</v>
      </c>
      <c r="AJ1765" s="33">
        <v>3.0608000755310059</v>
      </c>
      <c r="AK1765" s="34">
        <v>2.2350000000000003</v>
      </c>
      <c r="AL1765" s="34">
        <v>0.1668</v>
      </c>
      <c r="AM1765" s="34">
        <v>0.28540000319480896</v>
      </c>
      <c r="AN1765" s="34">
        <v>98.539200000000008</v>
      </c>
      <c r="AO1765" s="35">
        <v>39.800000000000004</v>
      </c>
      <c r="AP1765" s="34">
        <v>0.64710000000000001</v>
      </c>
      <c r="AQ1765" s="34">
        <v>3.0500000000000003</v>
      </c>
      <c r="AR1765" s="34">
        <v>41.441600000000001</v>
      </c>
      <c r="AS1765" s="35">
        <v>118.40960000000001</v>
      </c>
      <c r="AT1765" s="34">
        <v>2.052</v>
      </c>
      <c r="AU1765" s="34">
        <v>77.457999999999998</v>
      </c>
      <c r="AV1765" s="34">
        <v>294.85300000000001</v>
      </c>
      <c r="AW1765" s="35">
        <v>21.5504</v>
      </c>
      <c r="AX1765" s="34">
        <v>37.9</v>
      </c>
      <c r="AY1765" s="34">
        <v>35.653999328613281</v>
      </c>
      <c r="AZ1765" s="34">
        <v>5.4395999908447266</v>
      </c>
      <c r="BA1765" s="35">
        <v>49.664000000000001</v>
      </c>
      <c r="BB1765" s="36">
        <v>27</v>
      </c>
      <c r="BC1765" s="36">
        <v>0.82800000905990601</v>
      </c>
      <c r="BD1765" s="36">
        <v>2.9500000476837158</v>
      </c>
      <c r="BE1765" s="36">
        <v>0.91900002956390381</v>
      </c>
      <c r="BF1765" s="37">
        <v>4.6459999084472656</v>
      </c>
      <c r="BG1765" s="36">
        <v>20.746000289916992</v>
      </c>
      <c r="BH1765" s="36">
        <v>41</v>
      </c>
      <c r="BI1765" s="36">
        <v>1.1231000423431396</v>
      </c>
      <c r="BJ1765" s="37">
        <v>70.099998474121094</v>
      </c>
      <c r="BK1765" s="36">
        <v>2.8690000000000002</v>
      </c>
      <c r="BL1765" s="36">
        <v>3.3280000000000003</v>
      </c>
      <c r="BM1765" s="36">
        <v>2.1920000000000002</v>
      </c>
      <c r="BN1765" s="36">
        <v>7.8000001907348633</v>
      </c>
      <c r="BO1765" s="37">
        <v>3.9999999105930328E-2</v>
      </c>
      <c r="BP1765" s="36">
        <v>5.8000001907348633</v>
      </c>
      <c r="BQ1765" s="36">
        <v>0.53090000152587891</v>
      </c>
      <c r="BR1765" s="36">
        <v>0.46960000000000002</v>
      </c>
      <c r="BS1765" s="37">
        <v>1.7939000000000001</v>
      </c>
    </row>
    <row r="1766" spans="1:71">
      <c r="A1766" s="29">
        <v>57</v>
      </c>
      <c r="B1766" t="s">
        <v>138</v>
      </c>
      <c r="C1766" t="s">
        <v>330</v>
      </c>
      <c r="D1766" s="29">
        <v>2012</v>
      </c>
      <c r="E1766" s="30" t="s">
        <v>383</v>
      </c>
      <c r="F1766" s="31">
        <v>71.089996337890625</v>
      </c>
      <c r="G1766" s="1">
        <v>82.30999755859375</v>
      </c>
      <c r="H1766" s="2">
        <v>65.989997863769531</v>
      </c>
      <c r="I1766" s="3">
        <v>64.959999084472656</v>
      </c>
      <c r="J1766" s="1">
        <v>93.540000915527344</v>
      </c>
      <c r="K1766" s="1">
        <v>86.260002136230469</v>
      </c>
      <c r="L1766" s="1">
        <v>91.959999084472656</v>
      </c>
      <c r="M1766" s="1">
        <v>57.479999542236328</v>
      </c>
      <c r="N1766" s="2">
        <v>72.080001831054688</v>
      </c>
      <c r="O1766" s="2">
        <v>61.259998321533203</v>
      </c>
      <c r="P1766" s="2">
        <v>69.349998474121094</v>
      </c>
      <c r="Q1766" s="2">
        <v>61.270000457763672</v>
      </c>
      <c r="R1766" s="4">
        <v>82.370002746582031</v>
      </c>
      <c r="S1766" s="4">
        <v>71.75</v>
      </c>
      <c r="T1766" s="4">
        <v>53.889999389648438</v>
      </c>
      <c r="U1766" s="3">
        <v>51.810001373291016</v>
      </c>
      <c r="V1766" s="32">
        <v>3.5</v>
      </c>
      <c r="W1766" s="32">
        <v>26.115299224853516</v>
      </c>
      <c r="X1766" s="32">
        <v>11.541000366210938</v>
      </c>
      <c r="Y1766" s="32">
        <v>32.07</v>
      </c>
      <c r="Z1766" s="33">
        <v>18.385700225830078</v>
      </c>
      <c r="AA1766" s="32">
        <v>1.752</v>
      </c>
      <c r="AB1766" s="32">
        <v>23.955000000000002</v>
      </c>
      <c r="AC1766" s="33">
        <v>19.204000000000001</v>
      </c>
      <c r="AD1766" s="32">
        <v>95</v>
      </c>
      <c r="AE1766" s="32">
        <v>99.5</v>
      </c>
      <c r="AF1766" s="33">
        <v>42.216999999999999</v>
      </c>
      <c r="AG1766" s="32">
        <v>34.042999267578125</v>
      </c>
      <c r="AH1766" s="32">
        <v>0.62000000476837158</v>
      </c>
      <c r="AI1766" s="32">
        <v>4</v>
      </c>
      <c r="AJ1766" s="33">
        <v>2.6891999244689941</v>
      </c>
      <c r="AK1766" s="34">
        <v>2.452</v>
      </c>
      <c r="AL1766" s="34">
        <v>0.17510000000000001</v>
      </c>
      <c r="AM1766" s="34">
        <v>0.28850001096725464</v>
      </c>
      <c r="AN1766" s="34">
        <v>98.835900000000009</v>
      </c>
      <c r="AO1766" s="35">
        <v>39.300000000000004</v>
      </c>
      <c r="AP1766" s="34">
        <v>0.36840000000000001</v>
      </c>
      <c r="AQ1766" s="34">
        <v>2.851</v>
      </c>
      <c r="AR1766" s="34">
        <v>36.800000000000004</v>
      </c>
      <c r="AS1766" s="35">
        <v>104.5035</v>
      </c>
      <c r="AT1766" s="34">
        <v>2.4359999999999999</v>
      </c>
      <c r="AU1766" s="34">
        <v>76.412999999999997</v>
      </c>
      <c r="AV1766" s="34">
        <v>302.70800000000003</v>
      </c>
      <c r="AW1766" s="35">
        <v>21.324200000000001</v>
      </c>
      <c r="AX1766" s="34">
        <v>36.800000000000004</v>
      </c>
      <c r="AY1766" s="34">
        <v>33.868000030517578</v>
      </c>
      <c r="AZ1766" s="34">
        <v>5.2727999687194824</v>
      </c>
      <c r="BA1766" s="35">
        <v>51.390700000000002</v>
      </c>
      <c r="BB1766" s="36">
        <v>26</v>
      </c>
      <c r="BC1766" s="36">
        <v>0.7839999794960022</v>
      </c>
      <c r="BD1766" s="36">
        <v>3.0280001163482666</v>
      </c>
      <c r="BE1766" s="36">
        <v>0.9179999828338623</v>
      </c>
      <c r="BF1766" s="37">
        <v>4.8029999732971191</v>
      </c>
      <c r="BG1766" s="36">
        <v>22.930999755859375</v>
      </c>
      <c r="BH1766" s="36">
        <v>41</v>
      </c>
      <c r="BI1766" s="36">
        <v>1.4384000301361084</v>
      </c>
      <c r="BJ1766" s="37">
        <v>70.400001525878906</v>
      </c>
      <c r="BK1766" s="36">
        <v>2.67</v>
      </c>
      <c r="BL1766" s="36">
        <v>3.2230000000000003</v>
      </c>
      <c r="BM1766" s="36">
        <v>2.218</v>
      </c>
      <c r="BN1766" s="36">
        <v>5.5999999046325684</v>
      </c>
      <c r="BO1766" s="37">
        <v>0.10999999940395355</v>
      </c>
      <c r="BP1766" s="36">
        <v>5.8000001907348633</v>
      </c>
      <c r="BQ1766" s="36">
        <v>0.47630000114440918</v>
      </c>
      <c r="BR1766" s="36">
        <v>0.42420000000000002</v>
      </c>
      <c r="BS1766" s="37">
        <v>1.7710000000000001</v>
      </c>
    </row>
    <row r="1767" spans="1:71">
      <c r="A1767" s="29">
        <v>80</v>
      </c>
      <c r="B1767" t="s">
        <v>138</v>
      </c>
      <c r="C1767" t="s">
        <v>330</v>
      </c>
      <c r="D1767" s="29">
        <v>2011</v>
      </c>
      <c r="E1767" s="30" t="s">
        <v>383</v>
      </c>
      <c r="F1767" s="31">
        <v>66.279998779296875</v>
      </c>
      <c r="G1767" s="1">
        <v>81.339996337890625</v>
      </c>
      <c r="H1767" s="2">
        <v>62.599998474121094</v>
      </c>
      <c r="I1767" s="3">
        <v>54.909999847412109</v>
      </c>
      <c r="J1767" s="1">
        <v>93.30999755859375</v>
      </c>
      <c r="K1767" s="1">
        <v>86.44000244140625</v>
      </c>
      <c r="L1767" s="1">
        <v>91.730003356933594</v>
      </c>
      <c r="M1767" s="1">
        <v>53.880001068115234</v>
      </c>
      <c r="N1767" s="2">
        <v>70.300003051757813</v>
      </c>
      <c r="O1767" s="2">
        <v>50.970001220703125</v>
      </c>
      <c r="P1767" s="2">
        <v>68.55999755859375</v>
      </c>
      <c r="Q1767" s="2">
        <v>60.549999237060547</v>
      </c>
      <c r="R1767" s="4">
        <v>60.880001068115234</v>
      </c>
      <c r="S1767" s="4">
        <v>71.279998779296875</v>
      </c>
      <c r="T1767" s="4">
        <v>36.599998474121094</v>
      </c>
      <c r="U1767" s="3">
        <v>50.889999389648438</v>
      </c>
      <c r="V1767" s="32">
        <v>3.7000000476837158</v>
      </c>
      <c r="W1767" s="32">
        <v>26.481399536132813</v>
      </c>
      <c r="X1767" s="32">
        <v>11.822999954223633</v>
      </c>
      <c r="Y1767" s="32">
        <v>33.494</v>
      </c>
      <c r="Z1767" s="33">
        <v>18.857700347900391</v>
      </c>
      <c r="AA1767" s="32">
        <v>1.7750000000000001</v>
      </c>
      <c r="AB1767" s="32">
        <v>23.827999999999999</v>
      </c>
      <c r="AC1767" s="33">
        <v>18.749000000000002</v>
      </c>
      <c r="AD1767" s="32">
        <v>95</v>
      </c>
      <c r="AE1767" s="32">
        <v>99.5</v>
      </c>
      <c r="AF1767" s="33">
        <v>43.4</v>
      </c>
      <c r="AG1767" s="32">
        <v>34.943000793457031</v>
      </c>
      <c r="AH1767" s="32">
        <v>0.25</v>
      </c>
      <c r="AI1767" s="32">
        <v>3.5</v>
      </c>
      <c r="AJ1767" s="33">
        <v>2.4226000308990479</v>
      </c>
      <c r="AK1767" s="34">
        <v>2.2000000000000002</v>
      </c>
      <c r="AL1767" s="34">
        <v>0.17900000000000002</v>
      </c>
      <c r="AM1767" s="34">
        <v>0.30489999055862427</v>
      </c>
      <c r="AN1767" s="34">
        <v>98.531400000000005</v>
      </c>
      <c r="AO1767" s="35">
        <v>38.22</v>
      </c>
      <c r="AP1767" s="34">
        <v>0.36840000000000001</v>
      </c>
      <c r="AQ1767" s="34">
        <v>0.97300000000000009</v>
      </c>
      <c r="AR1767" s="34">
        <v>34.07</v>
      </c>
      <c r="AS1767" s="35">
        <v>93.077200000000005</v>
      </c>
      <c r="AT1767" s="34">
        <v>2.3210000000000002</v>
      </c>
      <c r="AU1767" s="34">
        <v>76.2</v>
      </c>
      <c r="AV1767" s="34">
        <v>306.57</v>
      </c>
      <c r="AW1767" s="35">
        <v>21.194600000000001</v>
      </c>
      <c r="AX1767" s="34">
        <v>36.4</v>
      </c>
      <c r="AY1767" s="34">
        <v>35.544998168945313</v>
      </c>
      <c r="AZ1767" s="34">
        <v>5.2649002075195313</v>
      </c>
      <c r="BA1767" s="35">
        <v>51.889800000000001</v>
      </c>
      <c r="BB1767" s="36">
        <v>26</v>
      </c>
      <c r="BC1767" s="36">
        <v>0.30199998617172241</v>
      </c>
      <c r="BD1767" s="36">
        <v>1.562999963760376</v>
      </c>
      <c r="BE1767" s="36">
        <v>0.7369999885559082</v>
      </c>
      <c r="BF1767" s="37">
        <v>4.5760002136230469</v>
      </c>
      <c r="BG1767" s="36">
        <v>24.722999572753906</v>
      </c>
      <c r="BH1767" s="36">
        <v>41</v>
      </c>
      <c r="BI1767" s="36">
        <v>1.6868000030517578</v>
      </c>
      <c r="BJ1767" s="37">
        <v>70.400001525878906</v>
      </c>
      <c r="BK1767" s="36">
        <v>1.8310000000000002</v>
      </c>
      <c r="BL1767" s="36">
        <v>1.5270000000000001</v>
      </c>
      <c r="BM1767" s="36">
        <v>1.633</v>
      </c>
      <c r="BN1767" s="36">
        <v>5.5999999046325684</v>
      </c>
      <c r="BO1767" s="37">
        <v>5.000000074505806E-2</v>
      </c>
      <c r="BP1767" s="36">
        <v>5.5999999046325684</v>
      </c>
      <c r="BQ1767" s="36">
        <v>0.43529999256134033</v>
      </c>
      <c r="BR1767" s="36">
        <v>0.39890000000000003</v>
      </c>
      <c r="BS1767" s="37">
        <v>1.75</v>
      </c>
    </row>
    <row r="1768" spans="1:71">
      <c r="A1768" s="29">
        <v>55</v>
      </c>
      <c r="B1768" t="s">
        <v>138</v>
      </c>
      <c r="C1768" t="s">
        <v>330</v>
      </c>
      <c r="D1768" s="29">
        <v>2020</v>
      </c>
      <c r="E1768" s="30" t="s">
        <v>383</v>
      </c>
      <c r="F1768" s="31">
        <v>75.019996643066406</v>
      </c>
      <c r="G1768" s="1">
        <v>85.55999755859375</v>
      </c>
      <c r="H1768" s="2">
        <v>71.290000915527344</v>
      </c>
      <c r="I1768" s="3">
        <v>68.19000244140625</v>
      </c>
      <c r="J1768" s="1">
        <v>94.660003662109375</v>
      </c>
      <c r="K1768" s="1">
        <v>89.370002746582031</v>
      </c>
      <c r="L1768" s="1">
        <v>92.300003051757813</v>
      </c>
      <c r="M1768" s="1">
        <v>65.930000305175781</v>
      </c>
      <c r="N1768" s="2">
        <v>75.360000610351563</v>
      </c>
      <c r="O1768" s="2">
        <v>79.110000610351563</v>
      </c>
      <c r="P1768" s="2">
        <v>69.900001525878906</v>
      </c>
      <c r="Q1768" s="2">
        <v>60.790000915527344</v>
      </c>
      <c r="R1768" s="4">
        <v>86.050003051757813</v>
      </c>
      <c r="S1768" s="4">
        <v>72.69000244140625</v>
      </c>
      <c r="T1768" s="4">
        <v>55.580001831054688</v>
      </c>
      <c r="U1768" s="3">
        <v>58.439998626708984</v>
      </c>
      <c r="V1768" s="32">
        <v>2.5</v>
      </c>
      <c r="W1768" s="32">
        <v>23.453800201416016</v>
      </c>
      <c r="X1768" s="32">
        <v>9.8369998931884766</v>
      </c>
      <c r="Y1768" s="32">
        <v>26.35</v>
      </c>
      <c r="Z1768" s="33">
        <v>16.992099761962891</v>
      </c>
      <c r="AA1768" s="32">
        <v>1.359</v>
      </c>
      <c r="AB1768" s="32">
        <v>19.499000000000002</v>
      </c>
      <c r="AC1768" s="33">
        <v>13.812000000000001</v>
      </c>
      <c r="AD1768" s="32">
        <v>95</v>
      </c>
      <c r="AE1768" s="32">
        <v>99.800000000000011</v>
      </c>
      <c r="AF1768" s="33">
        <v>40.853999999999999</v>
      </c>
      <c r="AG1768" s="32">
        <v>29.562000274658203</v>
      </c>
      <c r="AH1768" s="32">
        <v>0.75</v>
      </c>
      <c r="AI1768" s="32">
        <v>3</v>
      </c>
      <c r="AJ1768" s="33"/>
      <c r="AK1768" s="34">
        <v>2.052</v>
      </c>
      <c r="AL1768" s="34">
        <v>0.14030000000000001</v>
      </c>
      <c r="AM1768" s="34">
        <v>0.22529999911785126</v>
      </c>
      <c r="AN1768" s="34">
        <v>98.992100000000008</v>
      </c>
      <c r="AO1768" s="35">
        <v>51.800000000000004</v>
      </c>
      <c r="AP1768" s="34">
        <v>0.6905</v>
      </c>
      <c r="AQ1768" s="34">
        <v>3.2950000000000004</v>
      </c>
      <c r="AR1768" s="34">
        <v>64.19080000000001</v>
      </c>
      <c r="AS1768" s="35">
        <v>127.7072</v>
      </c>
      <c r="AT1768" s="34">
        <v>1.851</v>
      </c>
      <c r="AU1768" s="34">
        <v>79.995000000000005</v>
      </c>
      <c r="AV1768" s="34">
        <v>275.48099999999999</v>
      </c>
      <c r="AW1768" s="35">
        <v>22.0489</v>
      </c>
      <c r="AX1768" s="34">
        <v>37.6</v>
      </c>
      <c r="AY1768" s="34">
        <v>38.028999328613281</v>
      </c>
      <c r="AZ1768" s="34">
        <v>5.4395999908447266</v>
      </c>
      <c r="BA1768" s="35">
        <v>49.354600000000005</v>
      </c>
      <c r="BB1768" s="36">
        <v>32</v>
      </c>
      <c r="BC1768" s="36">
        <v>0.84200000762939453</v>
      </c>
      <c r="BD1768" s="36">
        <v>2.9560000896453857</v>
      </c>
      <c r="BE1768" s="36">
        <v>0.95899999141693115</v>
      </c>
      <c r="BF1768" s="37">
        <v>4.7189998626708984</v>
      </c>
      <c r="BG1768" s="36">
        <v>19.964000701904297</v>
      </c>
      <c r="BH1768" s="36">
        <v>43</v>
      </c>
      <c r="BI1768" s="36">
        <v>0.88489997386932373</v>
      </c>
      <c r="BJ1768" s="37">
        <v>68.5</v>
      </c>
      <c r="BK1768" s="36">
        <v>2.8109999999999999</v>
      </c>
      <c r="BL1768" s="36">
        <v>3.1840000000000002</v>
      </c>
      <c r="BM1768" s="36">
        <v>2.1920000000000002</v>
      </c>
      <c r="BN1768" s="36">
        <v>6.8000001907348633</v>
      </c>
      <c r="BO1768" s="37"/>
      <c r="BP1768" s="36">
        <v>18</v>
      </c>
      <c r="BQ1768" s="36">
        <v>0.66329997777938843</v>
      </c>
      <c r="BR1768" s="36">
        <v>0.5948</v>
      </c>
      <c r="BS1768" s="37">
        <v>1.5873000000000002</v>
      </c>
    </row>
    <row r="1769" spans="1:71">
      <c r="A1769" s="29">
        <v>76</v>
      </c>
      <c r="B1769" t="s">
        <v>139</v>
      </c>
      <c r="C1769" t="s">
        <v>331</v>
      </c>
      <c r="D1769" s="29">
        <v>2011</v>
      </c>
      <c r="E1769" s="30" t="s">
        <v>383</v>
      </c>
      <c r="F1769" s="31">
        <v>66.849998474121094</v>
      </c>
      <c r="G1769" s="1">
        <v>84.220001220703125</v>
      </c>
      <c r="H1769" s="2">
        <v>59.779998779296875</v>
      </c>
      <c r="I1769" s="3">
        <v>56.529998779296875</v>
      </c>
      <c r="J1769" s="1">
        <v>93.680000305175781</v>
      </c>
      <c r="K1769" s="1">
        <v>83.769996643066406</v>
      </c>
      <c r="L1769" s="1">
        <v>92.139999389648438</v>
      </c>
      <c r="M1769" s="1">
        <v>67.290000915527344</v>
      </c>
      <c r="N1769" s="2">
        <v>67.900001525878906</v>
      </c>
      <c r="O1769" s="2">
        <v>45.610000610351563</v>
      </c>
      <c r="P1769" s="2">
        <v>71.209999084472656</v>
      </c>
      <c r="Q1769" s="2">
        <v>54.419998168945313</v>
      </c>
      <c r="R1769" s="4">
        <v>63.840000152587891</v>
      </c>
      <c r="S1769" s="4">
        <v>65.089996337890625</v>
      </c>
      <c r="T1769" s="4">
        <v>35.75</v>
      </c>
      <c r="U1769" s="3">
        <v>61.439998626708984</v>
      </c>
      <c r="V1769" s="32">
        <v>2.5</v>
      </c>
      <c r="W1769" s="32">
        <v>18.888399124145508</v>
      </c>
      <c r="X1769" s="32">
        <v>14.098999977111816</v>
      </c>
      <c r="Y1769" s="32">
        <v>19.353000000000002</v>
      </c>
      <c r="Z1769" s="33">
        <v>18.593399047851563</v>
      </c>
      <c r="AA1769" s="32">
        <v>1.2410000000000001</v>
      </c>
      <c r="AB1769" s="32">
        <v>33.913000000000004</v>
      </c>
      <c r="AC1769" s="33">
        <v>17.236000000000001</v>
      </c>
      <c r="AD1769" s="32">
        <v>95</v>
      </c>
      <c r="AE1769" s="32">
        <v>100</v>
      </c>
      <c r="AF1769" s="33">
        <v>42.008000000000003</v>
      </c>
      <c r="AG1769" s="32">
        <v>10.069000244140625</v>
      </c>
      <c r="AH1769" s="32">
        <v>0.6600000262260437</v>
      </c>
      <c r="AI1769" s="32">
        <v>3.5</v>
      </c>
      <c r="AJ1769" s="33">
        <v>5.1765999794006348</v>
      </c>
      <c r="AK1769" s="34">
        <v>1.621</v>
      </c>
      <c r="AL1769" s="34">
        <v>6.9400000000000003E-2</v>
      </c>
      <c r="AM1769" s="34">
        <v>0.39079999923706055</v>
      </c>
      <c r="AN1769" s="34">
        <v>95.351300000000009</v>
      </c>
      <c r="AO1769" s="35">
        <v>41.480000000000004</v>
      </c>
      <c r="AP1769" s="34">
        <v>5.2600000000000001E-2</v>
      </c>
      <c r="AQ1769" s="34">
        <v>1.9360000000000002</v>
      </c>
      <c r="AR1769" s="34">
        <v>36.4</v>
      </c>
      <c r="AS1769" s="35">
        <v>88.023400000000009</v>
      </c>
      <c r="AT1769" s="34">
        <v>2.9670000000000001</v>
      </c>
      <c r="AU1769" s="34">
        <v>73.584000000000003</v>
      </c>
      <c r="AV1769" s="34">
        <v>359.459</v>
      </c>
      <c r="AW1769" s="35">
        <v>22.614800000000002</v>
      </c>
      <c r="AX1769" s="34">
        <v>396</v>
      </c>
      <c r="AY1769" s="34">
        <v>43.820999145507813</v>
      </c>
      <c r="AZ1769" s="34">
        <v>0.18459999561309814</v>
      </c>
      <c r="BA1769" s="35">
        <v>45.745899999999999</v>
      </c>
      <c r="BB1769" s="36">
        <v>28</v>
      </c>
      <c r="BC1769" s="36">
        <v>0.52399998903274536</v>
      </c>
      <c r="BD1769" s="36">
        <v>2.5369999408721924</v>
      </c>
      <c r="BE1769" s="36">
        <v>0.40799999237060547</v>
      </c>
      <c r="BF1769" s="37">
        <v>4.3670001029968262</v>
      </c>
      <c r="BG1769" s="36">
        <v>33.782001495361328</v>
      </c>
      <c r="BH1769" s="36">
        <v>49</v>
      </c>
      <c r="BI1769" s="36">
        <v>8.6599998474121094</v>
      </c>
      <c r="BJ1769" s="37">
        <v>57.599998474121094</v>
      </c>
      <c r="BK1769" s="36">
        <v>2.508</v>
      </c>
      <c r="BL1769" s="36">
        <v>2.149</v>
      </c>
      <c r="BM1769" s="36">
        <v>1.0649999999999999</v>
      </c>
      <c r="BN1769" s="36">
        <v>8.3000001907348633</v>
      </c>
      <c r="BO1769" s="37">
        <v>0.11999999731779099</v>
      </c>
      <c r="BP1769" s="36">
        <v>40.200000762939453</v>
      </c>
      <c r="BQ1769" s="36">
        <v>0.43500000238418579</v>
      </c>
      <c r="BR1769" s="36">
        <v>0.50519999999999998</v>
      </c>
      <c r="BS1769" s="37">
        <v>2.3755999999999999</v>
      </c>
    </row>
    <row r="1770" spans="1:71">
      <c r="A1770" s="29">
        <v>77</v>
      </c>
      <c r="B1770" t="s">
        <v>139</v>
      </c>
      <c r="C1770" t="s">
        <v>331</v>
      </c>
      <c r="D1770" s="29">
        <v>2012</v>
      </c>
      <c r="E1770" s="30" t="s">
        <v>383</v>
      </c>
      <c r="F1770" s="31">
        <v>67.819999694824219</v>
      </c>
      <c r="G1770" s="1">
        <v>85.569999694824219</v>
      </c>
      <c r="H1770" s="2">
        <v>60.270000457763672</v>
      </c>
      <c r="I1770" s="3">
        <v>57.610000610351563</v>
      </c>
      <c r="J1770" s="1">
        <v>93.949996948242188</v>
      </c>
      <c r="K1770" s="1">
        <v>84.900001525878906</v>
      </c>
      <c r="L1770" s="1">
        <v>92.470001220703125</v>
      </c>
      <c r="M1770" s="1">
        <v>70.970001220703125</v>
      </c>
      <c r="N1770" s="2">
        <v>69.129997253417969</v>
      </c>
      <c r="O1770" s="2">
        <v>45.75</v>
      </c>
      <c r="P1770" s="2">
        <v>71.379997253417969</v>
      </c>
      <c r="Q1770" s="2">
        <v>54.819999694824219</v>
      </c>
      <c r="R1770" s="4">
        <v>64.779998779296875</v>
      </c>
      <c r="S1770" s="4">
        <v>65.589996337890625</v>
      </c>
      <c r="T1770" s="4">
        <v>35.389999389648438</v>
      </c>
      <c r="U1770" s="3">
        <v>64.69000244140625</v>
      </c>
      <c r="V1770" s="32">
        <v>2.5</v>
      </c>
      <c r="W1770" s="32">
        <v>18.876499176025391</v>
      </c>
      <c r="X1770" s="32">
        <v>13.647000312805176</v>
      </c>
      <c r="Y1770" s="32">
        <v>18.492000000000001</v>
      </c>
      <c r="Z1770" s="33">
        <v>17.325799942016602</v>
      </c>
      <c r="AA1770" s="32">
        <v>1.1620000000000001</v>
      </c>
      <c r="AB1770" s="32">
        <v>32.018000000000001</v>
      </c>
      <c r="AC1770" s="33">
        <v>15.547000000000001</v>
      </c>
      <c r="AD1770" s="32">
        <v>95</v>
      </c>
      <c r="AE1770" s="32">
        <v>100</v>
      </c>
      <c r="AF1770" s="33">
        <v>40.245000000000005</v>
      </c>
      <c r="AG1770" s="32">
        <v>9.9110002517700195</v>
      </c>
      <c r="AH1770" s="32">
        <v>0.6600000262260437</v>
      </c>
      <c r="AI1770" s="32">
        <v>3</v>
      </c>
      <c r="AJ1770" s="33">
        <v>4.236299991607666</v>
      </c>
      <c r="AK1770" s="34">
        <v>1.6240000000000001</v>
      </c>
      <c r="AL1770" s="34">
        <v>7.0400000000000004E-2</v>
      </c>
      <c r="AM1770" s="34">
        <v>0.37430000305175781</v>
      </c>
      <c r="AN1770" s="34">
        <v>96.215800000000002</v>
      </c>
      <c r="AO1770" s="35">
        <v>44.2</v>
      </c>
      <c r="AP1770" s="34">
        <v>5.2600000000000001E-2</v>
      </c>
      <c r="AQ1770" s="34">
        <v>1.931</v>
      </c>
      <c r="AR1770" s="34">
        <v>39.82</v>
      </c>
      <c r="AS1770" s="35">
        <v>85.403300000000002</v>
      </c>
      <c r="AT1770" s="34">
        <v>2.9970000000000003</v>
      </c>
      <c r="AU1770" s="34">
        <v>74.325000000000003</v>
      </c>
      <c r="AV1770" s="34">
        <v>349.99900000000002</v>
      </c>
      <c r="AW1770" s="35">
        <v>22.363500000000002</v>
      </c>
      <c r="AX1770" s="34">
        <v>403</v>
      </c>
      <c r="AY1770" s="34">
        <v>40.544998168945313</v>
      </c>
      <c r="AZ1770" s="34">
        <v>0.18459999561309814</v>
      </c>
      <c r="BA1770" s="35">
        <v>47.468200000000003</v>
      </c>
      <c r="BB1770" s="36">
        <v>28</v>
      </c>
      <c r="BC1770" s="36">
        <v>0.57700002193450928</v>
      </c>
      <c r="BD1770" s="36">
        <v>2.5160000324249268</v>
      </c>
      <c r="BE1770" s="36">
        <v>0.40799999237060547</v>
      </c>
      <c r="BF1770" s="37">
        <v>4.3670001029968262</v>
      </c>
      <c r="BG1770" s="36">
        <v>33.127998352050781</v>
      </c>
      <c r="BH1770" s="36">
        <v>49</v>
      </c>
      <c r="BI1770" s="36">
        <v>8.119999885559082</v>
      </c>
      <c r="BJ1770" s="37">
        <v>58</v>
      </c>
      <c r="BK1770" s="36">
        <v>2.508</v>
      </c>
      <c r="BL1770" s="36">
        <v>2.149</v>
      </c>
      <c r="BM1770" s="36">
        <v>1.04</v>
      </c>
      <c r="BN1770" s="36">
        <v>8.6000003814697266</v>
      </c>
      <c r="BO1770" s="37">
        <v>0.14000000059604645</v>
      </c>
      <c r="BP1770" s="36">
        <v>46.400001525878906</v>
      </c>
      <c r="BQ1770" s="36">
        <v>0.44900000095367432</v>
      </c>
      <c r="BR1770" s="36">
        <v>0.53190000000000004</v>
      </c>
      <c r="BS1770" s="37">
        <v>2.8711000000000002</v>
      </c>
    </row>
    <row r="1771" spans="1:71">
      <c r="A1771" s="29">
        <v>74</v>
      </c>
      <c r="B1771" t="s">
        <v>139</v>
      </c>
      <c r="C1771" t="s">
        <v>331</v>
      </c>
      <c r="D1771" s="29">
        <v>2013</v>
      </c>
      <c r="E1771" s="30" t="s">
        <v>383</v>
      </c>
      <c r="F1771" s="31">
        <v>68.699996948242188</v>
      </c>
      <c r="G1771" s="1">
        <v>84.470001220703125</v>
      </c>
      <c r="H1771" s="2">
        <v>63.860000610351563</v>
      </c>
      <c r="I1771" s="3">
        <v>57.779998779296875</v>
      </c>
      <c r="J1771" s="1">
        <v>94.169998168945313</v>
      </c>
      <c r="K1771" s="1">
        <v>85.959999084472656</v>
      </c>
      <c r="L1771" s="1">
        <v>92.510002136230469</v>
      </c>
      <c r="M1771" s="1">
        <v>65.25</v>
      </c>
      <c r="N1771" s="2">
        <v>69.970001220703125</v>
      </c>
      <c r="O1771" s="2">
        <v>59.389999389648438</v>
      </c>
      <c r="P1771" s="2">
        <v>71.769996643066406</v>
      </c>
      <c r="Q1771" s="2">
        <v>54.310001373291016</v>
      </c>
      <c r="R1771" s="4">
        <v>63.799999237060547</v>
      </c>
      <c r="S1771" s="4">
        <v>66.129997253417969</v>
      </c>
      <c r="T1771" s="4">
        <v>34.790000915527344</v>
      </c>
      <c r="U1771" s="3">
        <v>66.379997253417969</v>
      </c>
      <c r="V1771" s="32">
        <v>2.5</v>
      </c>
      <c r="W1771" s="32">
        <v>18.689199447631836</v>
      </c>
      <c r="X1771" s="32">
        <v>13.211999893188477</v>
      </c>
      <c r="Y1771" s="32">
        <v>19.167999999999999</v>
      </c>
      <c r="Z1771" s="33">
        <v>16.186599731445313</v>
      </c>
      <c r="AA1771" s="32">
        <v>1.125</v>
      </c>
      <c r="AB1771" s="32">
        <v>30.185000000000002</v>
      </c>
      <c r="AC1771" s="33">
        <v>13.969000000000001</v>
      </c>
      <c r="AD1771" s="32">
        <v>95</v>
      </c>
      <c r="AE1771" s="32">
        <v>99.95620000000001</v>
      </c>
      <c r="AF1771" s="33">
        <v>39.966000000000001</v>
      </c>
      <c r="AG1771" s="32">
        <v>9.9549999237060547</v>
      </c>
      <c r="AH1771" s="32">
        <v>0.64999997615814209</v>
      </c>
      <c r="AI1771" s="32">
        <v>4</v>
      </c>
      <c r="AJ1771" s="33">
        <v>4.1677999496459961</v>
      </c>
      <c r="AK1771" s="34">
        <v>1.6720000000000002</v>
      </c>
      <c r="AL1771" s="34">
        <v>7.1099999999999997E-2</v>
      </c>
      <c r="AM1771" s="34">
        <v>0.3578999936580658</v>
      </c>
      <c r="AN1771" s="34">
        <v>95.212800000000001</v>
      </c>
      <c r="AO1771" s="35">
        <v>47.900000000000006</v>
      </c>
      <c r="AP1771" s="34">
        <v>0.49020000000000002</v>
      </c>
      <c r="AQ1771" s="34">
        <v>1.9690000000000001</v>
      </c>
      <c r="AR1771" s="34">
        <v>43.0657</v>
      </c>
      <c r="AS1771" s="35">
        <v>88.941800000000001</v>
      </c>
      <c r="AT1771" s="34">
        <v>3.0010000000000003</v>
      </c>
      <c r="AU1771" s="34">
        <v>74.903000000000006</v>
      </c>
      <c r="AV1771" s="34">
        <v>339.74299999999999</v>
      </c>
      <c r="AW1771" s="35">
        <v>22.3445</v>
      </c>
      <c r="AX1771" s="34">
        <v>405</v>
      </c>
      <c r="AY1771" s="34">
        <v>41.921001434326172</v>
      </c>
      <c r="AZ1771" s="34">
        <v>0.18459999561309814</v>
      </c>
      <c r="BA1771" s="35">
        <v>47.638200000000005</v>
      </c>
      <c r="BB1771" s="36">
        <v>28</v>
      </c>
      <c r="BC1771" s="36">
        <v>0.50800001621246338</v>
      </c>
      <c r="BD1771" s="36">
        <v>2.5910000801086426</v>
      </c>
      <c r="BE1771" s="36">
        <v>0.40799999237060547</v>
      </c>
      <c r="BF1771" s="37">
        <v>4.3670001029968262</v>
      </c>
      <c r="BG1771" s="36">
        <v>32.077999114990234</v>
      </c>
      <c r="BH1771" s="36">
        <v>49</v>
      </c>
      <c r="BI1771" s="36">
        <v>7.5799999237060547</v>
      </c>
      <c r="BJ1771" s="37">
        <v>58.299999237060547</v>
      </c>
      <c r="BK1771" s="36">
        <v>2.508</v>
      </c>
      <c r="BL1771" s="36">
        <v>2.149</v>
      </c>
      <c r="BM1771" s="36">
        <v>1.0570000000000002</v>
      </c>
      <c r="BN1771" s="36">
        <v>9</v>
      </c>
      <c r="BO1771" s="37">
        <v>0.14000000059604645</v>
      </c>
      <c r="BP1771" s="36">
        <v>48.400001525878906</v>
      </c>
      <c r="BQ1771" s="36">
        <v>0.46020001173019409</v>
      </c>
      <c r="BR1771" s="36">
        <v>0.55620000000000003</v>
      </c>
      <c r="BS1771" s="37">
        <v>3.1006</v>
      </c>
    </row>
    <row r="1772" spans="1:71">
      <c r="A1772" s="29">
        <v>78</v>
      </c>
      <c r="B1772" t="s">
        <v>139</v>
      </c>
      <c r="C1772" t="s">
        <v>331</v>
      </c>
      <c r="D1772" s="29">
        <v>2014</v>
      </c>
      <c r="E1772" s="30" t="s">
        <v>383</v>
      </c>
      <c r="F1772" s="31">
        <v>67.970001220703125</v>
      </c>
      <c r="G1772" s="1">
        <v>84.44000244140625</v>
      </c>
      <c r="H1772" s="2">
        <v>63.540000915527344</v>
      </c>
      <c r="I1772" s="3">
        <v>55.950000762939453</v>
      </c>
      <c r="J1772" s="1">
        <v>94.30999755859375</v>
      </c>
      <c r="K1772" s="1">
        <v>86.94000244140625</v>
      </c>
      <c r="L1772" s="1">
        <v>92.55999755859375</v>
      </c>
      <c r="M1772" s="1">
        <v>63.950000762939453</v>
      </c>
      <c r="N1772" s="2">
        <v>69.139999389648438</v>
      </c>
      <c r="O1772" s="2">
        <v>59.310001373291016</v>
      </c>
      <c r="P1772" s="2">
        <v>70.94000244140625</v>
      </c>
      <c r="Q1772" s="2">
        <v>54.75</v>
      </c>
      <c r="R1772" s="4">
        <v>56.459999084472656</v>
      </c>
      <c r="S1772" s="4">
        <v>66.919998168945313</v>
      </c>
      <c r="T1772" s="4">
        <v>31.520000457763672</v>
      </c>
      <c r="U1772" s="3">
        <v>68.870002746582031</v>
      </c>
      <c r="V1772" s="32">
        <v>2.5</v>
      </c>
      <c r="W1772" s="32">
        <v>18.442100524902344</v>
      </c>
      <c r="X1772" s="32">
        <v>12.798000335693359</v>
      </c>
      <c r="Y1772" s="32">
        <v>21.751000000000001</v>
      </c>
      <c r="Z1772" s="33">
        <v>15.169099807739258</v>
      </c>
      <c r="AA1772" s="32">
        <v>1.105</v>
      </c>
      <c r="AB1772" s="32">
        <v>28.379000000000001</v>
      </c>
      <c r="AC1772" s="33">
        <v>12.642000000000001</v>
      </c>
      <c r="AD1772" s="32">
        <v>95</v>
      </c>
      <c r="AE1772" s="32">
        <v>99.991200000000006</v>
      </c>
      <c r="AF1772" s="33">
        <v>39.738</v>
      </c>
      <c r="AG1772" s="32">
        <v>10.28600025177002</v>
      </c>
      <c r="AH1772" s="32">
        <v>0.5899999737739563</v>
      </c>
      <c r="AI1772" s="32">
        <v>4</v>
      </c>
      <c r="AJ1772" s="33">
        <v>4.3080000877380371</v>
      </c>
      <c r="AK1772" s="34">
        <v>1.476</v>
      </c>
      <c r="AL1772" s="34">
        <v>7.17E-2</v>
      </c>
      <c r="AM1772" s="34">
        <v>0.34999999403953552</v>
      </c>
      <c r="AN1772" s="34">
        <v>93.801200000000009</v>
      </c>
      <c r="AO1772" s="35">
        <v>49.400000000000006</v>
      </c>
      <c r="AP1772" s="34">
        <v>0.49020000000000002</v>
      </c>
      <c r="AQ1772" s="34">
        <v>1.6760000000000002</v>
      </c>
      <c r="AR1772" s="34">
        <v>45.13</v>
      </c>
      <c r="AS1772" s="35">
        <v>90.662599999999998</v>
      </c>
      <c r="AT1772" s="34">
        <v>2.6910000000000003</v>
      </c>
      <c r="AU1772" s="34">
        <v>75.296000000000006</v>
      </c>
      <c r="AV1772" s="34">
        <v>331.83800000000002</v>
      </c>
      <c r="AW1772" s="35">
        <v>22.3794</v>
      </c>
      <c r="AX1772" s="34">
        <v>435</v>
      </c>
      <c r="AY1772" s="34">
        <v>42.062999725341797</v>
      </c>
      <c r="AZ1772" s="34">
        <v>0.19079999625682831</v>
      </c>
      <c r="BA1772" s="35">
        <v>45.906200000000005</v>
      </c>
      <c r="BB1772" s="36">
        <v>28</v>
      </c>
      <c r="BC1772" s="36">
        <v>0.4869999885559082</v>
      </c>
      <c r="BD1772" s="36">
        <v>2.1840000152587891</v>
      </c>
      <c r="BE1772" s="36">
        <v>0.33700001239776611</v>
      </c>
      <c r="BF1772" s="37">
        <v>3.6389999389648438</v>
      </c>
      <c r="BG1772" s="36">
        <v>31.295000076293945</v>
      </c>
      <c r="BH1772" s="36">
        <v>50</v>
      </c>
      <c r="BI1772" s="36">
        <v>7.0399999618530273</v>
      </c>
      <c r="BJ1772" s="37">
        <v>58.700000762939453</v>
      </c>
      <c r="BK1772" s="36">
        <v>2.4260000000000002</v>
      </c>
      <c r="BL1772" s="36">
        <v>2.1350000000000002</v>
      </c>
      <c r="BM1772" s="36">
        <v>0.72000000000000008</v>
      </c>
      <c r="BN1772" s="36">
        <v>9</v>
      </c>
      <c r="BO1772" s="37">
        <v>0.10999999940395355</v>
      </c>
      <c r="BP1772" s="36">
        <v>48.400001525878906</v>
      </c>
      <c r="BQ1772" s="36">
        <v>0.48879998922348022</v>
      </c>
      <c r="BR1772" s="36">
        <v>0.57690000000000008</v>
      </c>
      <c r="BS1772" s="37">
        <v>3.5342000000000002</v>
      </c>
    </row>
    <row r="1773" spans="1:71">
      <c r="A1773" s="29">
        <v>79</v>
      </c>
      <c r="B1773" t="s">
        <v>139</v>
      </c>
      <c r="C1773" t="s">
        <v>331</v>
      </c>
      <c r="D1773" s="29">
        <v>2015</v>
      </c>
      <c r="E1773" s="30" t="s">
        <v>383</v>
      </c>
      <c r="F1773" s="31">
        <v>68.330001831054688</v>
      </c>
      <c r="G1773" s="1">
        <v>84.830001831054688</v>
      </c>
      <c r="H1773" s="2">
        <v>64.110000610351563</v>
      </c>
      <c r="I1773" s="3">
        <v>56.049999237060547</v>
      </c>
      <c r="J1773" s="1">
        <v>94.459999084472656</v>
      </c>
      <c r="K1773" s="1">
        <v>87.80999755859375</v>
      </c>
      <c r="L1773" s="1">
        <v>92.550003051757813</v>
      </c>
      <c r="M1773" s="1">
        <v>64.480003356933594</v>
      </c>
      <c r="N1773" s="2">
        <v>69.5</v>
      </c>
      <c r="O1773" s="2">
        <v>61.099998474121094</v>
      </c>
      <c r="P1773" s="2">
        <v>71.319999694824219</v>
      </c>
      <c r="Q1773" s="2">
        <v>54.529998779296875</v>
      </c>
      <c r="R1773" s="4">
        <v>53.099998474121094</v>
      </c>
      <c r="S1773" s="4">
        <v>66.260002136230469</v>
      </c>
      <c r="T1773" s="4">
        <v>32.900001525878906</v>
      </c>
      <c r="U1773" s="3">
        <v>71.949996948242188</v>
      </c>
      <c r="V1773" s="32">
        <v>2.5</v>
      </c>
      <c r="W1773" s="32">
        <v>18.401800155639648</v>
      </c>
      <c r="X1773" s="32">
        <v>12.41100025177002</v>
      </c>
      <c r="Y1773" s="32">
        <v>23.542000000000002</v>
      </c>
      <c r="Z1773" s="33">
        <v>14.245499610900879</v>
      </c>
      <c r="AA1773" s="32">
        <v>1.075</v>
      </c>
      <c r="AB1773" s="32">
        <v>26.735000000000003</v>
      </c>
      <c r="AC1773" s="33">
        <v>11.484</v>
      </c>
      <c r="AD1773" s="32">
        <v>95</v>
      </c>
      <c r="AE1773" s="32">
        <v>100</v>
      </c>
      <c r="AF1773" s="33">
        <v>39.808</v>
      </c>
      <c r="AG1773" s="32">
        <v>10.616999626159668</v>
      </c>
      <c r="AH1773" s="32">
        <v>0.60000002384185791</v>
      </c>
      <c r="AI1773" s="32">
        <v>4</v>
      </c>
      <c r="AJ1773" s="33">
        <v>3.82069993019104</v>
      </c>
      <c r="AK1773" s="34">
        <v>1.488</v>
      </c>
      <c r="AL1773" s="34">
        <v>7.2700000000000001E-2</v>
      </c>
      <c r="AM1773" s="34">
        <v>0.34150001406669617</v>
      </c>
      <c r="AN1773" s="34">
        <v>93.433000000000007</v>
      </c>
      <c r="AO1773" s="35">
        <v>50.900000000000006</v>
      </c>
      <c r="AP1773" s="34">
        <v>0.62709999999999999</v>
      </c>
      <c r="AQ1773" s="34">
        <v>1.0589999999999999</v>
      </c>
      <c r="AR1773" s="34">
        <v>46.25</v>
      </c>
      <c r="AS1773" s="35">
        <v>91.749300000000005</v>
      </c>
      <c r="AT1773" s="34">
        <v>2.6920000000000002</v>
      </c>
      <c r="AU1773" s="34">
        <v>75.621000000000009</v>
      </c>
      <c r="AV1773" s="34">
        <v>324.02000000000004</v>
      </c>
      <c r="AW1773" s="35">
        <v>22.440799999999999</v>
      </c>
      <c r="AX1773" s="34">
        <v>454</v>
      </c>
      <c r="AY1773" s="34">
        <v>42.596000671386719</v>
      </c>
      <c r="AZ1773" s="34">
        <v>0.19079999625682831</v>
      </c>
      <c r="BA1773" s="35">
        <v>45.803200000000004</v>
      </c>
      <c r="BB1773" s="36">
        <v>26</v>
      </c>
      <c r="BC1773" s="36">
        <v>0.37099999189376831</v>
      </c>
      <c r="BD1773" s="36">
        <v>2.1370000839233398</v>
      </c>
      <c r="BE1773" s="36">
        <v>0.33700001239776611</v>
      </c>
      <c r="BF1773" s="37">
        <v>3.6389999389648438</v>
      </c>
      <c r="BG1773" s="36">
        <v>29.413999557495117</v>
      </c>
      <c r="BH1773" s="36">
        <v>45</v>
      </c>
      <c r="BI1773" s="36">
        <v>6.5</v>
      </c>
      <c r="BJ1773" s="37">
        <v>58.900001525878906</v>
      </c>
      <c r="BK1773" s="36">
        <v>2.4260000000000002</v>
      </c>
      <c r="BL1773" s="36">
        <v>2.1360000000000001</v>
      </c>
      <c r="BM1773" s="36">
        <v>0.72000000000000008</v>
      </c>
      <c r="BN1773" s="36">
        <v>9</v>
      </c>
      <c r="BO1773" s="37">
        <v>0.18999999761581421</v>
      </c>
      <c r="BP1773" s="36">
        <v>52.400001525878906</v>
      </c>
      <c r="BQ1773" s="36">
        <v>0.48919999599456787</v>
      </c>
      <c r="BR1773" s="36">
        <v>0.59670000000000001</v>
      </c>
      <c r="BS1773" s="37">
        <v>4.0838999999999999</v>
      </c>
    </row>
    <row r="1774" spans="1:71">
      <c r="A1774" s="29">
        <v>83</v>
      </c>
      <c r="B1774" t="s">
        <v>139</v>
      </c>
      <c r="C1774" t="s">
        <v>331</v>
      </c>
      <c r="D1774" s="29">
        <v>2016</v>
      </c>
      <c r="E1774" s="30" t="s">
        <v>383</v>
      </c>
      <c r="F1774" s="31">
        <v>68.419998168945313</v>
      </c>
      <c r="G1774" s="1">
        <v>84.480003356933594</v>
      </c>
      <c r="H1774" s="2">
        <v>64.769996643066406</v>
      </c>
      <c r="I1774" s="3">
        <v>56</v>
      </c>
      <c r="J1774" s="1">
        <v>94.639999389648438</v>
      </c>
      <c r="K1774" s="1">
        <v>88.620002746582031</v>
      </c>
      <c r="L1774" s="1">
        <v>92.589996337890625</v>
      </c>
      <c r="M1774" s="1">
        <v>62.080001831054688</v>
      </c>
      <c r="N1774" s="2">
        <v>70.709999084472656</v>
      </c>
      <c r="O1774" s="2">
        <v>62.849998474121094</v>
      </c>
      <c r="P1774" s="2">
        <v>71.80999755859375</v>
      </c>
      <c r="Q1774" s="2">
        <v>53.709999084472656</v>
      </c>
      <c r="R1774" s="4">
        <v>52.209999084472656</v>
      </c>
      <c r="S1774" s="4">
        <v>65.889999389648438</v>
      </c>
      <c r="T1774" s="4">
        <v>32.119998931884766</v>
      </c>
      <c r="U1774" s="3">
        <v>73.800003051757813</v>
      </c>
      <c r="V1774" s="32">
        <v>2.5</v>
      </c>
      <c r="W1774" s="32">
        <v>18.666900634765625</v>
      </c>
      <c r="X1774" s="32">
        <v>12.057000160217285</v>
      </c>
      <c r="Y1774" s="32">
        <v>23.555</v>
      </c>
      <c r="Z1774" s="33">
        <v>13.404600143432617</v>
      </c>
      <c r="AA1774" s="32">
        <v>1.026</v>
      </c>
      <c r="AB1774" s="32">
        <v>25.211000000000002</v>
      </c>
      <c r="AC1774" s="33">
        <v>10.454000000000001</v>
      </c>
      <c r="AD1774" s="32">
        <v>95</v>
      </c>
      <c r="AE1774" s="32">
        <v>100</v>
      </c>
      <c r="AF1774" s="33">
        <v>39.634</v>
      </c>
      <c r="AG1774" s="32">
        <v>10.564000129699707</v>
      </c>
      <c r="AH1774" s="32">
        <v>0.43000000715255737</v>
      </c>
      <c r="AI1774" s="32">
        <v>4</v>
      </c>
      <c r="AJ1774" s="33">
        <v>3.3334000110626221</v>
      </c>
      <c r="AK1774" s="34">
        <v>1.4530000000000001</v>
      </c>
      <c r="AL1774" s="34">
        <v>7.4300000000000005E-2</v>
      </c>
      <c r="AM1774" s="34">
        <v>0.32870000600814819</v>
      </c>
      <c r="AN1774" s="34">
        <v>94.711399999999998</v>
      </c>
      <c r="AO1774" s="35">
        <v>54</v>
      </c>
      <c r="AP1774" s="34">
        <v>0.62709999999999999</v>
      </c>
      <c r="AQ1774" s="34">
        <v>1.0629999999999999</v>
      </c>
      <c r="AR1774" s="34">
        <v>51.04</v>
      </c>
      <c r="AS1774" s="35">
        <v>93.084400000000002</v>
      </c>
      <c r="AT1774" s="34">
        <v>2.6920000000000002</v>
      </c>
      <c r="AU1774" s="34">
        <v>76.308000000000007</v>
      </c>
      <c r="AV1774" s="34">
        <v>312.91200000000003</v>
      </c>
      <c r="AW1774" s="35">
        <v>22.459099999999999</v>
      </c>
      <c r="AX1774" s="34">
        <v>446</v>
      </c>
      <c r="AY1774" s="34">
        <v>45.402000427246094</v>
      </c>
      <c r="AZ1774" s="34">
        <v>0.19079999625682831</v>
      </c>
      <c r="BA1774" s="35">
        <v>45.6828</v>
      </c>
      <c r="BB1774" s="36">
        <v>24</v>
      </c>
      <c r="BC1774" s="36">
        <v>0.33899998664855957</v>
      </c>
      <c r="BD1774" s="36">
        <v>2.252000093460083</v>
      </c>
      <c r="BE1774" s="36">
        <v>0.33700001239776611</v>
      </c>
      <c r="BF1774" s="37">
        <v>3.6389999389648438</v>
      </c>
      <c r="BG1774" s="36">
        <v>28.440999984741211</v>
      </c>
      <c r="BH1774" s="36">
        <v>42</v>
      </c>
      <c r="BI1774" s="36">
        <v>6.1171998977661133</v>
      </c>
      <c r="BJ1774" s="37">
        <v>59.099998474121094</v>
      </c>
      <c r="BK1774" s="36">
        <v>2.4260000000000002</v>
      </c>
      <c r="BL1774" s="36">
        <v>2.125</v>
      </c>
      <c r="BM1774" s="36">
        <v>0.72000000000000008</v>
      </c>
      <c r="BN1774" s="36">
        <v>9.5</v>
      </c>
      <c r="BO1774" s="37">
        <v>0.20000000298023224</v>
      </c>
      <c r="BP1774" s="36">
        <v>52.400001525878906</v>
      </c>
      <c r="BQ1774" s="36">
        <v>0.5121999979019165</v>
      </c>
      <c r="BR1774" s="36">
        <v>0.61820000000000008</v>
      </c>
      <c r="BS1774" s="37">
        <v>4.3788999999999998</v>
      </c>
    </row>
    <row r="1775" spans="1:71">
      <c r="A1775" s="29">
        <v>87</v>
      </c>
      <c r="B1775" t="s">
        <v>139</v>
      </c>
      <c r="C1775" t="s">
        <v>331</v>
      </c>
      <c r="D1775" s="29">
        <v>2017</v>
      </c>
      <c r="E1775" s="30" t="s">
        <v>383</v>
      </c>
      <c r="F1775" s="31">
        <v>67.980003356933594</v>
      </c>
      <c r="G1775" s="1">
        <v>84.540000915527344</v>
      </c>
      <c r="H1775" s="2">
        <v>65.30999755859375</v>
      </c>
      <c r="I1775" s="3">
        <v>54.099998474121094</v>
      </c>
      <c r="J1775" s="1">
        <v>94.819999694824219</v>
      </c>
      <c r="K1775" s="1">
        <v>89.319999694824219</v>
      </c>
      <c r="L1775" s="1">
        <v>92.870002746582031</v>
      </c>
      <c r="M1775" s="1">
        <v>61.159999847412109</v>
      </c>
      <c r="N1775" s="2">
        <v>69.05999755859375</v>
      </c>
      <c r="O1775" s="2">
        <v>69.05999755859375</v>
      </c>
      <c r="P1775" s="2">
        <v>69.269996643066406</v>
      </c>
      <c r="Q1775" s="2">
        <v>53.840000152587891</v>
      </c>
      <c r="R1775" s="4">
        <v>44.770000457763672</v>
      </c>
      <c r="S1775" s="4">
        <v>65.970001220703125</v>
      </c>
      <c r="T1775" s="4">
        <v>28.389999389648438</v>
      </c>
      <c r="U1775" s="3">
        <v>77.269996643066406</v>
      </c>
      <c r="V1775" s="32">
        <v>2.5</v>
      </c>
      <c r="W1775" s="32">
        <v>19.058900833129883</v>
      </c>
      <c r="X1775" s="32">
        <v>11.73900032043457</v>
      </c>
      <c r="Y1775" s="32">
        <v>22.797000000000001</v>
      </c>
      <c r="Z1775" s="33">
        <v>12.637100219726563</v>
      </c>
      <c r="AA1775" s="32">
        <v>0.96900000000000008</v>
      </c>
      <c r="AB1775" s="32">
        <v>23.854000000000003</v>
      </c>
      <c r="AC1775" s="33">
        <v>9.5970000000000013</v>
      </c>
      <c r="AD1775" s="32">
        <v>95</v>
      </c>
      <c r="AE1775" s="32">
        <v>100</v>
      </c>
      <c r="AF1775" s="33">
        <v>38.136000000000003</v>
      </c>
      <c r="AG1775" s="32">
        <v>10.423000335693359</v>
      </c>
      <c r="AH1775" s="32">
        <v>0.34000000357627869</v>
      </c>
      <c r="AI1775" s="32">
        <v>4</v>
      </c>
      <c r="AJ1775" s="33">
        <v>2.8461000919342041</v>
      </c>
      <c r="AK1775" s="34">
        <v>1.0170000000000001</v>
      </c>
      <c r="AL1775" s="34">
        <v>7.5900000000000009E-2</v>
      </c>
      <c r="AM1775" s="34">
        <v>0.32870000600814819</v>
      </c>
      <c r="AN1775" s="34">
        <v>94.735600000000005</v>
      </c>
      <c r="AO1775" s="35">
        <v>54</v>
      </c>
      <c r="AP1775" s="34">
        <v>0.85960000000000003</v>
      </c>
      <c r="AQ1775" s="34">
        <v>0.84500000000000008</v>
      </c>
      <c r="AR1775" s="34">
        <v>53.745000000000005</v>
      </c>
      <c r="AS1775" s="35">
        <v>93.772800000000004</v>
      </c>
      <c r="AT1775" s="34">
        <v>1.899</v>
      </c>
      <c r="AU1775" s="34">
        <v>76.984000000000009</v>
      </c>
      <c r="AV1775" s="34">
        <v>302.87100000000004</v>
      </c>
      <c r="AW1775" s="35">
        <v>22.504799999999999</v>
      </c>
      <c r="AX1775" s="34">
        <v>465</v>
      </c>
      <c r="AY1775" s="34">
        <v>44.483001708984375</v>
      </c>
      <c r="AZ1775" s="34">
        <v>0.19079999625682831</v>
      </c>
      <c r="BA1775" s="35">
        <v>45.887300000000003</v>
      </c>
      <c r="BB1775" s="36">
        <v>18</v>
      </c>
      <c r="BC1775" s="36">
        <v>0.289000004529953</v>
      </c>
      <c r="BD1775" s="36">
        <v>2.0429999828338623</v>
      </c>
      <c r="BE1775" s="36">
        <v>0.23999999463558197</v>
      </c>
      <c r="BF1775" s="37">
        <v>3.4279999732971191</v>
      </c>
      <c r="BG1775" s="36">
        <v>27.895999908447266</v>
      </c>
      <c r="BH1775" s="36">
        <v>41</v>
      </c>
      <c r="BI1775" s="36">
        <v>5.7732000350952148</v>
      </c>
      <c r="BJ1775" s="37">
        <v>59.400001525878906</v>
      </c>
      <c r="BK1775" s="36">
        <v>2.3420000000000001</v>
      </c>
      <c r="BL1775" s="36">
        <v>1.6620000000000001</v>
      </c>
      <c r="BM1775" s="36">
        <v>0.60399999999999998</v>
      </c>
      <c r="BN1775" s="36">
        <v>10</v>
      </c>
      <c r="BO1775" s="37">
        <v>0.23000000417232513</v>
      </c>
      <c r="BP1775" s="36">
        <v>62.400001525878906</v>
      </c>
      <c r="BQ1775" s="36">
        <v>0.5437999963760376</v>
      </c>
      <c r="BR1775" s="36">
        <v>0.63900000000000001</v>
      </c>
      <c r="BS1775" s="37">
        <v>4.9099000000000004</v>
      </c>
    </row>
    <row r="1776" spans="1:71">
      <c r="A1776" s="29">
        <v>88</v>
      </c>
      <c r="B1776" t="s">
        <v>139</v>
      </c>
      <c r="C1776" t="s">
        <v>331</v>
      </c>
      <c r="D1776" s="29">
        <v>2018</v>
      </c>
      <c r="E1776" s="30" t="s">
        <v>383</v>
      </c>
      <c r="F1776" s="31">
        <v>67.55999755859375</v>
      </c>
      <c r="G1776" s="1">
        <v>84.739997863769531</v>
      </c>
      <c r="H1776" s="2">
        <v>65.300003051757813</v>
      </c>
      <c r="I1776" s="3">
        <v>52.639999389648438</v>
      </c>
      <c r="J1776" s="1">
        <v>94.989997863769531</v>
      </c>
      <c r="K1776" s="1">
        <v>89.889999389648438</v>
      </c>
      <c r="L1776" s="1">
        <v>93.040000915527344</v>
      </c>
      <c r="M1776" s="1">
        <v>61.029998779296875</v>
      </c>
      <c r="N1776" s="2">
        <v>68.300003051757813</v>
      </c>
      <c r="O1776" s="2">
        <v>69.319999694824219</v>
      </c>
      <c r="P1776" s="2">
        <v>69.699996948242188</v>
      </c>
      <c r="Q1776" s="2">
        <v>53.869998931884766</v>
      </c>
      <c r="R1776" s="4">
        <v>37.509998321533203</v>
      </c>
      <c r="S1776" s="4">
        <v>65.819999694824219</v>
      </c>
      <c r="T1776" s="4">
        <v>29.100000381469727</v>
      </c>
      <c r="U1776" s="3">
        <v>78.120002746582031</v>
      </c>
      <c r="V1776" s="32">
        <v>2.5</v>
      </c>
      <c r="W1776" s="32">
        <v>18.907699584960938</v>
      </c>
      <c r="X1776" s="32">
        <v>11.461999893188477</v>
      </c>
      <c r="Y1776" s="32">
        <v>21.726000000000003</v>
      </c>
      <c r="Z1776" s="33">
        <v>11.915300369262695</v>
      </c>
      <c r="AA1776" s="32">
        <v>0.92200000000000004</v>
      </c>
      <c r="AB1776" s="32">
        <v>22.725000000000001</v>
      </c>
      <c r="AC1776" s="33">
        <v>8.9220000000000006</v>
      </c>
      <c r="AD1776" s="32">
        <v>95</v>
      </c>
      <c r="AE1776" s="32">
        <v>100</v>
      </c>
      <c r="AF1776" s="33">
        <v>37.236000000000004</v>
      </c>
      <c r="AG1776" s="32">
        <v>10.100000381469727</v>
      </c>
      <c r="AH1776" s="32">
        <v>0.36000001430511475</v>
      </c>
      <c r="AI1776" s="32">
        <v>4</v>
      </c>
      <c r="AJ1776" s="33">
        <v>3.3383998870849609</v>
      </c>
      <c r="AK1776" s="34">
        <v>0.90300000000000002</v>
      </c>
      <c r="AL1776" s="34">
        <v>7.7200000000000005E-2</v>
      </c>
      <c r="AM1776" s="34">
        <v>0.31970000267028809</v>
      </c>
      <c r="AN1776" s="34">
        <v>94.146100000000004</v>
      </c>
      <c r="AO1776" s="35">
        <v>52.2</v>
      </c>
      <c r="AP1776" s="34">
        <v>0.85960000000000003</v>
      </c>
      <c r="AQ1776" s="34">
        <v>0.56800000000000006</v>
      </c>
      <c r="AR1776" s="34">
        <v>58.347700000000003</v>
      </c>
      <c r="AS1776" s="35">
        <v>94.02940000000001</v>
      </c>
      <c r="AT1776" s="34">
        <v>1.851</v>
      </c>
      <c r="AU1776" s="34">
        <v>77.753</v>
      </c>
      <c r="AV1776" s="34">
        <v>297.541</v>
      </c>
      <c r="AW1776" s="35">
        <v>22.679600000000001</v>
      </c>
      <c r="AX1776" s="34">
        <v>480</v>
      </c>
      <c r="AY1776" s="34">
        <v>44.312000274658203</v>
      </c>
      <c r="AZ1776" s="34">
        <v>0.19079999625682831</v>
      </c>
      <c r="BA1776" s="35">
        <v>45.750700000000002</v>
      </c>
      <c r="BB1776" s="36">
        <v>16</v>
      </c>
      <c r="BC1776" s="36">
        <v>0.13899999856948853</v>
      </c>
      <c r="BD1776" s="36">
        <v>2.0120000839233398</v>
      </c>
      <c r="BE1776" s="36">
        <v>0.14200000464916229</v>
      </c>
      <c r="BF1776" s="37">
        <v>3.127000093460083</v>
      </c>
      <c r="BG1776" s="36">
        <v>28.194000244140625</v>
      </c>
      <c r="BH1776" s="36">
        <v>40</v>
      </c>
      <c r="BI1776" s="36">
        <v>5.4642000198364258</v>
      </c>
      <c r="BJ1776" s="37">
        <v>59.5</v>
      </c>
      <c r="BK1776" s="36">
        <v>2.3919999999999999</v>
      </c>
      <c r="BL1776" s="36">
        <v>1.6520000000000001</v>
      </c>
      <c r="BM1776" s="36">
        <v>0.67700000000000005</v>
      </c>
      <c r="BN1776" s="36">
        <v>10</v>
      </c>
      <c r="BO1776" s="37">
        <v>0.23000000417232513</v>
      </c>
      <c r="BP1776" s="36">
        <v>68.400001525878906</v>
      </c>
      <c r="BQ1776" s="36">
        <v>0.50819998979568481</v>
      </c>
      <c r="BR1776" s="36">
        <v>0.65750000000000008</v>
      </c>
      <c r="BS1776" s="37">
        <v>5.3795999999999999</v>
      </c>
    </row>
    <row r="1777" spans="1:71">
      <c r="A1777" s="29">
        <v>88</v>
      </c>
      <c r="B1777" t="s">
        <v>139</v>
      </c>
      <c r="C1777" t="s">
        <v>331</v>
      </c>
      <c r="D1777" s="29">
        <v>2019</v>
      </c>
      <c r="E1777" s="30" t="s">
        <v>383</v>
      </c>
      <c r="F1777" s="31">
        <v>68.30999755859375</v>
      </c>
      <c r="G1777" s="1">
        <v>85.129997253417969</v>
      </c>
      <c r="H1777" s="2">
        <v>66.529998779296875</v>
      </c>
      <c r="I1777" s="3">
        <v>53.279998779296875</v>
      </c>
      <c r="J1777" s="1">
        <v>95.169998168945313</v>
      </c>
      <c r="K1777" s="1">
        <v>90.180000305175781</v>
      </c>
      <c r="L1777" s="1">
        <v>93.139999389648438</v>
      </c>
      <c r="M1777" s="1">
        <v>62.049999237060547</v>
      </c>
      <c r="N1777" s="2">
        <v>68.629997253417969</v>
      </c>
      <c r="O1777" s="2">
        <v>72.80999755859375</v>
      </c>
      <c r="P1777" s="2">
        <v>70.389999389648438</v>
      </c>
      <c r="Q1777" s="2">
        <v>54.290000915527344</v>
      </c>
      <c r="R1777" s="4">
        <v>36.700000762939453</v>
      </c>
      <c r="S1777" s="4">
        <v>66.419998168945313</v>
      </c>
      <c r="T1777" s="4">
        <v>31.430000305175781</v>
      </c>
      <c r="U1777" s="3">
        <v>78.569999694824219</v>
      </c>
      <c r="V1777" s="32">
        <v>2.5</v>
      </c>
      <c r="W1777" s="32">
        <v>18.437900543212891</v>
      </c>
      <c r="X1777" s="32">
        <v>11.093000411987305</v>
      </c>
      <c r="Y1777" s="32">
        <v>21.659000000000002</v>
      </c>
      <c r="Z1777" s="33">
        <v>11.23960018157959</v>
      </c>
      <c r="AA1777" s="32">
        <v>0.879</v>
      </c>
      <c r="AB1777" s="32">
        <v>22.222000000000001</v>
      </c>
      <c r="AC1777" s="33">
        <v>8.5150000000000006</v>
      </c>
      <c r="AD1777" s="32">
        <v>95</v>
      </c>
      <c r="AE1777" s="32">
        <v>100</v>
      </c>
      <c r="AF1777" s="33">
        <v>36.697000000000003</v>
      </c>
      <c r="AG1777" s="32">
        <v>10.017999649047852</v>
      </c>
      <c r="AH1777" s="32">
        <v>0.40000000596046448</v>
      </c>
      <c r="AI1777" s="32">
        <v>4</v>
      </c>
      <c r="AJ1777" s="33">
        <v>3.0857000350952148</v>
      </c>
      <c r="AK1777" s="34">
        <v>0.91900000000000004</v>
      </c>
      <c r="AL1777" s="34">
        <v>7.8200000000000006E-2</v>
      </c>
      <c r="AM1777" s="34">
        <v>0.31970000267028809</v>
      </c>
      <c r="AN1777" s="34">
        <v>94.876900000000006</v>
      </c>
      <c r="AO1777" s="35">
        <v>52.2</v>
      </c>
      <c r="AP1777" s="34">
        <v>0.89290000000000003</v>
      </c>
      <c r="AQ1777" s="34">
        <v>0.64100000000000001</v>
      </c>
      <c r="AR1777" s="34">
        <v>64.684600000000003</v>
      </c>
      <c r="AS1777" s="35">
        <v>95.91170000000001</v>
      </c>
      <c r="AT1777" s="34">
        <v>1.8640000000000001</v>
      </c>
      <c r="AU1777" s="34">
        <v>78.432000000000002</v>
      </c>
      <c r="AV1777" s="34">
        <v>292.41000000000003</v>
      </c>
      <c r="AW1777" s="35">
        <v>22.890900000000002</v>
      </c>
      <c r="AX1777" s="34">
        <v>506</v>
      </c>
      <c r="AY1777" s="34">
        <v>44.488998413085938</v>
      </c>
      <c r="AZ1777" s="34">
        <v>0.19079999625682831</v>
      </c>
      <c r="BA1777" s="35">
        <v>44.101900000000001</v>
      </c>
      <c r="BB1777" s="36">
        <v>15</v>
      </c>
      <c r="BC1777" s="36">
        <v>0.12200000137090683</v>
      </c>
      <c r="BD1777" s="36">
        <v>1.9869999885559082</v>
      </c>
      <c r="BE1777" s="36">
        <v>0.15800000727176666</v>
      </c>
      <c r="BF1777" s="37">
        <v>3.0789999961853027</v>
      </c>
      <c r="BG1777" s="36">
        <v>27.552999496459961</v>
      </c>
      <c r="BH1777" s="36">
        <v>41</v>
      </c>
      <c r="BI1777" s="36">
        <v>5.1869001388549805</v>
      </c>
      <c r="BJ1777" s="37">
        <v>59.799999237060547</v>
      </c>
      <c r="BK1777" s="36">
        <v>2.42</v>
      </c>
      <c r="BL1777" s="36">
        <v>1.7590000000000001</v>
      </c>
      <c r="BM1777" s="36">
        <v>0.93</v>
      </c>
      <c r="BN1777" s="36">
        <v>10</v>
      </c>
      <c r="BO1777" s="37">
        <v>0.23000000417232513</v>
      </c>
      <c r="BP1777" s="36">
        <v>72.400001525878906</v>
      </c>
      <c r="BQ1777" s="36">
        <v>0.50580000877380371</v>
      </c>
      <c r="BR1777" s="36">
        <v>0.67220000000000002</v>
      </c>
      <c r="BS1777" s="37">
        <v>5.7328000000000001</v>
      </c>
    </row>
    <row r="1778" spans="1:71">
      <c r="A1778" s="29">
        <v>92</v>
      </c>
      <c r="B1778" t="s">
        <v>139</v>
      </c>
      <c r="C1778" t="s">
        <v>331</v>
      </c>
      <c r="D1778" s="29">
        <v>2020</v>
      </c>
      <c r="E1778" s="30" t="s">
        <v>383</v>
      </c>
      <c r="F1778" s="31">
        <v>68.269996643066406</v>
      </c>
      <c r="G1778" s="1">
        <v>85.199996948242188</v>
      </c>
      <c r="H1778" s="2">
        <v>67.470001220703125</v>
      </c>
      <c r="I1778" s="3">
        <v>52.139999389648438</v>
      </c>
      <c r="J1778" s="1">
        <v>95.339996337890625</v>
      </c>
      <c r="K1778" s="1">
        <v>90.459999084472656</v>
      </c>
      <c r="L1778" s="1">
        <v>93.230003356933594</v>
      </c>
      <c r="M1778" s="1">
        <v>61.759998321533203</v>
      </c>
      <c r="N1778" s="2">
        <v>69.75</v>
      </c>
      <c r="O1778" s="2">
        <v>74.069999694824219</v>
      </c>
      <c r="P1778" s="2">
        <v>71.610000610351563</v>
      </c>
      <c r="Q1778" s="2">
        <v>54.450000762939453</v>
      </c>
      <c r="R1778" s="4">
        <v>35.740001678466797</v>
      </c>
      <c r="S1778" s="4">
        <v>66.180000305175781</v>
      </c>
      <c r="T1778" s="4">
        <v>26.709999084472656</v>
      </c>
      <c r="U1778" s="3">
        <v>79.919998168945313</v>
      </c>
      <c r="V1778" s="32">
        <v>2.5</v>
      </c>
      <c r="W1778" s="32">
        <v>17.883399963378906</v>
      </c>
      <c r="X1778" s="32">
        <v>10.737000465393066</v>
      </c>
      <c r="Y1778" s="32">
        <v>21.532</v>
      </c>
      <c r="Z1778" s="33">
        <v>10.604900360107422</v>
      </c>
      <c r="AA1778" s="32">
        <v>0.84100000000000008</v>
      </c>
      <c r="AB1778" s="32">
        <v>21.728000000000002</v>
      </c>
      <c r="AC1778" s="33">
        <v>8.1240000000000006</v>
      </c>
      <c r="AD1778" s="32">
        <v>95</v>
      </c>
      <c r="AE1778" s="32">
        <v>100</v>
      </c>
      <c r="AF1778" s="33">
        <v>36.186</v>
      </c>
      <c r="AG1778" s="32">
        <v>9.7349996566772461</v>
      </c>
      <c r="AH1778" s="32">
        <v>0.34000000357627869</v>
      </c>
      <c r="AI1778" s="32">
        <v>4</v>
      </c>
      <c r="AJ1778" s="33">
        <v>2.5905001163482666</v>
      </c>
      <c r="AK1778" s="34">
        <v>1.2130000000000001</v>
      </c>
      <c r="AL1778" s="34">
        <v>7.3400000000000007E-2</v>
      </c>
      <c r="AM1778" s="34">
        <v>0.32879999279975891</v>
      </c>
      <c r="AN1778" s="34">
        <v>94.876900000000006</v>
      </c>
      <c r="AO1778" s="35">
        <v>53.1</v>
      </c>
      <c r="AP1778" s="34">
        <v>0.89290000000000003</v>
      </c>
      <c r="AQ1778" s="34">
        <v>0.40700000000000003</v>
      </c>
      <c r="AR1778" s="34">
        <v>71.0428</v>
      </c>
      <c r="AS1778" s="35">
        <v>97.301299999999998</v>
      </c>
      <c r="AT1778" s="34">
        <v>2.052</v>
      </c>
      <c r="AU1778" s="34">
        <v>79.055000000000007</v>
      </c>
      <c r="AV1778" s="34">
        <v>287.61500000000001</v>
      </c>
      <c r="AW1778" s="35">
        <v>23.02</v>
      </c>
      <c r="AX1778" s="34">
        <v>534</v>
      </c>
      <c r="AY1778" s="34">
        <v>44.673999786376953</v>
      </c>
      <c r="AZ1778" s="34">
        <v>0.19079999625682831</v>
      </c>
      <c r="BA1778" s="35">
        <v>43.126400000000004</v>
      </c>
      <c r="BB1778" s="36">
        <v>16</v>
      </c>
      <c r="BC1778" s="36">
        <v>0.13899999856948853</v>
      </c>
      <c r="BD1778" s="36">
        <v>1.8070000410079956</v>
      </c>
      <c r="BE1778" s="36">
        <v>0.18899999558925629</v>
      </c>
      <c r="BF1778" s="37">
        <v>2.7909998893737793</v>
      </c>
      <c r="BG1778" s="36">
        <v>27.042999267578125</v>
      </c>
      <c r="BH1778" s="36">
        <v>39</v>
      </c>
      <c r="BI1778" s="36">
        <v>4.9383001327514648</v>
      </c>
      <c r="BJ1778" s="37">
        <v>60.099998474121094</v>
      </c>
      <c r="BK1778" s="36">
        <v>1.524</v>
      </c>
      <c r="BL1778" s="36">
        <v>1.8280000000000001</v>
      </c>
      <c r="BM1778" s="36">
        <v>0.89800000000000002</v>
      </c>
      <c r="BN1778" s="36">
        <v>9.9596004486083984</v>
      </c>
      <c r="BO1778" s="37">
        <v>0.23000000417232513</v>
      </c>
      <c r="BP1778" s="36">
        <v>90.400001525878906</v>
      </c>
      <c r="BQ1778" s="36">
        <v>0.56610000133514404</v>
      </c>
      <c r="BR1778" s="36">
        <v>0.6905</v>
      </c>
      <c r="BS1778" s="37">
        <v>5.7328000000000001</v>
      </c>
    </row>
    <row r="1779" spans="1:71">
      <c r="A1779" s="29">
        <v>113</v>
      </c>
      <c r="B1779" t="s">
        <v>140</v>
      </c>
      <c r="C1779" t="s">
        <v>332</v>
      </c>
      <c r="D1779" s="29">
        <v>2020</v>
      </c>
      <c r="E1779" s="30" t="s">
        <v>383</v>
      </c>
      <c r="F1779" s="31">
        <v>58.349998474121094</v>
      </c>
      <c r="G1779" s="1">
        <v>83.180000305175781</v>
      </c>
      <c r="H1779" s="2">
        <v>59.840000152587891</v>
      </c>
      <c r="I1779" s="3">
        <v>32.049999237060547</v>
      </c>
      <c r="J1779" s="1">
        <v>90.779998779296875</v>
      </c>
      <c r="K1779" s="1">
        <v>81.480003356933594</v>
      </c>
      <c r="L1779" s="1">
        <v>90.25</v>
      </c>
      <c r="M1779" s="1">
        <v>70.209999084472656</v>
      </c>
      <c r="N1779" s="2">
        <v>90.230003356933594</v>
      </c>
      <c r="O1779" s="2">
        <v>41.560001373291016</v>
      </c>
      <c r="P1779" s="2">
        <v>49.490001678466797</v>
      </c>
      <c r="Q1779" s="2">
        <v>58.069999694824219</v>
      </c>
      <c r="R1779" s="4">
        <v>15.140000343322754</v>
      </c>
      <c r="S1779" s="4">
        <v>63.880001068115234</v>
      </c>
      <c r="T1779" s="4">
        <v>23.909999847412109</v>
      </c>
      <c r="U1779" s="3">
        <v>25.280000686645508</v>
      </c>
      <c r="V1779" s="32">
        <v>4</v>
      </c>
      <c r="W1779" s="32">
        <v>44.53179931640625</v>
      </c>
      <c r="X1779" s="32">
        <v>11.272000312805176</v>
      </c>
      <c r="Y1779" s="32">
        <v>10.778</v>
      </c>
      <c r="Z1779" s="33">
        <v>45.80780029296875</v>
      </c>
      <c r="AA1779" s="32">
        <v>1.5630000000000002</v>
      </c>
      <c r="AB1779" s="32">
        <v>18.334</v>
      </c>
      <c r="AC1779" s="33">
        <v>41.514000000000003</v>
      </c>
      <c r="AD1779" s="32">
        <v>95</v>
      </c>
      <c r="AE1779" s="32">
        <v>100</v>
      </c>
      <c r="AF1779" s="33">
        <v>52.136000000000003</v>
      </c>
      <c r="AG1779" s="32">
        <v>6.5370001792907715</v>
      </c>
      <c r="AH1779" s="32">
        <v>0.34999999403953552</v>
      </c>
      <c r="AI1779" s="32">
        <v>3</v>
      </c>
      <c r="AJ1779" s="33"/>
      <c r="AK1779" s="34">
        <v>2.5060000000000002</v>
      </c>
      <c r="AL1779" s="34">
        <v>5.1000000000000004E-3</v>
      </c>
      <c r="AM1779" s="34"/>
      <c r="AN1779" s="34"/>
      <c r="AO1779" s="35"/>
      <c r="AP1779" s="34">
        <v>0.2024</v>
      </c>
      <c r="AQ1779" s="34">
        <v>7.5999999999999998E-2</v>
      </c>
      <c r="AR1779" s="34">
        <v>21.251000000000001</v>
      </c>
      <c r="AS1779" s="35">
        <v>162.86110000000002</v>
      </c>
      <c r="AT1779" s="34">
        <v>1.077</v>
      </c>
      <c r="AU1779" s="34">
        <v>68.665000000000006</v>
      </c>
      <c r="AV1779" s="34">
        <v>629.46400000000006</v>
      </c>
      <c r="AW1779" s="35">
        <v>18.285</v>
      </c>
      <c r="AX1779" s="34">
        <v>108</v>
      </c>
      <c r="AY1779" s="34">
        <v>21.76099967956543</v>
      </c>
      <c r="AZ1779" s="34">
        <v>3.2030999660491943</v>
      </c>
      <c r="BA1779" s="35">
        <v>65.656900000000007</v>
      </c>
      <c r="BB1779" s="36">
        <v>0</v>
      </c>
      <c r="BC1779" s="36">
        <v>6.7000001668930054E-2</v>
      </c>
      <c r="BD1779" s="36">
        <v>0.8399999737739563</v>
      </c>
      <c r="BE1779" s="36">
        <v>9.8999999463558197E-2</v>
      </c>
      <c r="BF1779" s="37">
        <v>1.5900000333786011</v>
      </c>
      <c r="BG1779" s="36">
        <v>25.218999862670898</v>
      </c>
      <c r="BH1779" s="36">
        <v>19</v>
      </c>
      <c r="BI1779" s="36">
        <v>5.9379000663757324</v>
      </c>
      <c r="BJ1779" s="37">
        <v>73.5</v>
      </c>
      <c r="BK1779" s="36">
        <v>0.95100000000000007</v>
      </c>
      <c r="BL1779" s="36">
        <v>0.53600000000000003</v>
      </c>
      <c r="BM1779" s="36">
        <v>1.012</v>
      </c>
      <c r="BN1779" s="36">
        <v>5.6999998092651367</v>
      </c>
      <c r="BO1779" s="37"/>
      <c r="BP1779" s="36">
        <v>0.20000000298023224</v>
      </c>
      <c r="BQ1779" s="36">
        <v>1.7000000225380063E-3</v>
      </c>
      <c r="BR1779" s="36">
        <v>0.45130000000000003</v>
      </c>
      <c r="BS1779" s="37">
        <v>0.39830000000000004</v>
      </c>
    </row>
    <row r="1780" spans="1:71">
      <c r="A1780" s="29">
        <v>115</v>
      </c>
      <c r="B1780" t="s">
        <v>140</v>
      </c>
      <c r="C1780" t="s">
        <v>332</v>
      </c>
      <c r="D1780" s="29">
        <v>2011</v>
      </c>
      <c r="E1780" s="30" t="s">
        <v>383</v>
      </c>
      <c r="F1780" s="31">
        <v>52.459999084472656</v>
      </c>
      <c r="G1780" s="1">
        <v>78.709999084472656</v>
      </c>
      <c r="H1780" s="2">
        <v>50.180000305175781</v>
      </c>
      <c r="I1780" s="3">
        <v>28.5</v>
      </c>
      <c r="J1780" s="1">
        <v>87.040000915527344</v>
      </c>
      <c r="K1780" s="1">
        <v>76.330001831054688</v>
      </c>
      <c r="L1780" s="1">
        <v>88.589996337890625</v>
      </c>
      <c r="M1780" s="1">
        <v>62.880001068115234</v>
      </c>
      <c r="N1780" s="2">
        <v>90.430000305175781</v>
      </c>
      <c r="O1780" s="2">
        <v>13.649999618530273</v>
      </c>
      <c r="P1780" s="2">
        <v>47.099998474121094</v>
      </c>
      <c r="Q1780" s="2">
        <v>49.560001373291016</v>
      </c>
      <c r="R1780" s="4">
        <v>12.119999885559082</v>
      </c>
      <c r="S1780" s="4">
        <v>62.389999389648438</v>
      </c>
      <c r="T1780" s="4">
        <v>15.890000343322754</v>
      </c>
      <c r="U1780" s="3">
        <v>23.620000839233398</v>
      </c>
      <c r="V1780" s="32">
        <v>4.4000000953674316</v>
      </c>
      <c r="W1780" s="32">
        <v>79.086402893066406</v>
      </c>
      <c r="X1780" s="32">
        <v>16.754999160766602</v>
      </c>
      <c r="Y1780" s="32">
        <v>10.898</v>
      </c>
      <c r="Z1780" s="33">
        <v>61.889598846435547</v>
      </c>
      <c r="AA1780" s="32">
        <v>4.444</v>
      </c>
      <c r="AB1780" s="32">
        <v>22.791</v>
      </c>
      <c r="AC1780" s="33">
        <v>51.983000000000004</v>
      </c>
      <c r="AD1780" s="32">
        <v>95</v>
      </c>
      <c r="AE1780" s="32">
        <v>99.653800000000004</v>
      </c>
      <c r="AF1780" s="33">
        <v>60.46</v>
      </c>
      <c r="AG1780" s="32">
        <v>7.6729998588562012</v>
      </c>
      <c r="AH1780" s="32">
        <v>0.20000000298023224</v>
      </c>
      <c r="AI1780" s="32">
        <v>3</v>
      </c>
      <c r="AJ1780" s="33"/>
      <c r="AK1780" s="34">
        <v>2.956</v>
      </c>
      <c r="AL1780" s="34">
        <v>5.1000000000000004E-3</v>
      </c>
      <c r="AM1780" s="34"/>
      <c r="AN1780" s="34"/>
      <c r="AO1780" s="35"/>
      <c r="AP1780" s="34">
        <v>0</v>
      </c>
      <c r="AQ1780" s="34">
        <v>0.08</v>
      </c>
      <c r="AR1780" s="34">
        <v>1.9500000000000002</v>
      </c>
      <c r="AS1780" s="35">
        <v>42.59</v>
      </c>
      <c r="AT1780" s="34">
        <v>1.143</v>
      </c>
      <c r="AU1780" s="34">
        <v>65.043999999999997</v>
      </c>
      <c r="AV1780" s="34">
        <v>633.54100000000005</v>
      </c>
      <c r="AW1780" s="35">
        <v>17.3065</v>
      </c>
      <c r="AX1780" s="34">
        <v>86.2</v>
      </c>
      <c r="AY1780" s="34">
        <v>24.851999282836914</v>
      </c>
      <c r="AZ1780" s="34">
        <v>3.2030999660491943</v>
      </c>
      <c r="BA1780" s="35">
        <v>86.871400000000008</v>
      </c>
      <c r="BB1780" s="36">
        <v>1</v>
      </c>
      <c r="BC1780" s="36">
        <v>4.8000000417232513E-2</v>
      </c>
      <c r="BD1780" s="36">
        <v>0.70999997854232788</v>
      </c>
      <c r="BE1780" s="36">
        <v>7.6999999582767487E-2</v>
      </c>
      <c r="BF1780" s="37">
        <v>1.1770000457763672</v>
      </c>
      <c r="BG1780" s="36">
        <v>26.913000106811523</v>
      </c>
      <c r="BH1780" s="36">
        <v>17</v>
      </c>
      <c r="BI1780" s="36">
        <v>6.1732997894287109</v>
      </c>
      <c r="BJ1780" s="37">
        <v>71.400001525878906</v>
      </c>
      <c r="BK1780" s="36">
        <v>0.77200000000000002</v>
      </c>
      <c r="BL1780" s="36">
        <v>0.73399999999999999</v>
      </c>
      <c r="BM1780" s="36">
        <v>0.33600000000000002</v>
      </c>
      <c r="BN1780" s="36">
        <v>6.5999999046325684</v>
      </c>
      <c r="BO1780" s="37"/>
      <c r="BP1780" s="36">
        <v>0.20000000298023224</v>
      </c>
      <c r="BQ1780" s="36">
        <v>2.6000000070780516E-3</v>
      </c>
      <c r="BR1780" s="36">
        <v>0.30690000000000001</v>
      </c>
      <c r="BS1780" s="37">
        <v>0.39830000000000004</v>
      </c>
    </row>
    <row r="1781" spans="1:71">
      <c r="A1781" s="29">
        <v>113</v>
      </c>
      <c r="B1781" t="s">
        <v>140</v>
      </c>
      <c r="C1781" t="s">
        <v>332</v>
      </c>
      <c r="D1781" s="29">
        <v>2016</v>
      </c>
      <c r="E1781" s="30" t="s">
        <v>383</v>
      </c>
      <c r="F1781" s="31">
        <v>55.909999847412109</v>
      </c>
      <c r="G1781" s="1">
        <v>80.839996337890625</v>
      </c>
      <c r="H1781" s="2">
        <v>57.369998931884766</v>
      </c>
      <c r="I1781" s="3">
        <v>29.510000228881836</v>
      </c>
      <c r="J1781" s="1">
        <v>89.319999694824219</v>
      </c>
      <c r="K1781" s="1">
        <v>79.319999694824219</v>
      </c>
      <c r="L1781" s="1">
        <v>89.349998474121094</v>
      </c>
      <c r="M1781" s="1">
        <v>65.379997253417969</v>
      </c>
      <c r="N1781" s="2">
        <v>88.980003356933594</v>
      </c>
      <c r="O1781" s="2">
        <v>35.479999542236328</v>
      </c>
      <c r="P1781" s="2">
        <v>48.470001220703125</v>
      </c>
      <c r="Q1781" s="2">
        <v>56.560001373291016</v>
      </c>
      <c r="R1781" s="4">
        <v>14.279999732971191</v>
      </c>
      <c r="S1781" s="4">
        <v>63.150001525878906</v>
      </c>
      <c r="T1781" s="4">
        <v>14.600000381469727</v>
      </c>
      <c r="U1781" s="3">
        <v>26.020000457763672</v>
      </c>
      <c r="V1781" s="32">
        <v>4.1999998092651367</v>
      </c>
      <c r="W1781" s="32">
        <v>52.635898590087891</v>
      </c>
      <c r="X1781" s="32">
        <v>13.435000419616699</v>
      </c>
      <c r="Y1781" s="32">
        <v>11.189</v>
      </c>
      <c r="Z1781" s="33">
        <v>52.445201873779297</v>
      </c>
      <c r="AA1781" s="32">
        <v>2.141</v>
      </c>
      <c r="AB1781" s="32">
        <v>20.525000000000002</v>
      </c>
      <c r="AC1781" s="33">
        <v>46.009</v>
      </c>
      <c r="AD1781" s="32">
        <v>95</v>
      </c>
      <c r="AE1781" s="32">
        <v>100</v>
      </c>
      <c r="AF1781" s="33">
        <v>56.935000000000002</v>
      </c>
      <c r="AG1781" s="32">
        <v>6.4479999542236328</v>
      </c>
      <c r="AH1781" s="32">
        <v>0.2199999988079071</v>
      </c>
      <c r="AI1781" s="32">
        <v>3</v>
      </c>
      <c r="AJ1781" s="33"/>
      <c r="AK1781" s="34">
        <v>2.4260000000000002</v>
      </c>
      <c r="AL1781" s="34">
        <v>5.2000000000000006E-3</v>
      </c>
      <c r="AM1781" s="34"/>
      <c r="AN1781" s="34"/>
      <c r="AO1781" s="35"/>
      <c r="AP1781" s="34">
        <v>6.7799999999999999E-2</v>
      </c>
      <c r="AQ1781" s="34">
        <v>7.2000000000000008E-2</v>
      </c>
      <c r="AR1781" s="34">
        <v>12.200000000000001</v>
      </c>
      <c r="AS1781" s="35">
        <v>131.8271</v>
      </c>
      <c r="AT1781" s="34">
        <v>1.091</v>
      </c>
      <c r="AU1781" s="34">
        <v>67.072000000000003</v>
      </c>
      <c r="AV1781" s="34">
        <v>659.18200000000002</v>
      </c>
      <c r="AW1781" s="35">
        <v>18.3443</v>
      </c>
      <c r="AX1781" s="34">
        <v>94.600000000000009</v>
      </c>
      <c r="AY1781" s="34">
        <v>22.971000671386719</v>
      </c>
      <c r="AZ1781" s="34">
        <v>3.2030999660491943</v>
      </c>
      <c r="BA1781" s="35">
        <v>68.963400000000007</v>
      </c>
      <c r="BB1781" s="36">
        <v>0</v>
      </c>
      <c r="BC1781" s="36">
        <v>4.1000001132488251E-2</v>
      </c>
      <c r="BD1781" s="36">
        <v>0.69599997997283936</v>
      </c>
      <c r="BE1781" s="36">
        <v>9.8999999463558197E-2</v>
      </c>
      <c r="BF1781" s="37">
        <v>1.6710000038146973</v>
      </c>
      <c r="BG1781" s="36">
        <v>25.958000183105469</v>
      </c>
      <c r="BH1781" s="36">
        <v>18</v>
      </c>
      <c r="BI1781" s="36">
        <v>6.0399999618530273</v>
      </c>
      <c r="BJ1781" s="37">
        <v>72.400001525878906</v>
      </c>
      <c r="BK1781" s="36">
        <v>0.33700000000000002</v>
      </c>
      <c r="BL1781" s="36">
        <v>0.39800000000000002</v>
      </c>
      <c r="BM1781" s="36">
        <v>0.76900000000000002</v>
      </c>
      <c r="BN1781" s="36">
        <v>6.8000001907348633</v>
      </c>
      <c r="BO1781" s="37"/>
      <c r="BP1781" s="36">
        <v>0.20000000298023224</v>
      </c>
      <c r="BQ1781" s="36">
        <v>3.599999938160181E-3</v>
      </c>
      <c r="BR1781" s="36">
        <v>0.38220000000000004</v>
      </c>
      <c r="BS1781" s="37">
        <v>0.39830000000000004</v>
      </c>
    </row>
    <row r="1782" spans="1:71">
      <c r="A1782" s="29">
        <v>113</v>
      </c>
      <c r="B1782" t="s">
        <v>140</v>
      </c>
      <c r="C1782" t="s">
        <v>332</v>
      </c>
      <c r="D1782" s="29">
        <v>2015</v>
      </c>
      <c r="E1782" s="30" t="s">
        <v>383</v>
      </c>
      <c r="F1782" s="31">
        <v>55.909999847412109</v>
      </c>
      <c r="G1782" s="1">
        <v>80.610000610351563</v>
      </c>
      <c r="H1782" s="2">
        <v>57.270000457763672</v>
      </c>
      <c r="I1782" s="3">
        <v>29.850000381469727</v>
      </c>
      <c r="J1782" s="1">
        <v>88.779998779296875</v>
      </c>
      <c r="K1782" s="1">
        <v>78.760002136230469</v>
      </c>
      <c r="L1782" s="1">
        <v>89.519996643066406</v>
      </c>
      <c r="M1782" s="1">
        <v>65.379997253417969</v>
      </c>
      <c r="N1782" s="2">
        <v>88.760002136230469</v>
      </c>
      <c r="O1782" s="2">
        <v>34.759998321533203</v>
      </c>
      <c r="P1782" s="2">
        <v>48.549999237060547</v>
      </c>
      <c r="Q1782" s="2">
        <v>57.020000457763672</v>
      </c>
      <c r="R1782" s="4">
        <v>14.779999732971191</v>
      </c>
      <c r="S1782" s="4">
        <v>62.759998321533203</v>
      </c>
      <c r="T1782" s="4">
        <v>13.920000076293945</v>
      </c>
      <c r="U1782" s="3">
        <v>27.920000076293945</v>
      </c>
      <c r="V1782" s="32">
        <v>4.6999998092651367</v>
      </c>
      <c r="W1782" s="32">
        <v>55.352500915527344</v>
      </c>
      <c r="X1782" s="32">
        <v>14.045999526977539</v>
      </c>
      <c r="Y1782" s="32">
        <v>10.35</v>
      </c>
      <c r="Z1782" s="33">
        <v>54.237201690673828</v>
      </c>
      <c r="AA1782" s="32">
        <v>2.262</v>
      </c>
      <c r="AB1782" s="32">
        <v>21.07</v>
      </c>
      <c r="AC1782" s="33">
        <v>47.242000000000004</v>
      </c>
      <c r="AD1782" s="32">
        <v>95</v>
      </c>
      <c r="AE1782" s="32">
        <v>100</v>
      </c>
      <c r="AF1782" s="33">
        <v>56.015000000000001</v>
      </c>
      <c r="AG1782" s="32">
        <v>6.4109997749328613</v>
      </c>
      <c r="AH1782" s="32">
        <v>0.2199999988079071</v>
      </c>
      <c r="AI1782" s="32">
        <v>3</v>
      </c>
      <c r="AJ1782" s="33"/>
      <c r="AK1782" s="34">
        <v>2.4260000000000002</v>
      </c>
      <c r="AL1782" s="34">
        <v>5.2000000000000006E-3</v>
      </c>
      <c r="AM1782" s="34"/>
      <c r="AN1782" s="34"/>
      <c r="AO1782" s="35"/>
      <c r="AP1782" s="34">
        <v>6.7799999999999999E-2</v>
      </c>
      <c r="AQ1782" s="34">
        <v>7.2000000000000008E-2</v>
      </c>
      <c r="AR1782" s="34">
        <v>9.6</v>
      </c>
      <c r="AS1782" s="35">
        <v>114.1422</v>
      </c>
      <c r="AT1782" s="34">
        <v>1.087</v>
      </c>
      <c r="AU1782" s="34">
        <v>66.50800000000001</v>
      </c>
      <c r="AV1782" s="34">
        <v>658.22</v>
      </c>
      <c r="AW1782" s="35">
        <v>18.501100000000001</v>
      </c>
      <c r="AX1782" s="34">
        <v>91.600000000000009</v>
      </c>
      <c r="AY1782" s="34">
        <v>22.084999084472656</v>
      </c>
      <c r="AZ1782" s="34">
        <v>3.2030999660491943</v>
      </c>
      <c r="BA1782" s="35">
        <v>68.492500000000007</v>
      </c>
      <c r="BB1782" s="36">
        <v>1</v>
      </c>
      <c r="BC1782" s="36">
        <v>4.6000000089406967E-2</v>
      </c>
      <c r="BD1782" s="36">
        <v>0.69599997997283936</v>
      </c>
      <c r="BE1782" s="36">
        <v>9.7999997437000275E-2</v>
      </c>
      <c r="BF1782" s="37">
        <v>1.6710000038146973</v>
      </c>
      <c r="BG1782" s="36">
        <v>26.148000717163086</v>
      </c>
      <c r="BH1782" s="36">
        <v>17</v>
      </c>
      <c r="BI1782" s="36">
        <v>6.0666999816894531</v>
      </c>
      <c r="BJ1782" s="37">
        <v>72.099998474121094</v>
      </c>
      <c r="BK1782" s="36">
        <v>0.33</v>
      </c>
      <c r="BL1782" s="36">
        <v>0.39</v>
      </c>
      <c r="BM1782" s="36">
        <v>0.77400000000000002</v>
      </c>
      <c r="BN1782" s="36">
        <v>7.0999999046325684</v>
      </c>
      <c r="BO1782" s="37"/>
      <c r="BP1782" s="36">
        <v>0.20000000298023224</v>
      </c>
      <c r="BQ1782" s="36">
        <v>8.2000000402331352E-3</v>
      </c>
      <c r="BR1782" s="36">
        <v>0.36260000000000003</v>
      </c>
      <c r="BS1782" s="37">
        <v>0.39830000000000004</v>
      </c>
    </row>
    <row r="1783" spans="1:71">
      <c r="A1783" s="29">
        <v>113</v>
      </c>
      <c r="B1783" t="s">
        <v>140</v>
      </c>
      <c r="C1783" t="s">
        <v>332</v>
      </c>
      <c r="D1783" s="29">
        <v>2014</v>
      </c>
      <c r="E1783" s="30" t="s">
        <v>383</v>
      </c>
      <c r="F1783" s="31">
        <v>55.409999847412109</v>
      </c>
      <c r="G1783" s="1">
        <v>80</v>
      </c>
      <c r="H1783" s="2">
        <v>57.090000152587891</v>
      </c>
      <c r="I1783" s="3">
        <v>29.139999389648438</v>
      </c>
      <c r="J1783" s="1">
        <v>88.169998168945313</v>
      </c>
      <c r="K1783" s="1">
        <v>78.040000915527344</v>
      </c>
      <c r="L1783" s="1">
        <v>89.169998168945313</v>
      </c>
      <c r="M1783" s="1">
        <v>64.610000610351563</v>
      </c>
      <c r="N1783" s="2">
        <v>88.400001525878906</v>
      </c>
      <c r="O1783" s="2">
        <v>35.409999847412109</v>
      </c>
      <c r="P1783" s="2">
        <v>48.819999694824219</v>
      </c>
      <c r="Q1783" s="2">
        <v>55.729999542236328</v>
      </c>
      <c r="R1783" s="4">
        <v>14.739999771118164</v>
      </c>
      <c r="S1783" s="4">
        <v>62.659999847412109</v>
      </c>
      <c r="T1783" s="4">
        <v>14.350000381469727</v>
      </c>
      <c r="U1783" s="3">
        <v>24.790000915527344</v>
      </c>
      <c r="V1783" s="32">
        <v>5.0999999046325684</v>
      </c>
      <c r="W1783" s="32">
        <v>59.789600372314453</v>
      </c>
      <c r="X1783" s="32">
        <v>14.687000274658203</v>
      </c>
      <c r="Y1783" s="32">
        <v>12.521000000000001</v>
      </c>
      <c r="Z1783" s="33">
        <v>56.068698883056641</v>
      </c>
      <c r="AA1783" s="32">
        <v>2.649</v>
      </c>
      <c r="AB1783" s="32">
        <v>21.719000000000001</v>
      </c>
      <c r="AC1783" s="33">
        <v>48.681000000000004</v>
      </c>
      <c r="AD1783" s="32">
        <v>95</v>
      </c>
      <c r="AE1783" s="32">
        <v>99.982399999999998</v>
      </c>
      <c r="AF1783" s="33">
        <v>57.882000000000005</v>
      </c>
      <c r="AG1783" s="32">
        <v>6.5520000457763672</v>
      </c>
      <c r="AH1783" s="32">
        <v>0.23000000417232513</v>
      </c>
      <c r="AI1783" s="32">
        <v>3</v>
      </c>
      <c r="AJ1783" s="33"/>
      <c r="AK1783" s="34">
        <v>2.4010000000000002</v>
      </c>
      <c r="AL1783" s="34">
        <v>5.2000000000000006E-3</v>
      </c>
      <c r="AM1783" s="34"/>
      <c r="AN1783" s="34"/>
      <c r="AO1783" s="35"/>
      <c r="AP1783" s="34">
        <v>0.11760000000000001</v>
      </c>
      <c r="AQ1783" s="34">
        <v>7.2000000000000008E-2</v>
      </c>
      <c r="AR1783" s="34">
        <v>7.1958000000000002</v>
      </c>
      <c r="AS1783" s="35">
        <v>111.9991</v>
      </c>
      <c r="AT1783" s="34">
        <v>1.087</v>
      </c>
      <c r="AU1783" s="34">
        <v>66.046000000000006</v>
      </c>
      <c r="AV1783" s="34">
        <v>645.43700000000001</v>
      </c>
      <c r="AW1783" s="35">
        <v>18.563700000000001</v>
      </c>
      <c r="AX1783" s="34">
        <v>86.2</v>
      </c>
      <c r="AY1783" s="34">
        <v>23.722000122070313</v>
      </c>
      <c r="AZ1783" s="34">
        <v>3.2030999660491943</v>
      </c>
      <c r="BA1783" s="35">
        <v>70.699600000000004</v>
      </c>
      <c r="BB1783" s="36">
        <v>1</v>
      </c>
      <c r="BC1783" s="36">
        <v>4.6999998390674591E-2</v>
      </c>
      <c r="BD1783" s="36">
        <v>0.69599997997283936</v>
      </c>
      <c r="BE1783" s="36">
        <v>9.4999998807907104E-2</v>
      </c>
      <c r="BF1783" s="37">
        <v>1.6710000038146973</v>
      </c>
      <c r="BG1783" s="36">
        <v>26.339000701904297</v>
      </c>
      <c r="BH1783" s="36">
        <v>17</v>
      </c>
      <c r="BI1783" s="36">
        <v>6.0932998657226563</v>
      </c>
      <c r="BJ1783" s="37">
        <v>71.900001525878906</v>
      </c>
      <c r="BK1783" s="36">
        <v>0.33</v>
      </c>
      <c r="BL1783" s="36">
        <v>0.39400000000000002</v>
      </c>
      <c r="BM1783" s="36">
        <v>0.77400000000000002</v>
      </c>
      <c r="BN1783" s="36">
        <v>6.9000000953674316</v>
      </c>
      <c r="BO1783" s="37"/>
      <c r="BP1783" s="36">
        <v>0.20000000298023224</v>
      </c>
      <c r="BQ1783" s="36">
        <v>3.0000000260770321E-3</v>
      </c>
      <c r="BR1783" s="36">
        <v>0.34560000000000002</v>
      </c>
      <c r="BS1783" s="37">
        <v>0.39830000000000004</v>
      </c>
    </row>
    <row r="1784" spans="1:71">
      <c r="A1784" s="29">
        <v>114</v>
      </c>
      <c r="B1784" t="s">
        <v>140</v>
      </c>
      <c r="C1784" t="s">
        <v>332</v>
      </c>
      <c r="D1784" s="29">
        <v>2017</v>
      </c>
      <c r="E1784" s="30" t="s">
        <v>383</v>
      </c>
      <c r="F1784" s="31">
        <v>56.459999084472656</v>
      </c>
      <c r="G1784" s="1">
        <v>81.269996643066406</v>
      </c>
      <c r="H1784" s="2">
        <v>58.169998168945313</v>
      </c>
      <c r="I1784" s="3">
        <v>29.920000076293945</v>
      </c>
      <c r="J1784" s="1">
        <v>89.919998168945313</v>
      </c>
      <c r="K1784" s="1">
        <v>79.910003662109375</v>
      </c>
      <c r="L1784" s="1">
        <v>89.75</v>
      </c>
      <c r="M1784" s="1">
        <v>65.510002136230469</v>
      </c>
      <c r="N1784" s="2">
        <v>89.110000610351563</v>
      </c>
      <c r="O1784" s="2">
        <v>37.430000305175781</v>
      </c>
      <c r="P1784" s="2">
        <v>48.490001678466797</v>
      </c>
      <c r="Q1784" s="2">
        <v>57.659999847412109</v>
      </c>
      <c r="R1784" s="4">
        <v>15.279999732971191</v>
      </c>
      <c r="S1784" s="4">
        <v>64.330001831054688</v>
      </c>
      <c r="T1784" s="4">
        <v>15.119999885559082</v>
      </c>
      <c r="U1784" s="3">
        <v>24.969999313354492</v>
      </c>
      <c r="V1784" s="32">
        <v>3.5999999046325684</v>
      </c>
      <c r="W1784" s="32">
        <v>50.365398406982422</v>
      </c>
      <c r="X1784" s="32">
        <v>12.854999542236328</v>
      </c>
      <c r="Y1784" s="32">
        <v>10.511000000000001</v>
      </c>
      <c r="Z1784" s="33">
        <v>50.658100128173828</v>
      </c>
      <c r="AA1784" s="32">
        <v>1.994</v>
      </c>
      <c r="AB1784" s="32">
        <v>19.817</v>
      </c>
      <c r="AC1784" s="33">
        <v>44.893000000000001</v>
      </c>
      <c r="AD1784" s="32">
        <v>95</v>
      </c>
      <c r="AE1784" s="32">
        <v>100</v>
      </c>
      <c r="AF1784" s="33">
        <v>54.801000000000002</v>
      </c>
      <c r="AG1784" s="32">
        <v>6.4229998588562012</v>
      </c>
      <c r="AH1784" s="32">
        <v>0.2199999988079071</v>
      </c>
      <c r="AI1784" s="32">
        <v>3</v>
      </c>
      <c r="AJ1784" s="33"/>
      <c r="AK1784" s="34">
        <v>2.411</v>
      </c>
      <c r="AL1784" s="34">
        <v>5.3E-3</v>
      </c>
      <c r="AM1784" s="34"/>
      <c r="AN1784" s="34"/>
      <c r="AO1784" s="35"/>
      <c r="AP1784" s="34">
        <v>0.1124</v>
      </c>
      <c r="AQ1784" s="34">
        <v>7.2000000000000008E-2</v>
      </c>
      <c r="AR1784" s="34">
        <v>14.9968</v>
      </c>
      <c r="AS1784" s="35">
        <v>140.9092</v>
      </c>
      <c r="AT1784" s="34">
        <v>1.08</v>
      </c>
      <c r="AU1784" s="34">
        <v>67.623000000000005</v>
      </c>
      <c r="AV1784" s="34">
        <v>655.68799999999999</v>
      </c>
      <c r="AW1784" s="35">
        <v>18.227600000000002</v>
      </c>
      <c r="AX1784" s="34">
        <v>96.7</v>
      </c>
      <c r="AY1784" s="34">
        <v>21.740999221801758</v>
      </c>
      <c r="AZ1784" s="34">
        <v>3.2030999660491943</v>
      </c>
      <c r="BA1784" s="35">
        <v>66.953900000000004</v>
      </c>
      <c r="BB1784" s="36">
        <v>0</v>
      </c>
      <c r="BC1784" s="36">
        <v>5.0999999046325684E-2</v>
      </c>
      <c r="BD1784" s="36">
        <v>0.69599997997283936</v>
      </c>
      <c r="BE1784" s="36">
        <v>9.7000002861022949E-2</v>
      </c>
      <c r="BF1784" s="37">
        <v>1.8450000286102295</v>
      </c>
      <c r="BG1784" s="36">
        <v>25.770000457763672</v>
      </c>
      <c r="BH1784" s="36">
        <v>22</v>
      </c>
      <c r="BI1784" s="36">
        <v>6.0149998664855957</v>
      </c>
      <c r="BJ1784" s="37">
        <v>72.599998474121094</v>
      </c>
      <c r="BK1784" s="36">
        <v>0.33700000000000002</v>
      </c>
      <c r="BL1784" s="36">
        <v>0.39800000000000002</v>
      </c>
      <c r="BM1784" s="36">
        <v>0.77400000000000002</v>
      </c>
      <c r="BN1784" s="36">
        <v>6.5999999046325684</v>
      </c>
      <c r="BO1784" s="37"/>
      <c r="BP1784" s="36">
        <v>0.20000000298023224</v>
      </c>
      <c r="BQ1784" s="36">
        <v>2.099999925121665E-3</v>
      </c>
      <c r="BR1784" s="36">
        <v>0.40300000000000002</v>
      </c>
      <c r="BS1784" s="37">
        <v>0.39830000000000004</v>
      </c>
    </row>
    <row r="1785" spans="1:71">
      <c r="A1785" s="29">
        <v>114</v>
      </c>
      <c r="B1785" t="s">
        <v>140</v>
      </c>
      <c r="C1785" t="s">
        <v>332</v>
      </c>
      <c r="D1785" s="29">
        <v>2013</v>
      </c>
      <c r="E1785" s="30" t="s">
        <v>383</v>
      </c>
      <c r="F1785" s="31">
        <v>55.619998931884766</v>
      </c>
      <c r="G1785" s="1">
        <v>79.419998168945313</v>
      </c>
      <c r="H1785" s="2">
        <v>57.610000610351563</v>
      </c>
      <c r="I1785" s="3">
        <v>29.819999694824219</v>
      </c>
      <c r="J1785" s="1">
        <v>87.839996337890625</v>
      </c>
      <c r="K1785" s="1">
        <v>77.480003356933594</v>
      </c>
      <c r="L1785" s="1">
        <v>89.19000244140625</v>
      </c>
      <c r="M1785" s="1">
        <v>63.180000305175781</v>
      </c>
      <c r="N1785" s="2">
        <v>90.860000610351563</v>
      </c>
      <c r="O1785" s="2">
        <v>34.830001831054688</v>
      </c>
      <c r="P1785" s="2">
        <v>49.299999237060547</v>
      </c>
      <c r="Q1785" s="2">
        <v>55.450000762939453</v>
      </c>
      <c r="R1785" s="4">
        <v>13.439999580383301</v>
      </c>
      <c r="S1785" s="4">
        <v>62.560001373291016</v>
      </c>
      <c r="T1785" s="4">
        <v>15.810000419616699</v>
      </c>
      <c r="U1785" s="3">
        <v>27.469999313354492</v>
      </c>
      <c r="V1785" s="32">
        <v>4.9000000953674316</v>
      </c>
      <c r="W1785" s="32">
        <v>64.790603637695313</v>
      </c>
      <c r="X1785" s="32">
        <v>15.354000091552734</v>
      </c>
      <c r="Y1785" s="32">
        <v>10.965</v>
      </c>
      <c r="Z1785" s="33">
        <v>57.934398651123047</v>
      </c>
      <c r="AA1785" s="32">
        <v>3.0430000000000001</v>
      </c>
      <c r="AB1785" s="32">
        <v>22.129000000000001</v>
      </c>
      <c r="AC1785" s="33">
        <v>49.832000000000001</v>
      </c>
      <c r="AD1785" s="32">
        <v>95</v>
      </c>
      <c r="AE1785" s="32">
        <v>99.912100000000009</v>
      </c>
      <c r="AF1785" s="33">
        <v>57.639000000000003</v>
      </c>
      <c r="AG1785" s="32">
        <v>6.7589998245239258</v>
      </c>
      <c r="AH1785" s="32">
        <v>0.20000000298023224</v>
      </c>
      <c r="AI1785" s="32">
        <v>3</v>
      </c>
      <c r="AJ1785" s="33"/>
      <c r="AK1785" s="34">
        <v>2.948</v>
      </c>
      <c r="AL1785" s="34">
        <v>5.2000000000000006E-3</v>
      </c>
      <c r="AM1785" s="34"/>
      <c r="AN1785" s="34"/>
      <c r="AO1785" s="35"/>
      <c r="AP1785" s="34">
        <v>0.11760000000000001</v>
      </c>
      <c r="AQ1785" s="34">
        <v>0.08</v>
      </c>
      <c r="AR1785" s="34">
        <v>5</v>
      </c>
      <c r="AS1785" s="35">
        <v>102.4336</v>
      </c>
      <c r="AT1785" s="34">
        <v>1.1620000000000001</v>
      </c>
      <c r="AU1785" s="34">
        <v>65.89</v>
      </c>
      <c r="AV1785" s="34">
        <v>629.851</v>
      </c>
      <c r="AW1785" s="35">
        <v>18.479500000000002</v>
      </c>
      <c r="AX1785" s="34">
        <v>76</v>
      </c>
      <c r="AY1785" s="34">
        <v>23.802000045776367</v>
      </c>
      <c r="AZ1785" s="34">
        <v>3.2030999660491943</v>
      </c>
      <c r="BA1785" s="35">
        <v>71.527100000000004</v>
      </c>
      <c r="BB1785" s="36">
        <v>1</v>
      </c>
      <c r="BC1785" s="36">
        <v>4.1999999433755875E-2</v>
      </c>
      <c r="BD1785" s="36">
        <v>0.70999997854232788</v>
      </c>
      <c r="BE1785" s="36">
        <v>7.6999999582767487E-2</v>
      </c>
      <c r="BF1785" s="37">
        <v>1.4759999513626099</v>
      </c>
      <c r="BG1785" s="36">
        <v>26.531000137329102</v>
      </c>
      <c r="BH1785" s="36">
        <v>17</v>
      </c>
      <c r="BI1785" s="36">
        <v>6.119999885559082</v>
      </c>
      <c r="BJ1785" s="37">
        <v>71.699996948242188</v>
      </c>
      <c r="BK1785" s="36">
        <v>0.77200000000000002</v>
      </c>
      <c r="BL1785" s="36">
        <v>0.75700000000000001</v>
      </c>
      <c r="BM1785" s="36">
        <v>0.33600000000000002</v>
      </c>
      <c r="BN1785" s="36">
        <v>6.6999998092651367</v>
      </c>
      <c r="BO1785" s="37"/>
      <c r="BP1785" s="36">
        <v>0.20000000298023224</v>
      </c>
      <c r="BQ1785" s="36">
        <v>8.7000001221895218E-3</v>
      </c>
      <c r="BR1785" s="36">
        <v>0.33119999999999999</v>
      </c>
      <c r="BS1785" s="37">
        <v>0.39830000000000004</v>
      </c>
    </row>
    <row r="1786" spans="1:71">
      <c r="A1786" s="29">
        <v>114</v>
      </c>
      <c r="B1786" t="s">
        <v>140</v>
      </c>
      <c r="C1786" t="s">
        <v>332</v>
      </c>
      <c r="D1786" s="29">
        <v>2012</v>
      </c>
      <c r="E1786" s="30" t="s">
        <v>383</v>
      </c>
      <c r="F1786" s="31">
        <v>53.930000305175781</v>
      </c>
      <c r="G1786" s="1">
        <v>79.139999389648438</v>
      </c>
      <c r="H1786" s="2">
        <v>53</v>
      </c>
      <c r="I1786" s="3">
        <v>29.639999389648438</v>
      </c>
      <c r="J1786" s="1">
        <v>87.529998779296875</v>
      </c>
      <c r="K1786" s="1">
        <v>76.930000305175781</v>
      </c>
      <c r="L1786" s="1">
        <v>88.839996337890625</v>
      </c>
      <c r="M1786" s="1">
        <v>63.240001678466797</v>
      </c>
      <c r="N1786" s="2">
        <v>90.629997253417969</v>
      </c>
      <c r="O1786" s="2">
        <v>20.020000457763672</v>
      </c>
      <c r="P1786" s="2">
        <v>48.610000610351563</v>
      </c>
      <c r="Q1786" s="2">
        <v>52.740001678466797</v>
      </c>
      <c r="R1786" s="4">
        <v>13.430000305175781</v>
      </c>
      <c r="S1786" s="4">
        <v>62.490001678466797</v>
      </c>
      <c r="T1786" s="4">
        <v>16.379999160766602</v>
      </c>
      <c r="U1786" s="3">
        <v>26.270000457763672</v>
      </c>
      <c r="V1786" s="32">
        <v>4.5999999046325684</v>
      </c>
      <c r="W1786" s="32">
        <v>72.033897399902344</v>
      </c>
      <c r="X1786" s="32">
        <v>16.041000366210938</v>
      </c>
      <c r="Y1786" s="32">
        <v>8.3949999999999996</v>
      </c>
      <c r="Z1786" s="33">
        <v>59.906501770019531</v>
      </c>
      <c r="AA1786" s="32">
        <v>3.7110000000000003</v>
      </c>
      <c r="AB1786" s="32">
        <v>22.431000000000001</v>
      </c>
      <c r="AC1786" s="33">
        <v>50.88</v>
      </c>
      <c r="AD1786" s="32">
        <v>95</v>
      </c>
      <c r="AE1786" s="32">
        <v>100</v>
      </c>
      <c r="AF1786" s="33">
        <v>59.665000000000006</v>
      </c>
      <c r="AG1786" s="32">
        <v>7.1539998054504395</v>
      </c>
      <c r="AH1786" s="32">
        <v>0.20999999344348907</v>
      </c>
      <c r="AI1786" s="32">
        <v>3</v>
      </c>
      <c r="AJ1786" s="33"/>
      <c r="AK1786" s="34">
        <v>2.948</v>
      </c>
      <c r="AL1786" s="34">
        <v>5.2000000000000006E-3</v>
      </c>
      <c r="AM1786" s="34"/>
      <c r="AN1786" s="34"/>
      <c r="AO1786" s="35"/>
      <c r="AP1786" s="34">
        <v>0</v>
      </c>
      <c r="AQ1786" s="34">
        <v>0.08</v>
      </c>
      <c r="AR1786" s="34">
        <v>3</v>
      </c>
      <c r="AS1786" s="35">
        <v>62.856100000000005</v>
      </c>
      <c r="AT1786" s="34">
        <v>1.1520000000000001</v>
      </c>
      <c r="AU1786" s="34">
        <v>65.64</v>
      </c>
      <c r="AV1786" s="34">
        <v>625.37700000000007</v>
      </c>
      <c r="AW1786" s="35">
        <v>18.0336</v>
      </c>
      <c r="AX1786" s="34">
        <v>68.600000000000009</v>
      </c>
      <c r="AY1786" s="34">
        <v>25.496000289916992</v>
      </c>
      <c r="AZ1786" s="34">
        <v>3.2030999660491943</v>
      </c>
      <c r="BA1786" s="35">
        <v>77.674300000000002</v>
      </c>
      <c r="BB1786" s="36">
        <v>1</v>
      </c>
      <c r="BC1786" s="36">
        <v>4.1999999433755875E-2</v>
      </c>
      <c r="BD1786" s="36">
        <v>0.70999997854232788</v>
      </c>
      <c r="BE1786" s="36">
        <v>7.6999999582767487E-2</v>
      </c>
      <c r="BF1786" s="37">
        <v>1.4750000238418579</v>
      </c>
      <c r="BG1786" s="36">
        <v>26.722999572753906</v>
      </c>
      <c r="BH1786" s="36">
        <v>17</v>
      </c>
      <c r="BI1786" s="36">
        <v>6.1466999053955078</v>
      </c>
      <c r="BJ1786" s="37">
        <v>71.599998474121094</v>
      </c>
      <c r="BK1786" s="36">
        <v>0.77200000000000002</v>
      </c>
      <c r="BL1786" s="36">
        <v>0.75700000000000001</v>
      </c>
      <c r="BM1786" s="36">
        <v>0.34100000000000003</v>
      </c>
      <c r="BN1786" s="36">
        <v>6.4000000953674316</v>
      </c>
      <c r="BO1786" s="37"/>
      <c r="BP1786" s="36">
        <v>0.20000000298023224</v>
      </c>
      <c r="BQ1786" s="36">
        <v>6.2000001780688763E-3</v>
      </c>
      <c r="BR1786" s="36">
        <v>0.31840000000000002</v>
      </c>
      <c r="BS1786" s="37">
        <v>0.39830000000000004</v>
      </c>
    </row>
    <row r="1787" spans="1:71">
      <c r="A1787" s="29">
        <v>115</v>
      </c>
      <c r="B1787" t="s">
        <v>140</v>
      </c>
      <c r="C1787" t="s">
        <v>332</v>
      </c>
      <c r="D1787" s="29">
        <v>2019</v>
      </c>
      <c r="E1787" s="30" t="s">
        <v>383</v>
      </c>
      <c r="F1787" s="31">
        <v>57.240001678466797</v>
      </c>
      <c r="G1787" s="1">
        <v>82.279998779296875</v>
      </c>
      <c r="H1787" s="2">
        <v>59.310001373291016</v>
      </c>
      <c r="I1787" s="3">
        <v>30.129999160766602</v>
      </c>
      <c r="J1787" s="1">
        <v>90.529998779296875</v>
      </c>
      <c r="K1787" s="1">
        <v>80.94000244140625</v>
      </c>
      <c r="L1787" s="1">
        <v>90.019996643066406</v>
      </c>
      <c r="M1787" s="1">
        <v>67.620002746582031</v>
      </c>
      <c r="N1787" s="2">
        <v>88.370002746582031</v>
      </c>
      <c r="O1787" s="2">
        <v>41.560001373291016</v>
      </c>
      <c r="P1787" s="2">
        <v>49.229999542236328</v>
      </c>
      <c r="Q1787" s="2">
        <v>58.069999694824219</v>
      </c>
      <c r="R1787" s="4">
        <v>15.310000419616699</v>
      </c>
      <c r="S1787" s="4">
        <v>64.010002136230469</v>
      </c>
      <c r="T1787" s="4">
        <v>16.280000686645508</v>
      </c>
      <c r="U1787" s="3">
        <v>24.909999847412109</v>
      </c>
      <c r="V1787" s="32">
        <v>3.7999999523162842</v>
      </c>
      <c r="W1787" s="32">
        <v>46.140800476074219</v>
      </c>
      <c r="X1787" s="32">
        <v>11.779999732971191</v>
      </c>
      <c r="Y1787" s="32">
        <v>10.416</v>
      </c>
      <c r="Z1787" s="33">
        <v>47.418598175048828</v>
      </c>
      <c r="AA1787" s="32">
        <v>1.734</v>
      </c>
      <c r="AB1787" s="32">
        <v>18.776</v>
      </c>
      <c r="AC1787" s="33">
        <v>42.739000000000004</v>
      </c>
      <c r="AD1787" s="32">
        <v>95</v>
      </c>
      <c r="AE1787" s="32">
        <v>100</v>
      </c>
      <c r="AF1787" s="33">
        <v>53.349000000000004</v>
      </c>
      <c r="AG1787" s="32">
        <v>6.4889998435974121</v>
      </c>
      <c r="AH1787" s="32">
        <v>0.28999999165534973</v>
      </c>
      <c r="AI1787" s="32">
        <v>3</v>
      </c>
      <c r="AJ1787" s="33"/>
      <c r="AK1787" s="34">
        <v>2.165</v>
      </c>
      <c r="AL1787" s="34">
        <v>5.3E-3</v>
      </c>
      <c r="AM1787" s="34"/>
      <c r="AN1787" s="34"/>
      <c r="AO1787" s="35"/>
      <c r="AP1787" s="34">
        <v>0.2024</v>
      </c>
      <c r="AQ1787" s="34">
        <v>7.5999999999999998E-2</v>
      </c>
      <c r="AR1787" s="34">
        <v>21.251000000000001</v>
      </c>
      <c r="AS1787" s="35">
        <v>162.86110000000002</v>
      </c>
      <c r="AT1787" s="34">
        <v>1.095</v>
      </c>
      <c r="AU1787" s="34">
        <v>68.38000000000001</v>
      </c>
      <c r="AV1787" s="34">
        <v>641.23800000000006</v>
      </c>
      <c r="AW1787" s="35">
        <v>18.310100000000002</v>
      </c>
      <c r="AX1787" s="34">
        <v>105</v>
      </c>
      <c r="AY1787" s="34">
        <v>21.757999420166016</v>
      </c>
      <c r="AZ1787" s="34">
        <v>3.2030999660491943</v>
      </c>
      <c r="BA1787" s="35">
        <v>65.6999</v>
      </c>
      <c r="BB1787" s="36">
        <v>0</v>
      </c>
      <c r="BC1787" s="36">
        <v>7.1000002324581146E-2</v>
      </c>
      <c r="BD1787" s="36">
        <v>0.83600002527236938</v>
      </c>
      <c r="BE1787" s="36">
        <v>0.10700000077486038</v>
      </c>
      <c r="BF1787" s="37">
        <v>1.5829999446868896</v>
      </c>
      <c r="BG1787" s="36">
        <v>25.400999069213867</v>
      </c>
      <c r="BH1787" s="36">
        <v>20</v>
      </c>
      <c r="BI1787" s="36">
        <v>5.963900089263916</v>
      </c>
      <c r="BJ1787" s="37">
        <v>73.099998474121094</v>
      </c>
      <c r="BK1787" s="36">
        <v>0.24200000000000002</v>
      </c>
      <c r="BL1787" s="36">
        <v>0.39700000000000002</v>
      </c>
      <c r="BM1787" s="36">
        <v>0.80800000000000005</v>
      </c>
      <c r="BN1787" s="36">
        <v>6</v>
      </c>
      <c r="BO1787" s="37"/>
      <c r="BP1787" s="36">
        <v>0.20000000298023224</v>
      </c>
      <c r="BQ1787" s="36">
        <v>1.500000013038516E-3</v>
      </c>
      <c r="BR1787" s="36">
        <v>0.44470000000000004</v>
      </c>
      <c r="BS1787" s="37">
        <v>0.39830000000000004</v>
      </c>
    </row>
    <row r="1788" spans="1:71">
      <c r="A1788" s="29">
        <v>115</v>
      </c>
      <c r="B1788" t="s">
        <v>140</v>
      </c>
      <c r="C1788" t="s">
        <v>332</v>
      </c>
      <c r="D1788" s="29">
        <v>2018</v>
      </c>
      <c r="E1788" s="30" t="s">
        <v>383</v>
      </c>
      <c r="F1788" s="31">
        <v>56.639999389648438</v>
      </c>
      <c r="G1788" s="1">
        <v>82.019996643066406</v>
      </c>
      <c r="H1788" s="2">
        <v>58.400001525878906</v>
      </c>
      <c r="I1788" s="3">
        <v>29.479999542236328</v>
      </c>
      <c r="J1788" s="1">
        <v>90.239997863769531</v>
      </c>
      <c r="K1788" s="1">
        <v>80.389999389648438</v>
      </c>
      <c r="L1788" s="1">
        <v>89.779998779296875</v>
      </c>
      <c r="M1788" s="1">
        <v>67.680000305175781</v>
      </c>
      <c r="N1788" s="2">
        <v>89.319999694824219</v>
      </c>
      <c r="O1788" s="2">
        <v>38.270000457763672</v>
      </c>
      <c r="P1788" s="2">
        <v>48.810001373291016</v>
      </c>
      <c r="Q1788" s="2">
        <v>57.209999084472656</v>
      </c>
      <c r="R1788" s="4">
        <v>15.029999732971191</v>
      </c>
      <c r="S1788" s="4">
        <v>63.619998931884766</v>
      </c>
      <c r="T1788" s="4">
        <v>12.989999771118164</v>
      </c>
      <c r="U1788" s="3">
        <v>26.290000915527344</v>
      </c>
      <c r="V1788" s="32">
        <v>3.7000000476837158</v>
      </c>
      <c r="W1788" s="32">
        <v>48.408798217773438</v>
      </c>
      <c r="X1788" s="32">
        <v>12.309000015258789</v>
      </c>
      <c r="Y1788" s="32">
        <v>10.086</v>
      </c>
      <c r="Z1788" s="33">
        <v>48.970001220703125</v>
      </c>
      <c r="AA1788" s="32">
        <v>1.927</v>
      </c>
      <c r="AB1788" s="32">
        <v>19.226000000000003</v>
      </c>
      <c r="AC1788" s="33">
        <v>43.972999999999999</v>
      </c>
      <c r="AD1788" s="32">
        <v>95</v>
      </c>
      <c r="AE1788" s="32">
        <v>100</v>
      </c>
      <c r="AF1788" s="33">
        <v>54.622</v>
      </c>
      <c r="AG1788" s="32">
        <v>6.3130002021789551</v>
      </c>
      <c r="AH1788" s="32">
        <v>0.31000000238418579</v>
      </c>
      <c r="AI1788" s="32">
        <v>3</v>
      </c>
      <c r="AJ1788" s="33"/>
      <c r="AK1788" s="34">
        <v>2.4119999999999999</v>
      </c>
      <c r="AL1788" s="34">
        <v>5.3E-3</v>
      </c>
      <c r="AM1788" s="34"/>
      <c r="AN1788" s="34"/>
      <c r="AO1788" s="35"/>
      <c r="AP1788" s="34">
        <v>0.1124</v>
      </c>
      <c r="AQ1788" s="34">
        <v>7.400000000000001E-2</v>
      </c>
      <c r="AR1788" s="34">
        <v>17.990300000000001</v>
      </c>
      <c r="AS1788" s="35">
        <v>151.4384</v>
      </c>
      <c r="AT1788" s="34">
        <v>1.097</v>
      </c>
      <c r="AU1788" s="34">
        <v>68.150999999999996</v>
      </c>
      <c r="AV1788" s="34">
        <v>653.41399999999999</v>
      </c>
      <c r="AW1788" s="35">
        <v>18.262900000000002</v>
      </c>
      <c r="AX1788" s="34">
        <v>106</v>
      </c>
      <c r="AY1788" s="34">
        <v>21.767999649047852</v>
      </c>
      <c r="AZ1788" s="34">
        <v>3.2030999660491943</v>
      </c>
      <c r="BA1788" s="35">
        <v>68.067800000000005</v>
      </c>
      <c r="BB1788" s="36">
        <v>0</v>
      </c>
      <c r="BC1788" s="36">
        <v>5.6000001728534698E-2</v>
      </c>
      <c r="BD1788" s="36">
        <v>0.81599998474121094</v>
      </c>
      <c r="BE1788" s="36">
        <v>0.10999999940395355</v>
      </c>
      <c r="BF1788" s="37">
        <v>1.5959999561309814</v>
      </c>
      <c r="BG1788" s="36">
        <v>25.583999633789063</v>
      </c>
      <c r="BH1788" s="36">
        <v>19</v>
      </c>
      <c r="BI1788" s="36">
        <v>5.9896001815795898</v>
      </c>
      <c r="BJ1788" s="37">
        <v>72.800003051757813</v>
      </c>
      <c r="BK1788" s="36">
        <v>0.34600000000000003</v>
      </c>
      <c r="BL1788" s="36">
        <v>0.39600000000000002</v>
      </c>
      <c r="BM1788" s="36">
        <v>0.40300000000000002</v>
      </c>
      <c r="BN1788" s="36">
        <v>6.3000001907348633</v>
      </c>
      <c r="BO1788" s="37"/>
      <c r="BP1788" s="36">
        <v>0.20000000298023224</v>
      </c>
      <c r="BQ1788" s="36">
        <v>3.0000000260770321E-3</v>
      </c>
      <c r="BR1788" s="36">
        <v>0.42400000000000004</v>
      </c>
      <c r="BS1788" s="37">
        <v>0.39830000000000004</v>
      </c>
    </row>
    <row r="1789" spans="1:71">
      <c r="A1789" s="29"/>
      <c r="B1789" t="s">
        <v>189</v>
      </c>
      <c r="C1789" t="s">
        <v>381</v>
      </c>
      <c r="D1789" s="29">
        <v>2020</v>
      </c>
      <c r="E1789" s="30" t="s">
        <v>487</v>
      </c>
      <c r="F1789" s="31"/>
      <c r="G1789" s="1"/>
      <c r="H1789" s="2"/>
      <c r="I1789" s="3"/>
      <c r="J1789" s="1"/>
      <c r="K1789" s="1"/>
      <c r="L1789" s="1"/>
      <c r="M1789" s="1"/>
      <c r="N1789" s="2"/>
      <c r="O1789" s="2"/>
      <c r="P1789" s="2"/>
      <c r="Q1789" s="2"/>
      <c r="R1789" s="4"/>
      <c r="S1789" s="4"/>
      <c r="T1789" s="4"/>
      <c r="U1789" s="3"/>
      <c r="V1789" s="32"/>
      <c r="W1789" s="32"/>
      <c r="X1789" s="32"/>
      <c r="Y1789" s="32"/>
      <c r="Z1789" s="33">
        <v>24.380500793457031</v>
      </c>
      <c r="AA1789" s="32"/>
      <c r="AB1789" s="32"/>
      <c r="AC1789" s="33"/>
      <c r="AD1789" s="32">
        <v>43</v>
      </c>
      <c r="AE1789" s="32">
        <v>100</v>
      </c>
      <c r="AF1789" s="33"/>
      <c r="AG1789" s="32"/>
      <c r="AH1789" s="32"/>
      <c r="AI1789" s="32"/>
      <c r="AJ1789" s="33"/>
      <c r="AK1789" s="34"/>
      <c r="AL1789" s="34"/>
      <c r="AM1789" s="34"/>
      <c r="AN1789" s="34">
        <v>88.157000000000011</v>
      </c>
      <c r="AO1789" s="35"/>
      <c r="AP1789" s="34">
        <v>0.35710000000000003</v>
      </c>
      <c r="AQ1789" s="34"/>
      <c r="AR1789" s="34">
        <v>49.318300000000001</v>
      </c>
      <c r="AS1789" s="35">
        <v>70.360600000000005</v>
      </c>
      <c r="AT1789" s="34"/>
      <c r="AU1789" s="34"/>
      <c r="AV1789" s="34"/>
      <c r="AW1789" s="35"/>
      <c r="AX1789" s="34">
        <v>3.0000000000000002E-2</v>
      </c>
      <c r="AY1789" s="34"/>
      <c r="AZ1789" s="34">
        <v>0</v>
      </c>
      <c r="BA1789" s="35"/>
      <c r="BB1789" s="36">
        <v>37</v>
      </c>
      <c r="BC1789" s="36"/>
      <c r="BD1789" s="36"/>
      <c r="BE1789" s="36"/>
      <c r="BF1789" s="37"/>
      <c r="BG1789" s="36"/>
      <c r="BH1789" s="36"/>
      <c r="BI1789" s="36"/>
      <c r="BJ1789" s="37"/>
      <c r="BK1789" s="36"/>
      <c r="BL1789" s="36"/>
      <c r="BM1789" s="36"/>
      <c r="BN1789" s="36"/>
      <c r="BO1789" s="37"/>
      <c r="BP1789" s="36"/>
      <c r="BQ1789" s="36">
        <v>0.17170000076293945</v>
      </c>
      <c r="BR1789" s="36"/>
      <c r="BS1789" s="37"/>
    </row>
    <row r="1790" spans="1:71">
      <c r="A1790" s="29"/>
      <c r="B1790" t="s">
        <v>189</v>
      </c>
      <c r="C1790" t="s">
        <v>381</v>
      </c>
      <c r="D1790" s="29">
        <v>2019</v>
      </c>
      <c r="E1790" s="30" t="s">
        <v>487</v>
      </c>
      <c r="F1790" s="31"/>
      <c r="G1790" s="1"/>
      <c r="H1790" s="2"/>
      <c r="I1790" s="3"/>
      <c r="J1790" s="1"/>
      <c r="K1790" s="1"/>
      <c r="L1790" s="1"/>
      <c r="M1790" s="1"/>
      <c r="N1790" s="2"/>
      <c r="O1790" s="2"/>
      <c r="P1790" s="2"/>
      <c r="Q1790" s="2"/>
      <c r="R1790" s="4"/>
      <c r="S1790" s="4"/>
      <c r="T1790" s="4"/>
      <c r="U1790" s="3"/>
      <c r="V1790" s="32"/>
      <c r="W1790" s="32"/>
      <c r="X1790" s="32"/>
      <c r="Y1790" s="32"/>
      <c r="Z1790" s="33">
        <v>25.123199462890625</v>
      </c>
      <c r="AA1790" s="32"/>
      <c r="AB1790" s="32"/>
      <c r="AC1790" s="33"/>
      <c r="AD1790" s="32">
        <v>42</v>
      </c>
      <c r="AE1790" s="32">
        <v>99.868700000000004</v>
      </c>
      <c r="AF1790" s="33"/>
      <c r="AG1790" s="32"/>
      <c r="AH1790" s="32"/>
      <c r="AI1790" s="32"/>
      <c r="AJ1790" s="33"/>
      <c r="AK1790" s="34"/>
      <c r="AL1790" s="34"/>
      <c r="AM1790" s="34"/>
      <c r="AN1790" s="34">
        <v>88.157000000000011</v>
      </c>
      <c r="AO1790" s="35"/>
      <c r="AP1790" s="34">
        <v>0.35710000000000003</v>
      </c>
      <c r="AQ1790" s="34"/>
      <c r="AR1790" s="34">
        <v>49.318300000000001</v>
      </c>
      <c r="AS1790" s="35">
        <v>70.360600000000005</v>
      </c>
      <c r="AT1790" s="34"/>
      <c r="AU1790" s="34"/>
      <c r="AV1790" s="34"/>
      <c r="AW1790" s="35"/>
      <c r="AX1790" s="34">
        <v>0.02</v>
      </c>
      <c r="AY1790" s="34"/>
      <c r="AZ1790" s="34">
        <v>0</v>
      </c>
      <c r="BA1790" s="35"/>
      <c r="BB1790" s="36">
        <v>37</v>
      </c>
      <c r="BC1790" s="36"/>
      <c r="BD1790" s="36"/>
      <c r="BE1790" s="36"/>
      <c r="BF1790" s="37"/>
      <c r="BG1790" s="36"/>
      <c r="BH1790" s="36"/>
      <c r="BI1790" s="36"/>
      <c r="BJ1790" s="37"/>
      <c r="BK1790" s="36"/>
      <c r="BL1790" s="36"/>
      <c r="BM1790" s="36"/>
      <c r="BN1790" s="36"/>
      <c r="BO1790" s="37"/>
      <c r="BP1790" s="36"/>
      <c r="BQ1790" s="36">
        <v>0.34760001301765442</v>
      </c>
      <c r="BR1790" s="36"/>
      <c r="BS1790" s="37"/>
    </row>
    <row r="1791" spans="1:71">
      <c r="A1791" s="29"/>
      <c r="B1791" t="s">
        <v>189</v>
      </c>
      <c r="C1791" t="s">
        <v>381</v>
      </c>
      <c r="D1791" s="29">
        <v>2018</v>
      </c>
      <c r="E1791" s="30" t="s">
        <v>487</v>
      </c>
      <c r="F1791" s="31"/>
      <c r="G1791" s="1"/>
      <c r="H1791" s="2"/>
      <c r="I1791" s="3"/>
      <c r="J1791" s="1"/>
      <c r="K1791" s="1"/>
      <c r="L1791" s="1"/>
      <c r="M1791" s="1"/>
      <c r="N1791" s="2"/>
      <c r="O1791" s="2"/>
      <c r="P1791" s="2"/>
      <c r="Q1791" s="2"/>
      <c r="R1791" s="4"/>
      <c r="S1791" s="4"/>
      <c r="T1791" s="4"/>
      <c r="U1791" s="3"/>
      <c r="V1791" s="32"/>
      <c r="W1791" s="32"/>
      <c r="X1791" s="32"/>
      <c r="Y1791" s="32"/>
      <c r="Z1791" s="33">
        <v>25.960899353027344</v>
      </c>
      <c r="AA1791" s="32"/>
      <c r="AB1791" s="32"/>
      <c r="AC1791" s="33"/>
      <c r="AD1791" s="32">
        <v>43</v>
      </c>
      <c r="AE1791" s="32">
        <v>99.683500000000009</v>
      </c>
      <c r="AF1791" s="33"/>
      <c r="AG1791" s="32"/>
      <c r="AH1791" s="32"/>
      <c r="AI1791" s="32"/>
      <c r="AJ1791" s="33"/>
      <c r="AK1791" s="34"/>
      <c r="AL1791" s="34"/>
      <c r="AM1791" s="34"/>
      <c r="AN1791" s="34">
        <v>88.157000000000011</v>
      </c>
      <c r="AO1791" s="35"/>
      <c r="AP1791" s="34">
        <v>0.21910000000000002</v>
      </c>
      <c r="AQ1791" s="34"/>
      <c r="AR1791" s="34">
        <v>46.0092</v>
      </c>
      <c r="AS1791" s="35">
        <v>67.706000000000003</v>
      </c>
      <c r="AT1791" s="34"/>
      <c r="AU1791" s="34"/>
      <c r="AV1791" s="34"/>
      <c r="AW1791" s="35"/>
      <c r="AX1791" s="34">
        <v>0.02</v>
      </c>
      <c r="AY1791" s="34"/>
      <c r="AZ1791" s="34">
        <v>0</v>
      </c>
      <c r="BA1791" s="35"/>
      <c r="BB1791" s="36">
        <v>37</v>
      </c>
      <c r="BC1791" s="36"/>
      <c r="BD1791" s="36"/>
      <c r="BE1791" s="36"/>
      <c r="BF1791" s="37"/>
      <c r="BG1791" s="36"/>
      <c r="BH1791" s="36"/>
      <c r="BI1791" s="36"/>
      <c r="BJ1791" s="37"/>
      <c r="BK1791" s="36"/>
      <c r="BL1791" s="36"/>
      <c r="BM1791" s="36"/>
      <c r="BN1791" s="36"/>
      <c r="BO1791" s="37"/>
      <c r="BP1791" s="36"/>
      <c r="BQ1791" s="36">
        <v>0.26390001177787781</v>
      </c>
      <c r="BR1791" s="36"/>
      <c r="BS1791" s="37"/>
    </row>
    <row r="1792" spans="1:71">
      <c r="A1792" s="29"/>
      <c r="B1792" t="s">
        <v>189</v>
      </c>
      <c r="C1792" t="s">
        <v>381</v>
      </c>
      <c r="D1792" s="29">
        <v>2017</v>
      </c>
      <c r="E1792" s="30" t="s">
        <v>487</v>
      </c>
      <c r="F1792" s="31"/>
      <c r="G1792" s="1"/>
      <c r="H1792" s="2"/>
      <c r="I1792" s="3"/>
      <c r="J1792" s="1"/>
      <c r="K1792" s="1"/>
      <c r="L1792" s="1"/>
      <c r="M1792" s="1"/>
      <c r="N1792" s="2"/>
      <c r="O1792" s="2"/>
      <c r="P1792" s="2"/>
      <c r="Q1792" s="2"/>
      <c r="R1792" s="4"/>
      <c r="S1792" s="4"/>
      <c r="T1792" s="4"/>
      <c r="U1792" s="3"/>
      <c r="V1792" s="32"/>
      <c r="W1792" s="32"/>
      <c r="X1792" s="32"/>
      <c r="Y1792" s="32"/>
      <c r="Z1792" s="33">
        <v>26.806800842285156</v>
      </c>
      <c r="AA1792" s="32"/>
      <c r="AB1792" s="32"/>
      <c r="AC1792" s="33"/>
      <c r="AD1792" s="32">
        <v>42</v>
      </c>
      <c r="AE1792" s="32">
        <v>99.165400000000005</v>
      </c>
      <c r="AF1792" s="33"/>
      <c r="AG1792" s="32"/>
      <c r="AH1792" s="32"/>
      <c r="AI1792" s="32"/>
      <c r="AJ1792" s="33"/>
      <c r="AK1792" s="34"/>
      <c r="AL1792" s="34"/>
      <c r="AM1792" s="34"/>
      <c r="AN1792" s="34">
        <v>95.238100000000003</v>
      </c>
      <c r="AO1792" s="35"/>
      <c r="AP1792" s="34">
        <v>0.21910000000000002</v>
      </c>
      <c r="AQ1792" s="34"/>
      <c r="AR1792" s="34">
        <v>42.7</v>
      </c>
      <c r="AS1792" s="35">
        <v>59.464800000000004</v>
      </c>
      <c r="AT1792" s="34"/>
      <c r="AU1792" s="34"/>
      <c r="AV1792" s="34"/>
      <c r="AW1792" s="35"/>
      <c r="AX1792" s="34">
        <v>0.02</v>
      </c>
      <c r="AY1792" s="34"/>
      <c r="AZ1792" s="34">
        <v>0</v>
      </c>
      <c r="BA1792" s="35"/>
      <c r="BB1792" s="36">
        <v>37</v>
      </c>
      <c r="BC1792" s="36"/>
      <c r="BD1792" s="36"/>
      <c r="BE1792" s="36"/>
      <c r="BF1792" s="37"/>
      <c r="BG1792" s="36"/>
      <c r="BH1792" s="36"/>
      <c r="BI1792" s="36"/>
      <c r="BJ1792" s="37"/>
      <c r="BK1792" s="36"/>
      <c r="BL1792" s="36"/>
      <c r="BM1792" s="36"/>
      <c r="BN1792" s="36"/>
      <c r="BO1792" s="37"/>
      <c r="BP1792" s="36"/>
      <c r="BQ1792" s="36">
        <v>0.26730000972747803</v>
      </c>
      <c r="BR1792" s="36"/>
      <c r="BS1792" s="37"/>
    </row>
    <row r="1793" spans="1:71">
      <c r="A1793" s="29"/>
      <c r="B1793" t="s">
        <v>189</v>
      </c>
      <c r="C1793" t="s">
        <v>381</v>
      </c>
      <c r="D1793" s="29">
        <v>2016</v>
      </c>
      <c r="E1793" s="30" t="s">
        <v>487</v>
      </c>
      <c r="F1793" s="31"/>
      <c r="G1793" s="1"/>
      <c r="H1793" s="2"/>
      <c r="I1793" s="3"/>
      <c r="J1793" s="1"/>
      <c r="K1793" s="1"/>
      <c r="L1793" s="1"/>
      <c r="M1793" s="1"/>
      <c r="N1793" s="2"/>
      <c r="O1793" s="2"/>
      <c r="P1793" s="2"/>
      <c r="Q1793" s="2"/>
      <c r="R1793" s="4"/>
      <c r="S1793" s="4"/>
      <c r="T1793" s="4"/>
      <c r="U1793" s="3"/>
      <c r="V1793" s="32"/>
      <c r="W1793" s="32"/>
      <c r="X1793" s="32"/>
      <c r="Y1793" s="32"/>
      <c r="Z1793" s="33">
        <v>27.686899185180664</v>
      </c>
      <c r="AA1793" s="32"/>
      <c r="AB1793" s="32"/>
      <c r="AC1793" s="33"/>
      <c r="AD1793" s="32">
        <v>42</v>
      </c>
      <c r="AE1793" s="32">
        <v>98.66510000000001</v>
      </c>
      <c r="AF1793" s="33"/>
      <c r="AG1793" s="32"/>
      <c r="AH1793" s="32"/>
      <c r="AI1793" s="32"/>
      <c r="AJ1793" s="33"/>
      <c r="AK1793" s="34"/>
      <c r="AL1793" s="34"/>
      <c r="AM1793" s="34"/>
      <c r="AN1793" s="34">
        <v>91.136700000000005</v>
      </c>
      <c r="AO1793" s="35"/>
      <c r="AP1793" s="34">
        <v>0</v>
      </c>
      <c r="AQ1793" s="34"/>
      <c r="AR1793" s="34">
        <v>39.200000000000003</v>
      </c>
      <c r="AS1793" s="35">
        <v>34.633600000000001</v>
      </c>
      <c r="AT1793" s="34"/>
      <c r="AU1793" s="34"/>
      <c r="AV1793" s="34"/>
      <c r="AW1793" s="35"/>
      <c r="AX1793" s="34">
        <v>0.02</v>
      </c>
      <c r="AY1793" s="34"/>
      <c r="AZ1793" s="34">
        <v>0</v>
      </c>
      <c r="BA1793" s="35"/>
      <c r="BB1793" s="36">
        <v>37</v>
      </c>
      <c r="BC1793" s="36"/>
      <c r="BD1793" s="36"/>
      <c r="BE1793" s="36"/>
      <c r="BF1793" s="37"/>
      <c r="BG1793" s="36"/>
      <c r="BH1793" s="36"/>
      <c r="BI1793" s="36"/>
      <c r="BJ1793" s="37"/>
      <c r="BK1793" s="36"/>
      <c r="BL1793" s="36"/>
      <c r="BM1793" s="36"/>
      <c r="BN1793" s="36"/>
      <c r="BO1793" s="37"/>
      <c r="BP1793" s="36"/>
      <c r="BQ1793" s="36">
        <v>0.18019999563694</v>
      </c>
      <c r="BR1793" s="36"/>
      <c r="BS1793" s="37"/>
    </row>
    <row r="1794" spans="1:71">
      <c r="A1794" s="29"/>
      <c r="B1794" t="s">
        <v>189</v>
      </c>
      <c r="C1794" t="s">
        <v>381</v>
      </c>
      <c r="D1794" s="29">
        <v>2015</v>
      </c>
      <c r="E1794" s="30" t="s">
        <v>487</v>
      </c>
      <c r="F1794" s="31"/>
      <c r="G1794" s="1"/>
      <c r="H1794" s="2"/>
      <c r="I1794" s="3"/>
      <c r="J1794" s="1"/>
      <c r="K1794" s="1"/>
      <c r="L1794" s="1"/>
      <c r="M1794" s="1"/>
      <c r="N1794" s="2"/>
      <c r="O1794" s="2"/>
      <c r="P1794" s="2"/>
      <c r="Q1794" s="2"/>
      <c r="R1794" s="4"/>
      <c r="S1794" s="4"/>
      <c r="T1794" s="4"/>
      <c r="U1794" s="3"/>
      <c r="V1794" s="32"/>
      <c r="W1794" s="32"/>
      <c r="X1794" s="32"/>
      <c r="Y1794" s="32"/>
      <c r="Z1794" s="33">
        <v>28.60099983215332</v>
      </c>
      <c r="AA1794" s="32"/>
      <c r="AB1794" s="32"/>
      <c r="AC1794" s="33"/>
      <c r="AD1794" s="32">
        <v>42</v>
      </c>
      <c r="AE1794" s="32">
        <v>98.191500000000005</v>
      </c>
      <c r="AF1794" s="33"/>
      <c r="AG1794" s="32"/>
      <c r="AH1794" s="32"/>
      <c r="AI1794" s="32"/>
      <c r="AJ1794" s="33"/>
      <c r="AK1794" s="34"/>
      <c r="AL1794" s="34"/>
      <c r="AM1794" s="34"/>
      <c r="AN1794" s="34">
        <v>91.136700000000005</v>
      </c>
      <c r="AO1794" s="35"/>
      <c r="AP1794" s="34">
        <v>0</v>
      </c>
      <c r="AQ1794" s="34"/>
      <c r="AR1794" s="34">
        <v>37</v>
      </c>
      <c r="AS1794" s="35">
        <v>31.316200000000002</v>
      </c>
      <c r="AT1794" s="34"/>
      <c r="AU1794" s="34"/>
      <c r="AV1794" s="34"/>
      <c r="AW1794" s="35"/>
      <c r="AX1794" s="34">
        <v>0.02</v>
      </c>
      <c r="AY1794" s="34"/>
      <c r="AZ1794" s="34">
        <v>0</v>
      </c>
      <c r="BA1794" s="35"/>
      <c r="BB1794" s="36">
        <v>37</v>
      </c>
      <c r="BC1794" s="36"/>
      <c r="BD1794" s="36"/>
      <c r="BE1794" s="36"/>
      <c r="BF1794" s="37"/>
      <c r="BG1794" s="36"/>
      <c r="BH1794" s="36"/>
      <c r="BI1794" s="36"/>
      <c r="BJ1794" s="37"/>
      <c r="BK1794" s="36"/>
      <c r="BL1794" s="36"/>
      <c r="BM1794" s="36"/>
      <c r="BN1794" s="36"/>
      <c r="BO1794" s="37"/>
      <c r="BP1794" s="36"/>
      <c r="BQ1794" s="36">
        <v>0.54680001735687256</v>
      </c>
      <c r="BR1794" s="36"/>
      <c r="BS1794" s="37"/>
    </row>
    <row r="1795" spans="1:71">
      <c r="A1795" s="29"/>
      <c r="B1795" t="s">
        <v>189</v>
      </c>
      <c r="C1795" t="s">
        <v>381</v>
      </c>
      <c r="D1795" s="29">
        <v>2014</v>
      </c>
      <c r="E1795" s="30" t="s">
        <v>487</v>
      </c>
      <c r="F1795" s="31"/>
      <c r="G1795" s="1"/>
      <c r="H1795" s="2"/>
      <c r="I1795" s="3"/>
      <c r="J1795" s="1"/>
      <c r="K1795" s="1"/>
      <c r="L1795" s="1"/>
      <c r="M1795" s="1"/>
      <c r="N1795" s="2"/>
      <c r="O1795" s="2"/>
      <c r="P1795" s="2"/>
      <c r="Q1795" s="2"/>
      <c r="R1795" s="4"/>
      <c r="S1795" s="4"/>
      <c r="T1795" s="4"/>
      <c r="U1795" s="3"/>
      <c r="V1795" s="32"/>
      <c r="W1795" s="32"/>
      <c r="X1795" s="32"/>
      <c r="Y1795" s="32"/>
      <c r="Z1795" s="33">
        <v>29.590999603271484</v>
      </c>
      <c r="AA1795" s="32"/>
      <c r="AB1795" s="32"/>
      <c r="AC1795" s="33"/>
      <c r="AD1795" s="32">
        <v>41</v>
      </c>
      <c r="AE1795" s="32">
        <v>97.671800000000005</v>
      </c>
      <c r="AF1795" s="33"/>
      <c r="AG1795" s="32"/>
      <c r="AH1795" s="32"/>
      <c r="AI1795" s="32"/>
      <c r="AJ1795" s="33">
        <v>18.614999771118164</v>
      </c>
      <c r="AK1795" s="34"/>
      <c r="AL1795" s="34"/>
      <c r="AM1795" s="34"/>
      <c r="AN1795" s="34">
        <v>91.136700000000005</v>
      </c>
      <c r="AO1795" s="35"/>
      <c r="AP1795" s="34">
        <v>0.11760000000000001</v>
      </c>
      <c r="AQ1795" s="34"/>
      <c r="AR1795" s="34">
        <v>35</v>
      </c>
      <c r="AS1795" s="35">
        <v>26.0732</v>
      </c>
      <c r="AT1795" s="34"/>
      <c r="AU1795" s="34"/>
      <c r="AV1795" s="34"/>
      <c r="AW1795" s="35"/>
      <c r="AX1795" s="34">
        <v>0.02</v>
      </c>
      <c r="AY1795" s="34"/>
      <c r="AZ1795" s="34">
        <v>0</v>
      </c>
      <c r="BA1795" s="35"/>
      <c r="BB1795" s="36">
        <v>37</v>
      </c>
      <c r="BC1795" s="36"/>
      <c r="BD1795" s="36"/>
      <c r="BE1795" s="36"/>
      <c r="BF1795" s="37"/>
      <c r="BG1795" s="36"/>
      <c r="BH1795" s="36"/>
      <c r="BI1795" s="36"/>
      <c r="BJ1795" s="37"/>
      <c r="BK1795" s="36"/>
      <c r="BL1795" s="36"/>
      <c r="BM1795" s="36"/>
      <c r="BN1795" s="36"/>
      <c r="BO1795" s="37"/>
      <c r="BP1795" s="36"/>
      <c r="BQ1795" s="36">
        <v>9.2100001871585846E-2</v>
      </c>
      <c r="BR1795" s="36"/>
      <c r="BS1795" s="37"/>
    </row>
    <row r="1796" spans="1:71">
      <c r="A1796" s="29"/>
      <c r="B1796" t="s">
        <v>189</v>
      </c>
      <c r="C1796" t="s">
        <v>381</v>
      </c>
      <c r="D1796" s="29">
        <v>2013</v>
      </c>
      <c r="E1796" s="30" t="s">
        <v>487</v>
      </c>
      <c r="F1796" s="31"/>
      <c r="G1796" s="1"/>
      <c r="H1796" s="2"/>
      <c r="I1796" s="3"/>
      <c r="J1796" s="1"/>
      <c r="K1796" s="1"/>
      <c r="L1796" s="1"/>
      <c r="M1796" s="1"/>
      <c r="N1796" s="2"/>
      <c r="O1796" s="2"/>
      <c r="P1796" s="2"/>
      <c r="Q1796" s="2"/>
      <c r="R1796" s="4"/>
      <c r="S1796" s="4"/>
      <c r="T1796" s="4"/>
      <c r="U1796" s="3"/>
      <c r="V1796" s="32"/>
      <c r="W1796" s="32"/>
      <c r="X1796" s="32"/>
      <c r="Y1796" s="32"/>
      <c r="Z1796" s="33">
        <v>30.524299621582031</v>
      </c>
      <c r="AA1796" s="32"/>
      <c r="AB1796" s="32"/>
      <c r="AC1796" s="33"/>
      <c r="AD1796" s="32">
        <v>41</v>
      </c>
      <c r="AE1796" s="32">
        <v>97.360100000000003</v>
      </c>
      <c r="AF1796" s="33"/>
      <c r="AG1796" s="32"/>
      <c r="AH1796" s="32"/>
      <c r="AI1796" s="32"/>
      <c r="AJ1796" s="33">
        <v>9.4109001159667969</v>
      </c>
      <c r="AK1796" s="34"/>
      <c r="AL1796" s="34"/>
      <c r="AM1796" s="34"/>
      <c r="AN1796" s="34">
        <v>91.136700000000005</v>
      </c>
      <c r="AO1796" s="35"/>
      <c r="AP1796" s="34">
        <v>0.11760000000000001</v>
      </c>
      <c r="AQ1796" s="34"/>
      <c r="AR1796" s="34">
        <v>30</v>
      </c>
      <c r="AS1796" s="35">
        <v>20.032</v>
      </c>
      <c r="AT1796" s="34"/>
      <c r="AU1796" s="34"/>
      <c r="AV1796" s="34"/>
      <c r="AW1796" s="35"/>
      <c r="AX1796" s="34">
        <v>0.02</v>
      </c>
      <c r="AY1796" s="34"/>
      <c r="AZ1796" s="34">
        <v>0</v>
      </c>
      <c r="BA1796" s="35"/>
      <c r="BB1796" s="36">
        <v>37</v>
      </c>
      <c r="BC1796" s="36"/>
      <c r="BD1796" s="36"/>
      <c r="BE1796" s="36"/>
      <c r="BF1796" s="37"/>
      <c r="BG1796" s="36"/>
      <c r="BH1796" s="36"/>
      <c r="BI1796" s="36"/>
      <c r="BJ1796" s="37"/>
      <c r="BK1796" s="36"/>
      <c r="BL1796" s="36"/>
      <c r="BM1796" s="36"/>
      <c r="BN1796" s="36"/>
      <c r="BO1796" s="37"/>
      <c r="BP1796" s="36"/>
      <c r="BQ1796" s="36">
        <v>9.3099996447563171E-2</v>
      </c>
      <c r="BR1796" s="36"/>
      <c r="BS1796" s="37"/>
    </row>
    <row r="1797" spans="1:71">
      <c r="A1797" s="29"/>
      <c r="B1797" t="s">
        <v>189</v>
      </c>
      <c r="C1797" t="s">
        <v>381</v>
      </c>
      <c r="D1797" s="29">
        <v>2012</v>
      </c>
      <c r="E1797" s="30" t="s">
        <v>487</v>
      </c>
      <c r="F1797" s="31"/>
      <c r="G1797" s="1"/>
      <c r="H1797" s="2"/>
      <c r="I1797" s="3"/>
      <c r="J1797" s="1"/>
      <c r="K1797" s="1"/>
      <c r="L1797" s="1"/>
      <c r="M1797" s="1"/>
      <c r="N1797" s="2"/>
      <c r="O1797" s="2"/>
      <c r="P1797" s="2"/>
      <c r="Q1797" s="2"/>
      <c r="R1797" s="4"/>
      <c r="S1797" s="4"/>
      <c r="T1797" s="4"/>
      <c r="U1797" s="3"/>
      <c r="V1797" s="32"/>
      <c r="W1797" s="32"/>
      <c r="X1797" s="32"/>
      <c r="Y1797" s="32"/>
      <c r="Z1797" s="33">
        <v>31.503799438476563</v>
      </c>
      <c r="AA1797" s="32"/>
      <c r="AB1797" s="32"/>
      <c r="AC1797" s="33"/>
      <c r="AD1797" s="32">
        <v>41</v>
      </c>
      <c r="AE1797" s="32">
        <v>97.016500000000008</v>
      </c>
      <c r="AF1797" s="33"/>
      <c r="AG1797" s="32"/>
      <c r="AH1797" s="32"/>
      <c r="AI1797" s="32"/>
      <c r="AJ1797" s="33">
        <v>9.5047998428344727</v>
      </c>
      <c r="AK1797" s="34"/>
      <c r="AL1797" s="34"/>
      <c r="AM1797" s="34"/>
      <c r="AN1797" s="34">
        <v>91.136700000000005</v>
      </c>
      <c r="AO1797" s="35"/>
      <c r="AP1797" s="34">
        <v>0</v>
      </c>
      <c r="AQ1797" s="34"/>
      <c r="AR1797" s="34">
        <v>25</v>
      </c>
      <c r="AS1797" s="35">
        <v>15.194700000000001</v>
      </c>
      <c r="AT1797" s="34"/>
      <c r="AU1797" s="34"/>
      <c r="AV1797" s="34"/>
      <c r="AW1797" s="35"/>
      <c r="AX1797" s="34">
        <v>0.02</v>
      </c>
      <c r="AY1797" s="34"/>
      <c r="AZ1797" s="34">
        <v>0</v>
      </c>
      <c r="BA1797" s="35"/>
      <c r="BB1797" s="36">
        <v>37</v>
      </c>
      <c r="BC1797" s="36"/>
      <c r="BD1797" s="36"/>
      <c r="BE1797" s="36"/>
      <c r="BF1797" s="37"/>
      <c r="BG1797" s="36"/>
      <c r="BH1797" s="36"/>
      <c r="BI1797" s="36"/>
      <c r="BJ1797" s="37"/>
      <c r="BK1797" s="36"/>
      <c r="BL1797" s="36"/>
      <c r="BM1797" s="36"/>
      <c r="BN1797" s="36"/>
      <c r="BO1797" s="37"/>
      <c r="BP1797" s="36"/>
      <c r="BQ1797" s="36">
        <v>9.3999996781349182E-2</v>
      </c>
      <c r="BR1797" s="36"/>
      <c r="BS1797" s="37"/>
    </row>
    <row r="1798" spans="1:71">
      <c r="A1798" s="29"/>
      <c r="B1798" t="s">
        <v>189</v>
      </c>
      <c r="C1798" t="s">
        <v>381</v>
      </c>
      <c r="D1798" s="29">
        <v>2011</v>
      </c>
      <c r="E1798" s="30" t="s">
        <v>487</v>
      </c>
      <c r="F1798" s="31"/>
      <c r="G1798" s="1"/>
      <c r="H1798" s="2"/>
      <c r="I1798" s="3"/>
      <c r="J1798" s="1"/>
      <c r="K1798" s="1"/>
      <c r="L1798" s="1"/>
      <c r="M1798" s="1"/>
      <c r="N1798" s="2"/>
      <c r="O1798" s="2"/>
      <c r="P1798" s="2"/>
      <c r="Q1798" s="2"/>
      <c r="R1798" s="4"/>
      <c r="S1798" s="4"/>
      <c r="T1798" s="4"/>
      <c r="U1798" s="3"/>
      <c r="V1798" s="32"/>
      <c r="W1798" s="32"/>
      <c r="X1798" s="32"/>
      <c r="Y1798" s="32"/>
      <c r="Z1798" s="33">
        <v>32.463798522949219</v>
      </c>
      <c r="AA1798" s="32"/>
      <c r="AB1798" s="32"/>
      <c r="AC1798" s="33"/>
      <c r="AD1798" s="32">
        <v>39</v>
      </c>
      <c r="AE1798" s="32">
        <v>96.714800000000011</v>
      </c>
      <c r="AF1798" s="33"/>
      <c r="AG1798" s="32"/>
      <c r="AH1798" s="32"/>
      <c r="AI1798" s="32"/>
      <c r="AJ1798" s="33">
        <v>0</v>
      </c>
      <c r="AK1798" s="34"/>
      <c r="AL1798" s="34"/>
      <c r="AM1798" s="34"/>
      <c r="AN1798" s="34">
        <v>91.136700000000005</v>
      </c>
      <c r="AO1798" s="35"/>
      <c r="AP1798" s="34">
        <v>0</v>
      </c>
      <c r="AQ1798" s="34"/>
      <c r="AR1798" s="34">
        <v>20</v>
      </c>
      <c r="AS1798" s="35">
        <v>9.5932000000000013</v>
      </c>
      <c r="AT1798" s="34"/>
      <c r="AU1798" s="34"/>
      <c r="AV1798" s="34"/>
      <c r="AW1798" s="35"/>
      <c r="AX1798" s="34">
        <v>0.02</v>
      </c>
      <c r="AY1798" s="34"/>
      <c r="AZ1798" s="34">
        <v>0</v>
      </c>
      <c r="BA1798" s="35"/>
      <c r="BB1798" s="36">
        <v>37</v>
      </c>
      <c r="BC1798" s="36"/>
      <c r="BD1798" s="36"/>
      <c r="BE1798" s="36"/>
      <c r="BF1798" s="37"/>
      <c r="BG1798" s="36"/>
      <c r="BH1798" s="36"/>
      <c r="BI1798" s="36"/>
      <c r="BJ1798" s="37"/>
      <c r="BK1798" s="36"/>
      <c r="BL1798" s="36"/>
      <c r="BM1798" s="36"/>
      <c r="BN1798" s="36"/>
      <c r="BO1798" s="37"/>
      <c r="BP1798" s="36"/>
      <c r="BQ1798" s="36">
        <v>9.4999998807907104E-2</v>
      </c>
      <c r="BR1798" s="36"/>
      <c r="BS1798" s="37"/>
    </row>
    <row r="1799" spans="1:71">
      <c r="A1799" s="29">
        <v>130</v>
      </c>
      <c r="B1799" t="s">
        <v>165</v>
      </c>
      <c r="C1799" t="s">
        <v>357</v>
      </c>
      <c r="D1799" s="29">
        <v>2020</v>
      </c>
      <c r="E1799" s="30" t="s">
        <v>383</v>
      </c>
      <c r="F1799" s="31">
        <v>52.979999542236328</v>
      </c>
      <c r="G1799" s="1">
        <v>53.669998168945313</v>
      </c>
      <c r="H1799" s="2">
        <v>59.200000762939453</v>
      </c>
      <c r="I1799" s="3">
        <v>46.080001831054688</v>
      </c>
      <c r="J1799" s="1">
        <v>73.980003356933594</v>
      </c>
      <c r="K1799" s="1">
        <v>42.700000762939453</v>
      </c>
      <c r="L1799" s="1">
        <v>46.229999542236328</v>
      </c>
      <c r="M1799" s="1">
        <v>51.790000915527344</v>
      </c>
      <c r="N1799" s="2">
        <v>68.089996337890625</v>
      </c>
      <c r="O1799" s="2">
        <v>47.069999694824219</v>
      </c>
      <c r="P1799" s="2">
        <v>47.209999084472656</v>
      </c>
      <c r="Q1799" s="2">
        <v>74.410003662109375</v>
      </c>
      <c r="R1799" s="4">
        <v>59.439998626708984</v>
      </c>
      <c r="S1799" s="4">
        <v>45.520000457763672</v>
      </c>
      <c r="T1799" s="4">
        <v>43.009998321533203</v>
      </c>
      <c r="U1799" s="3">
        <v>36.360000610351563</v>
      </c>
      <c r="V1799" s="32"/>
      <c r="W1799" s="32">
        <v>384.43121337890625</v>
      </c>
      <c r="X1799" s="32">
        <v>33.285999298095703</v>
      </c>
      <c r="Y1799" s="32">
        <v>109.97800000000001</v>
      </c>
      <c r="Z1799" s="33">
        <v>46.434700012207031</v>
      </c>
      <c r="AA1799" s="32">
        <v>63.165000000000006</v>
      </c>
      <c r="AB1799" s="32">
        <v>62.657000000000004</v>
      </c>
      <c r="AC1799" s="33">
        <v>80.283000000000001</v>
      </c>
      <c r="AD1799" s="32">
        <v>5</v>
      </c>
      <c r="AE1799" s="32">
        <v>42.65</v>
      </c>
      <c r="AF1799" s="33">
        <v>82.161000000000001</v>
      </c>
      <c r="AG1799" s="32">
        <v>26.174999237060547</v>
      </c>
      <c r="AH1799" s="32">
        <v>0.12999999523162842</v>
      </c>
      <c r="AI1799" s="32">
        <v>3</v>
      </c>
      <c r="AJ1799" s="33">
        <v>10.524499893188477</v>
      </c>
      <c r="AK1799" s="34">
        <v>1.0880000000000001</v>
      </c>
      <c r="AL1799" s="34">
        <v>0.1145</v>
      </c>
      <c r="AM1799" s="34">
        <v>0.21040000021457672</v>
      </c>
      <c r="AN1799" s="34">
        <v>95.643600000000006</v>
      </c>
      <c r="AO1799" s="35">
        <v>32.1</v>
      </c>
      <c r="AP1799" s="34">
        <v>0.57140000000000002</v>
      </c>
      <c r="AQ1799" s="34">
        <v>2.0780000000000003</v>
      </c>
      <c r="AR1799" s="34">
        <v>23.706500000000002</v>
      </c>
      <c r="AS1799" s="35">
        <v>57.272600000000004</v>
      </c>
      <c r="AT1799" s="34">
        <v>0.81100000000000005</v>
      </c>
      <c r="AU1799" s="34">
        <v>47.147000000000006</v>
      </c>
      <c r="AV1799" s="34">
        <v>389.226</v>
      </c>
      <c r="AW1799" s="35">
        <v>17.787500000000001</v>
      </c>
      <c r="AX1799" s="34">
        <v>48.900000000000006</v>
      </c>
      <c r="AY1799" s="34">
        <v>51.120998382568359</v>
      </c>
      <c r="AZ1799" s="34">
        <v>16.183099746704102</v>
      </c>
      <c r="BA1799" s="35">
        <v>23.139200000000002</v>
      </c>
      <c r="BB1799" s="36">
        <v>11</v>
      </c>
      <c r="BC1799" s="36">
        <v>0.59799998998641968</v>
      </c>
      <c r="BD1799" s="36">
        <v>3.0929999351501465</v>
      </c>
      <c r="BE1799" s="36">
        <v>0.63999998569488525</v>
      </c>
      <c r="BF1799" s="37">
        <v>3.1400001049041748</v>
      </c>
      <c r="BG1799" s="36">
        <v>75.238998413085938</v>
      </c>
      <c r="BH1799" s="36">
        <v>28</v>
      </c>
      <c r="BI1799" s="36">
        <v>19.817300796508789</v>
      </c>
      <c r="BJ1799" s="37">
        <v>56.799999237060547</v>
      </c>
      <c r="BK1799" s="36">
        <v>2.9380000000000002</v>
      </c>
      <c r="BL1799" s="36">
        <v>0.91800000000000004</v>
      </c>
      <c r="BM1799" s="36">
        <v>2.081</v>
      </c>
      <c r="BN1799" s="36">
        <v>8</v>
      </c>
      <c r="BO1799" s="37">
        <v>0.31000000238418579</v>
      </c>
      <c r="BP1799" s="36">
        <v>6</v>
      </c>
      <c r="BQ1799" s="36">
        <v>4.3200001120567322E-2</v>
      </c>
      <c r="BR1799" s="36">
        <v>0.31480000000000002</v>
      </c>
      <c r="BS1799" s="37">
        <v>0.24180000000000001</v>
      </c>
    </row>
    <row r="1800" spans="1:71">
      <c r="A1800" s="29">
        <v>125</v>
      </c>
      <c r="B1800" t="s">
        <v>165</v>
      </c>
      <c r="C1800" t="s">
        <v>357</v>
      </c>
      <c r="D1800" s="29">
        <v>2011</v>
      </c>
      <c r="E1800" s="30" t="s">
        <v>383</v>
      </c>
      <c r="F1800" s="31">
        <v>48.169998168945313</v>
      </c>
      <c r="G1800" s="1">
        <v>47.049999237060547</v>
      </c>
      <c r="H1800" s="2">
        <v>51.959999084472656</v>
      </c>
      <c r="I1800" s="3">
        <v>45.5</v>
      </c>
      <c r="J1800" s="1">
        <v>62.189998626708984</v>
      </c>
      <c r="K1800" s="1">
        <v>39.310001373291016</v>
      </c>
      <c r="L1800" s="1">
        <v>32.799999237060547</v>
      </c>
      <c r="M1800" s="1">
        <v>53.900001525878906</v>
      </c>
      <c r="N1800" s="2">
        <v>63.569999694824219</v>
      </c>
      <c r="O1800" s="2">
        <v>23.180000305175781</v>
      </c>
      <c r="P1800" s="2">
        <v>44.069999694824219</v>
      </c>
      <c r="Q1800" s="2">
        <v>77</v>
      </c>
      <c r="R1800" s="4">
        <v>70.839996337890625</v>
      </c>
      <c r="S1800" s="4">
        <v>41.080001831054688</v>
      </c>
      <c r="T1800" s="4">
        <v>39.799999237060547</v>
      </c>
      <c r="U1800" s="3">
        <v>30.270000457763672</v>
      </c>
      <c r="V1800" s="32"/>
      <c r="W1800" s="32">
        <v>763.72802734375</v>
      </c>
      <c r="X1800" s="32">
        <v>37.412998199462891</v>
      </c>
      <c r="Y1800" s="32">
        <v>139.499</v>
      </c>
      <c r="Z1800" s="33">
        <v>82.878501892089844</v>
      </c>
      <c r="AA1800" s="32">
        <v>71.760000000000005</v>
      </c>
      <c r="AB1800" s="32">
        <v>66.448000000000008</v>
      </c>
      <c r="AC1800" s="33">
        <v>81.436999999999998</v>
      </c>
      <c r="AD1800" s="32">
        <v>5</v>
      </c>
      <c r="AE1800" s="32">
        <v>10</v>
      </c>
      <c r="AF1800" s="33">
        <v>102.49600000000001</v>
      </c>
      <c r="AG1800" s="32">
        <v>30.128000259399414</v>
      </c>
      <c r="AH1800" s="32">
        <v>0.33000001311302185</v>
      </c>
      <c r="AI1800" s="32">
        <v>3</v>
      </c>
      <c r="AJ1800" s="33">
        <v>10.292499542236328</v>
      </c>
      <c r="AK1800" s="34">
        <v>1.3680000000000001</v>
      </c>
      <c r="AL1800" s="34">
        <v>0.1885</v>
      </c>
      <c r="AM1800" s="34">
        <v>0.3075999915599823</v>
      </c>
      <c r="AN1800" s="34">
        <v>95.211700000000008</v>
      </c>
      <c r="AO1800" s="35">
        <v>26.52</v>
      </c>
      <c r="AP1800" s="34">
        <v>7.8899999999999998E-2</v>
      </c>
      <c r="AQ1800" s="34">
        <v>2.3730000000000002</v>
      </c>
      <c r="AR1800" s="34">
        <v>9.7800000000000011</v>
      </c>
      <c r="AS1800" s="35">
        <v>29.873900000000003</v>
      </c>
      <c r="AT1800" s="34">
        <v>1.3170000000000002</v>
      </c>
      <c r="AU1800" s="34">
        <v>42.993000000000002</v>
      </c>
      <c r="AV1800" s="34">
        <v>434.98400000000004</v>
      </c>
      <c r="AW1800" s="35">
        <v>15.968400000000001</v>
      </c>
      <c r="AX1800" s="34">
        <v>37.300000000000004</v>
      </c>
      <c r="AY1800" s="34">
        <v>44.758998870849609</v>
      </c>
      <c r="AZ1800" s="34">
        <v>16.183099746704102</v>
      </c>
      <c r="BA1800" s="35">
        <v>21.768700000000003</v>
      </c>
      <c r="BB1800" s="36">
        <v>12</v>
      </c>
      <c r="BC1800" s="36">
        <v>0.67400002479553223</v>
      </c>
      <c r="BD1800" s="36">
        <v>3.7980000972747803</v>
      </c>
      <c r="BE1800" s="36">
        <v>0.84500002861022949</v>
      </c>
      <c r="BF1800" s="37">
        <v>3.5559999942779541</v>
      </c>
      <c r="BG1800" s="36">
        <v>78.767997741699219</v>
      </c>
      <c r="BH1800" s="36">
        <v>29</v>
      </c>
      <c r="BI1800" s="36">
        <v>20.430400848388672</v>
      </c>
      <c r="BJ1800" s="37">
        <v>41.400001525878906</v>
      </c>
      <c r="BK1800" s="36">
        <v>2.6420000000000003</v>
      </c>
      <c r="BL1800" s="36">
        <v>1.2750000000000001</v>
      </c>
      <c r="BM1800" s="36">
        <v>2.238</v>
      </c>
      <c r="BN1800" s="36">
        <v>8</v>
      </c>
      <c r="BO1800" s="37">
        <v>5.9999998658895493E-2</v>
      </c>
      <c r="BP1800" s="36">
        <v>3.2000000476837158</v>
      </c>
      <c r="BQ1800" s="36">
        <v>2.7100000530481339E-2</v>
      </c>
      <c r="BR1800" s="36">
        <v>0.15560000000000002</v>
      </c>
      <c r="BS1800" s="37">
        <v>0.216</v>
      </c>
    </row>
    <row r="1801" spans="1:71">
      <c r="A1801" s="29">
        <v>124</v>
      </c>
      <c r="B1801" t="s">
        <v>165</v>
      </c>
      <c r="C1801" t="s">
        <v>357</v>
      </c>
      <c r="D1801" s="29">
        <v>2012</v>
      </c>
      <c r="E1801" s="30" t="s">
        <v>383</v>
      </c>
      <c r="F1801" s="31">
        <v>48.930000305175781</v>
      </c>
      <c r="G1801" s="1">
        <v>48.040000915527344</v>
      </c>
      <c r="H1801" s="2">
        <v>52.669998168945313</v>
      </c>
      <c r="I1801" s="3">
        <v>46.080001831054688</v>
      </c>
      <c r="J1801" s="1">
        <v>63.880001068115234</v>
      </c>
      <c r="K1801" s="1">
        <v>39.840000152587891</v>
      </c>
      <c r="L1801" s="1">
        <v>34</v>
      </c>
      <c r="M1801" s="1">
        <v>54.430000305175781</v>
      </c>
      <c r="N1801" s="2">
        <v>62.520000457763672</v>
      </c>
      <c r="O1801" s="2">
        <v>26.850000381469727</v>
      </c>
      <c r="P1801" s="2">
        <v>44.930000305175781</v>
      </c>
      <c r="Q1801" s="2">
        <v>76.370002746582031</v>
      </c>
      <c r="R1801" s="4">
        <v>71.050003051757813</v>
      </c>
      <c r="S1801" s="4">
        <v>42.080001831054688</v>
      </c>
      <c r="T1801" s="4">
        <v>40.220001220703125</v>
      </c>
      <c r="U1801" s="3">
        <v>30.950000762939453</v>
      </c>
      <c r="V1801" s="32"/>
      <c r="W1801" s="32">
        <v>711.25567626953125</v>
      </c>
      <c r="X1801" s="32">
        <v>36.833000183105469</v>
      </c>
      <c r="Y1801" s="32">
        <v>135.22300000000001</v>
      </c>
      <c r="Z1801" s="33">
        <v>77.391098022460938</v>
      </c>
      <c r="AA1801" s="32">
        <v>70.561000000000007</v>
      </c>
      <c r="AB1801" s="32">
        <v>65.748000000000005</v>
      </c>
      <c r="AC1801" s="33">
        <v>81.288000000000011</v>
      </c>
      <c r="AD1801" s="32">
        <v>5</v>
      </c>
      <c r="AE1801" s="32">
        <v>12.100000000000001</v>
      </c>
      <c r="AF1801" s="33">
        <v>99.402000000000001</v>
      </c>
      <c r="AG1801" s="32">
        <v>29.37299919128418</v>
      </c>
      <c r="AH1801" s="32">
        <v>0.33000001311302185</v>
      </c>
      <c r="AI1801" s="32">
        <v>3</v>
      </c>
      <c r="AJ1801" s="33">
        <v>9.7446002960205078</v>
      </c>
      <c r="AK1801" s="34">
        <v>1.3680000000000001</v>
      </c>
      <c r="AL1801" s="34">
        <v>0.1804</v>
      </c>
      <c r="AM1801" s="34">
        <v>0.31639999151229858</v>
      </c>
      <c r="AN1801" s="34">
        <v>91.622500000000002</v>
      </c>
      <c r="AO1801" s="35">
        <v>28.8</v>
      </c>
      <c r="AP1801" s="34">
        <v>7.8899999999999998E-2</v>
      </c>
      <c r="AQ1801" s="34">
        <v>2.3730000000000002</v>
      </c>
      <c r="AR1801" s="34">
        <v>12.5</v>
      </c>
      <c r="AS1801" s="35">
        <v>39.559000000000005</v>
      </c>
      <c r="AT1801" s="34">
        <v>1.3170000000000002</v>
      </c>
      <c r="AU1801" s="34">
        <v>43.588000000000001</v>
      </c>
      <c r="AV1801" s="34">
        <v>426.46500000000003</v>
      </c>
      <c r="AW1801" s="35">
        <v>16.282800000000002</v>
      </c>
      <c r="AX1801" s="34">
        <v>37.300000000000004</v>
      </c>
      <c r="AY1801" s="34">
        <v>47.061000823974609</v>
      </c>
      <c r="AZ1801" s="34">
        <v>16.183099746704102</v>
      </c>
      <c r="BA1801" s="35">
        <v>21.461600000000001</v>
      </c>
      <c r="BB1801" s="36">
        <v>12</v>
      </c>
      <c r="BC1801" s="36">
        <v>0.68800002336502075</v>
      </c>
      <c r="BD1801" s="36">
        <v>3.8039999008178711</v>
      </c>
      <c r="BE1801" s="36">
        <v>0.8399999737739563</v>
      </c>
      <c r="BF1801" s="37">
        <v>3.5559999942779541</v>
      </c>
      <c r="BG1801" s="36">
        <v>77.483001708984375</v>
      </c>
      <c r="BH1801" s="36">
        <v>29</v>
      </c>
      <c r="BI1801" s="36">
        <v>19.700000762939453</v>
      </c>
      <c r="BJ1801" s="37">
        <v>43</v>
      </c>
      <c r="BK1801" s="36">
        <v>2.649</v>
      </c>
      <c r="BL1801" s="36">
        <v>1.2750000000000001</v>
      </c>
      <c r="BM1801" s="36">
        <v>2.2410000000000001</v>
      </c>
      <c r="BN1801" s="36">
        <v>7.6999998092651367</v>
      </c>
      <c r="BO1801" s="37">
        <v>5.000000074505806E-2</v>
      </c>
      <c r="BP1801" s="36">
        <v>3.5999999046325684</v>
      </c>
      <c r="BQ1801" s="36">
        <v>2.8899999335408211E-2</v>
      </c>
      <c r="BR1801" s="36">
        <v>0.1696</v>
      </c>
      <c r="BS1801" s="37">
        <v>0.20320000000000002</v>
      </c>
    </row>
    <row r="1802" spans="1:71">
      <c r="A1802" s="29">
        <v>126</v>
      </c>
      <c r="B1802" t="s">
        <v>165</v>
      </c>
      <c r="C1802" t="s">
        <v>357</v>
      </c>
      <c r="D1802" s="29">
        <v>2016</v>
      </c>
      <c r="E1802" s="30" t="s">
        <v>383</v>
      </c>
      <c r="F1802" s="31">
        <v>51.369998931884766</v>
      </c>
      <c r="G1802" s="1">
        <v>51.130001068115234</v>
      </c>
      <c r="H1802" s="2">
        <v>57.939998626708984</v>
      </c>
      <c r="I1802" s="3">
        <v>45.029998779296875</v>
      </c>
      <c r="J1802" s="1">
        <v>70.199996948242188</v>
      </c>
      <c r="K1802" s="1">
        <v>41.099998474121094</v>
      </c>
      <c r="L1802" s="1">
        <v>38.169998168945313</v>
      </c>
      <c r="M1802" s="1">
        <v>55.060001373291016</v>
      </c>
      <c r="N1802" s="2">
        <v>67.55999755859375</v>
      </c>
      <c r="O1802" s="2">
        <v>43.200000762939453</v>
      </c>
      <c r="P1802" s="2">
        <v>45.560001373291016</v>
      </c>
      <c r="Q1802" s="2">
        <v>75.430000305175781</v>
      </c>
      <c r="R1802" s="4">
        <v>64.220001220703125</v>
      </c>
      <c r="S1802" s="4">
        <v>43</v>
      </c>
      <c r="T1802" s="4">
        <v>38.680000305175781</v>
      </c>
      <c r="U1802" s="3">
        <v>34.220001220703125</v>
      </c>
      <c r="V1802" s="32"/>
      <c r="W1802" s="32">
        <v>489.68310546875</v>
      </c>
      <c r="X1802" s="32">
        <v>34.958999633789063</v>
      </c>
      <c r="Y1802" s="32">
        <v>121.34</v>
      </c>
      <c r="Z1802" s="33">
        <v>58.480598449707031</v>
      </c>
      <c r="AA1802" s="32">
        <v>67.655000000000001</v>
      </c>
      <c r="AB1802" s="32">
        <v>63.872</v>
      </c>
      <c r="AC1802" s="33">
        <v>81.14800000000001</v>
      </c>
      <c r="AD1802" s="32">
        <v>5</v>
      </c>
      <c r="AE1802" s="32">
        <v>20.400000000000002</v>
      </c>
      <c r="AF1802" s="33">
        <v>90.218000000000004</v>
      </c>
      <c r="AG1802" s="32">
        <v>26.844999313354492</v>
      </c>
      <c r="AH1802" s="32">
        <v>0.37000000476837158</v>
      </c>
      <c r="AI1802" s="32">
        <v>3</v>
      </c>
      <c r="AJ1802" s="33">
        <v>12.118200302124023</v>
      </c>
      <c r="AK1802" s="34">
        <v>1.119</v>
      </c>
      <c r="AL1802" s="34">
        <v>0.15</v>
      </c>
      <c r="AM1802" s="34">
        <v>0.19310000538825989</v>
      </c>
      <c r="AN1802" s="34">
        <v>95.643600000000006</v>
      </c>
      <c r="AO1802" s="35">
        <v>30.8</v>
      </c>
      <c r="AP1802" s="34">
        <v>0.49150000000000005</v>
      </c>
      <c r="AQ1802" s="34">
        <v>2.2669999999999999</v>
      </c>
      <c r="AR1802" s="34">
        <v>16.900000000000002</v>
      </c>
      <c r="AS1802" s="35">
        <v>55.175000000000004</v>
      </c>
      <c r="AT1802" s="34">
        <v>0.80300000000000005</v>
      </c>
      <c r="AU1802" s="34">
        <v>45.368000000000002</v>
      </c>
      <c r="AV1802" s="34">
        <v>404.56</v>
      </c>
      <c r="AW1802" s="35">
        <v>17.304100000000002</v>
      </c>
      <c r="AX1802" s="34">
        <v>42.7</v>
      </c>
      <c r="AY1802" s="34">
        <v>48.949001312255859</v>
      </c>
      <c r="AZ1802" s="34">
        <v>16.183099746704102</v>
      </c>
      <c r="BA1802" s="35">
        <v>22.328400000000002</v>
      </c>
      <c r="BB1802" s="36">
        <v>11</v>
      </c>
      <c r="BC1802" s="36">
        <v>0.61500000953674316</v>
      </c>
      <c r="BD1802" s="36">
        <v>3.746999979019165</v>
      </c>
      <c r="BE1802" s="36">
        <v>0.72299998998641968</v>
      </c>
      <c r="BF1802" s="37">
        <v>3.0439999103546143</v>
      </c>
      <c r="BG1802" s="36">
        <v>75.78399658203125</v>
      </c>
      <c r="BH1802" s="36">
        <v>25</v>
      </c>
      <c r="BI1802" s="36">
        <v>19.860000610351563</v>
      </c>
      <c r="BJ1802" s="37">
        <v>50.200000762939453</v>
      </c>
      <c r="BK1802" s="36">
        <v>2.5420000000000003</v>
      </c>
      <c r="BL1802" s="36">
        <v>1.0609999999999999</v>
      </c>
      <c r="BM1802" s="36">
        <v>2.1560000000000001</v>
      </c>
      <c r="BN1802" s="36">
        <v>9</v>
      </c>
      <c r="BO1802" s="37">
        <v>0.2199999988079071</v>
      </c>
      <c r="BP1802" s="36">
        <v>6</v>
      </c>
      <c r="BQ1802" s="36">
        <v>3.5000000149011612E-2</v>
      </c>
      <c r="BR1802" s="36">
        <v>0.23440000000000003</v>
      </c>
      <c r="BS1802" s="37">
        <v>0.24180000000000001</v>
      </c>
    </row>
    <row r="1803" spans="1:71">
      <c r="A1803" s="29">
        <v>127</v>
      </c>
      <c r="B1803" t="s">
        <v>165</v>
      </c>
      <c r="C1803" t="s">
        <v>357</v>
      </c>
      <c r="D1803" s="29">
        <v>2015</v>
      </c>
      <c r="E1803" s="30" t="s">
        <v>383</v>
      </c>
      <c r="F1803" s="31">
        <v>50.759998321533203</v>
      </c>
      <c r="G1803" s="1">
        <v>50.020000457763672</v>
      </c>
      <c r="H1803" s="2">
        <v>57.270000457763672</v>
      </c>
      <c r="I1803" s="3">
        <v>44.990001678466797</v>
      </c>
      <c r="J1803" s="1">
        <v>68.620002746582031</v>
      </c>
      <c r="K1803" s="1">
        <v>40.549999237060547</v>
      </c>
      <c r="L1803" s="1">
        <v>35.729999542236328</v>
      </c>
      <c r="M1803" s="1">
        <v>55.189998626708984</v>
      </c>
      <c r="N1803" s="2">
        <v>66.879997253417969</v>
      </c>
      <c r="O1803" s="2">
        <v>41.439998626708984</v>
      </c>
      <c r="P1803" s="2">
        <v>44.849998474121094</v>
      </c>
      <c r="Q1803" s="2">
        <v>75.919998168945313</v>
      </c>
      <c r="R1803" s="4">
        <v>66.129997253417969</v>
      </c>
      <c r="S1803" s="4">
        <v>42.560001373291016</v>
      </c>
      <c r="T1803" s="4">
        <v>37.830001831054688</v>
      </c>
      <c r="U1803" s="3">
        <v>33.470001220703125</v>
      </c>
      <c r="V1803" s="32"/>
      <c r="W1803" s="32">
        <v>546.0853271484375</v>
      </c>
      <c r="X1803" s="32">
        <v>35.330001831054688</v>
      </c>
      <c r="Y1803" s="32">
        <v>126.658</v>
      </c>
      <c r="Z1803" s="33">
        <v>62.690601348876953</v>
      </c>
      <c r="AA1803" s="32">
        <v>69.247</v>
      </c>
      <c r="AB1803" s="32">
        <v>64.427000000000007</v>
      </c>
      <c r="AC1803" s="33">
        <v>81.245000000000005</v>
      </c>
      <c r="AD1803" s="32">
        <v>5</v>
      </c>
      <c r="AE1803" s="32">
        <v>13.9</v>
      </c>
      <c r="AF1803" s="33">
        <v>93.00800000000001</v>
      </c>
      <c r="AG1803" s="32">
        <v>27.927000045776367</v>
      </c>
      <c r="AH1803" s="32">
        <v>0.37000000476837158</v>
      </c>
      <c r="AI1803" s="32">
        <v>3</v>
      </c>
      <c r="AJ1803" s="33">
        <v>10.805600166320801</v>
      </c>
      <c r="AK1803" s="34">
        <v>1.133</v>
      </c>
      <c r="AL1803" s="34">
        <v>0.15770000000000001</v>
      </c>
      <c r="AM1803" s="34">
        <v>0.20999999344348907</v>
      </c>
      <c r="AN1803" s="34">
        <v>95.643600000000006</v>
      </c>
      <c r="AO1803" s="35">
        <v>30.3</v>
      </c>
      <c r="AP1803" s="34">
        <v>0.49150000000000005</v>
      </c>
      <c r="AQ1803" s="34">
        <v>2.2669999999999999</v>
      </c>
      <c r="AR1803" s="34">
        <v>15.5</v>
      </c>
      <c r="AS1803" s="35">
        <v>50.620200000000004</v>
      </c>
      <c r="AT1803" s="34">
        <v>0.80300000000000005</v>
      </c>
      <c r="AU1803" s="34">
        <v>44.655999999999999</v>
      </c>
      <c r="AV1803" s="34">
        <v>414.721</v>
      </c>
      <c r="AW1803" s="35">
        <v>17.133900000000001</v>
      </c>
      <c r="AX1803" s="34">
        <v>41.6</v>
      </c>
      <c r="AY1803" s="34">
        <v>46.930999755859375</v>
      </c>
      <c r="AZ1803" s="34">
        <v>16.183099746704102</v>
      </c>
      <c r="BA1803" s="35">
        <v>22.791600000000003</v>
      </c>
      <c r="BB1803" s="36">
        <v>11</v>
      </c>
      <c r="BC1803" s="36">
        <v>0.65399998426437378</v>
      </c>
      <c r="BD1803" s="36">
        <v>3.746999979019165</v>
      </c>
      <c r="BE1803" s="36">
        <v>0.77499997615814209</v>
      </c>
      <c r="BF1803" s="37">
        <v>3.0759999752044678</v>
      </c>
      <c r="BG1803" s="36">
        <v>75.935997009277344</v>
      </c>
      <c r="BH1803" s="36">
        <v>26</v>
      </c>
      <c r="BI1803" s="36">
        <v>19.819999694824219</v>
      </c>
      <c r="BJ1803" s="37">
        <v>47.299999237060547</v>
      </c>
      <c r="BK1803" s="36">
        <v>2.5020000000000002</v>
      </c>
      <c r="BL1803" s="36">
        <v>1.0570000000000002</v>
      </c>
      <c r="BM1803" s="36">
        <v>2.2400000000000002</v>
      </c>
      <c r="BN1803" s="36">
        <v>8.6999998092651367</v>
      </c>
      <c r="BO1803" s="37">
        <v>0.11999999731779099</v>
      </c>
      <c r="BP1803" s="36">
        <v>5.8000001907348633</v>
      </c>
      <c r="BQ1803" s="36">
        <v>3.2600000500679016E-2</v>
      </c>
      <c r="BR1803" s="36">
        <v>0.2162</v>
      </c>
      <c r="BS1803" s="37">
        <v>0.21870000000000001</v>
      </c>
    </row>
    <row r="1804" spans="1:71">
      <c r="A1804" s="29">
        <v>127</v>
      </c>
      <c r="B1804" t="s">
        <v>165</v>
      </c>
      <c r="C1804" t="s">
        <v>357</v>
      </c>
      <c r="D1804" s="29">
        <v>2013</v>
      </c>
      <c r="E1804" s="30" t="s">
        <v>383</v>
      </c>
      <c r="F1804" s="31">
        <v>49.779998779296875</v>
      </c>
      <c r="G1804" s="1">
        <v>48.540000915527344</v>
      </c>
      <c r="H1804" s="2">
        <v>54.270000457763672</v>
      </c>
      <c r="I1804" s="3">
        <v>46.540000915527344</v>
      </c>
      <c r="J1804" s="1">
        <v>65.529998779296875</v>
      </c>
      <c r="K1804" s="1">
        <v>40.020000457763672</v>
      </c>
      <c r="L1804" s="1">
        <v>35.159999847412109</v>
      </c>
      <c r="M1804" s="1">
        <v>53.459999084472656</v>
      </c>
      <c r="N1804" s="2">
        <v>65.180000305175781</v>
      </c>
      <c r="O1804" s="2">
        <v>31.620000839233398</v>
      </c>
      <c r="P1804" s="2">
        <v>44.599998474121094</v>
      </c>
      <c r="Q1804" s="2">
        <v>75.660003662109375</v>
      </c>
      <c r="R1804" s="4">
        <v>71.180000305175781</v>
      </c>
      <c r="S1804" s="4">
        <v>42.630001068115234</v>
      </c>
      <c r="T1804" s="4">
        <v>39.810001373291016</v>
      </c>
      <c r="U1804" s="3">
        <v>32.560001373291016</v>
      </c>
      <c r="V1804" s="32"/>
      <c r="W1804" s="32">
        <v>658.94342041015625</v>
      </c>
      <c r="X1804" s="32">
        <v>36.278999328613281</v>
      </c>
      <c r="Y1804" s="32">
        <v>129.90300000000002</v>
      </c>
      <c r="Z1804" s="33">
        <v>72.568099975585938</v>
      </c>
      <c r="AA1804" s="32">
        <v>70.332999999999998</v>
      </c>
      <c r="AB1804" s="32">
        <v>65.326999999999998</v>
      </c>
      <c r="AC1804" s="33">
        <v>81.295000000000002</v>
      </c>
      <c r="AD1804" s="32">
        <v>5</v>
      </c>
      <c r="AE1804" s="32">
        <v>14.600000000000001</v>
      </c>
      <c r="AF1804" s="33">
        <v>97.116</v>
      </c>
      <c r="AG1804" s="32">
        <v>28.865999221801758</v>
      </c>
      <c r="AH1804" s="32">
        <v>0.30000001192092896</v>
      </c>
      <c r="AI1804" s="32">
        <v>3</v>
      </c>
      <c r="AJ1804" s="33">
        <v>11.210800170898438</v>
      </c>
      <c r="AK1804" s="34">
        <v>1.3640000000000001</v>
      </c>
      <c r="AL1804" s="34">
        <v>0.17250000000000001</v>
      </c>
      <c r="AM1804" s="34">
        <v>0.27300000190734863</v>
      </c>
      <c r="AN1804" s="34">
        <v>94.772500000000008</v>
      </c>
      <c r="AO1804" s="35">
        <v>29.3</v>
      </c>
      <c r="AP1804" s="34">
        <v>0.13730000000000001</v>
      </c>
      <c r="AQ1804" s="34">
        <v>2.3730000000000002</v>
      </c>
      <c r="AR1804" s="34">
        <v>13.013500000000001</v>
      </c>
      <c r="AS1804" s="35">
        <v>49.876400000000004</v>
      </c>
      <c r="AT1804" s="34">
        <v>1.0640000000000001</v>
      </c>
      <c r="AU1804" s="34">
        <v>43.877000000000002</v>
      </c>
      <c r="AV1804" s="34">
        <v>421.95000000000005</v>
      </c>
      <c r="AW1804" s="35">
        <v>16.580100000000002</v>
      </c>
      <c r="AX1804" s="34">
        <v>39.800000000000004</v>
      </c>
      <c r="AY1804" s="34">
        <v>49.626998901367188</v>
      </c>
      <c r="AZ1804" s="34">
        <v>16.183099746704102</v>
      </c>
      <c r="BA1804" s="35">
        <v>21.1143</v>
      </c>
      <c r="BB1804" s="36">
        <v>12</v>
      </c>
      <c r="BC1804" s="36">
        <v>0.67699998617172241</v>
      </c>
      <c r="BD1804" s="36">
        <v>3.7990000247955322</v>
      </c>
      <c r="BE1804" s="36">
        <v>0.83799999952316284</v>
      </c>
      <c r="BF1804" s="37">
        <v>3.6410000324249268</v>
      </c>
      <c r="BG1804" s="36">
        <v>76.208999633789063</v>
      </c>
      <c r="BH1804" s="36">
        <v>29</v>
      </c>
      <c r="BI1804" s="36">
        <v>19.739999771118164</v>
      </c>
      <c r="BJ1804" s="37">
        <v>44.299999237060547</v>
      </c>
      <c r="BK1804" s="36">
        <v>2.649</v>
      </c>
      <c r="BL1804" s="36">
        <v>1.28</v>
      </c>
      <c r="BM1804" s="36">
        <v>2.2549999999999999</v>
      </c>
      <c r="BN1804" s="36">
        <v>8</v>
      </c>
      <c r="BO1804" s="37">
        <v>5.000000074505806E-2</v>
      </c>
      <c r="BP1804" s="36">
        <v>5.5999999046325684</v>
      </c>
      <c r="BQ1804" s="36">
        <v>2.9899999499320984E-2</v>
      </c>
      <c r="BR1804" s="36">
        <v>0.18440000000000001</v>
      </c>
      <c r="BS1804" s="37">
        <v>0.22770000000000001</v>
      </c>
    </row>
    <row r="1805" spans="1:71">
      <c r="A1805" s="29">
        <v>128</v>
      </c>
      <c r="B1805" t="s">
        <v>165</v>
      </c>
      <c r="C1805" t="s">
        <v>357</v>
      </c>
      <c r="D1805" s="29">
        <v>2017</v>
      </c>
      <c r="E1805" s="30" t="s">
        <v>383</v>
      </c>
      <c r="F1805" s="31">
        <v>51.900001525878906</v>
      </c>
      <c r="G1805" s="1">
        <v>51.139999389648438</v>
      </c>
      <c r="H1805" s="2">
        <v>58.680000305175781</v>
      </c>
      <c r="I1805" s="3">
        <v>45.880001068115234</v>
      </c>
      <c r="J1805" s="1">
        <v>71.519996643066406</v>
      </c>
      <c r="K1805" s="1">
        <v>41.540000915527344</v>
      </c>
      <c r="L1805" s="1">
        <v>38.020000457763672</v>
      </c>
      <c r="M1805" s="1">
        <v>53.470001220703125</v>
      </c>
      <c r="N1805" s="2">
        <v>67.709999084472656</v>
      </c>
      <c r="O1805" s="2">
        <v>46.270000457763672</v>
      </c>
      <c r="P1805" s="2">
        <v>46.169998168945313</v>
      </c>
      <c r="Q1805" s="2">
        <v>74.580001831054688</v>
      </c>
      <c r="R1805" s="4">
        <v>63.970001220703125</v>
      </c>
      <c r="S1805" s="4">
        <v>43.650001525878906</v>
      </c>
      <c r="T1805" s="4">
        <v>41.299999237060547</v>
      </c>
      <c r="U1805" s="3">
        <v>34.610000610351563</v>
      </c>
      <c r="V1805" s="32"/>
      <c r="W1805" s="32">
        <v>443.577392578125</v>
      </c>
      <c r="X1805" s="32">
        <v>34.673000335693359</v>
      </c>
      <c r="Y1805" s="32">
        <v>116.47200000000001</v>
      </c>
      <c r="Z1805" s="33">
        <v>54.836700439453125</v>
      </c>
      <c r="AA1805" s="32">
        <v>66.436000000000007</v>
      </c>
      <c r="AB1805" s="32">
        <v>63.404000000000003</v>
      </c>
      <c r="AC1805" s="33">
        <v>81.01700000000001</v>
      </c>
      <c r="AD1805" s="32">
        <v>5</v>
      </c>
      <c r="AE1805" s="32">
        <v>18.5</v>
      </c>
      <c r="AF1805" s="33">
        <v>88.001000000000005</v>
      </c>
      <c r="AG1805" s="32">
        <v>25.955999374389648</v>
      </c>
      <c r="AH1805" s="32">
        <v>0.25</v>
      </c>
      <c r="AI1805" s="32">
        <v>3</v>
      </c>
      <c r="AJ1805" s="33">
        <v>11.711199760437012</v>
      </c>
      <c r="AK1805" s="34">
        <v>1.1080000000000001</v>
      </c>
      <c r="AL1805" s="34">
        <v>0.14219999999999999</v>
      </c>
      <c r="AM1805" s="34">
        <v>0.19310000538825989</v>
      </c>
      <c r="AN1805" s="34">
        <v>95.643600000000006</v>
      </c>
      <c r="AO1805" s="35">
        <v>30.8</v>
      </c>
      <c r="AP1805" s="34">
        <v>0.62360000000000004</v>
      </c>
      <c r="AQ1805" s="34">
        <v>2.2720000000000002</v>
      </c>
      <c r="AR1805" s="34">
        <v>17.834900000000001</v>
      </c>
      <c r="AS1805" s="35">
        <v>52.897400000000005</v>
      </c>
      <c r="AT1805" s="34">
        <v>0.79400000000000004</v>
      </c>
      <c r="AU1805" s="34">
        <v>46.231000000000002</v>
      </c>
      <c r="AV1805" s="34">
        <v>396.67400000000004</v>
      </c>
      <c r="AW1805" s="35">
        <v>17.444200000000002</v>
      </c>
      <c r="AX1805" s="34">
        <v>43.6</v>
      </c>
      <c r="AY1805" s="34">
        <v>51.944000244140625</v>
      </c>
      <c r="AZ1805" s="34">
        <v>16.183099746704102</v>
      </c>
      <c r="BA1805" s="35">
        <v>22.010400000000001</v>
      </c>
      <c r="BB1805" s="36">
        <v>11</v>
      </c>
      <c r="BC1805" s="36">
        <v>0.55199998617172241</v>
      </c>
      <c r="BD1805" s="36">
        <v>3.7209999561309814</v>
      </c>
      <c r="BE1805" s="36">
        <v>0.69700002670288086</v>
      </c>
      <c r="BF1805" s="37">
        <v>3.3789999485015869</v>
      </c>
      <c r="BG1805" s="36">
        <v>75.654998779296875</v>
      </c>
      <c r="BH1805" s="36">
        <v>25</v>
      </c>
      <c r="BI1805" s="36">
        <v>19.899999618530273</v>
      </c>
      <c r="BJ1805" s="37">
        <v>52.900001525878906</v>
      </c>
      <c r="BK1805" s="36">
        <v>2.5409999999999999</v>
      </c>
      <c r="BL1805" s="36">
        <v>1.042</v>
      </c>
      <c r="BM1805" s="36">
        <v>2.1470000000000002</v>
      </c>
      <c r="BN1805" s="36">
        <v>8.5</v>
      </c>
      <c r="BO1805" s="37">
        <v>0.33000001311302185</v>
      </c>
      <c r="BP1805" s="36">
        <v>6</v>
      </c>
      <c r="BQ1805" s="36">
        <v>3.5300001502037048E-2</v>
      </c>
      <c r="BR1805" s="36">
        <v>0.25390000000000001</v>
      </c>
      <c r="BS1805" s="37">
        <v>0.24180000000000001</v>
      </c>
    </row>
    <row r="1806" spans="1:71">
      <c r="A1806" s="29">
        <v>128</v>
      </c>
      <c r="B1806" t="s">
        <v>165</v>
      </c>
      <c r="C1806" t="s">
        <v>357</v>
      </c>
      <c r="D1806" s="29">
        <v>2014</v>
      </c>
      <c r="E1806" s="30" t="s">
        <v>383</v>
      </c>
      <c r="F1806" s="31">
        <v>49.400001525878906</v>
      </c>
      <c r="G1806" s="1">
        <v>49.380001068115234</v>
      </c>
      <c r="H1806" s="2">
        <v>54.229999542236328</v>
      </c>
      <c r="I1806" s="3">
        <v>44.610000610351563</v>
      </c>
      <c r="J1806" s="1">
        <v>67.069999694824219</v>
      </c>
      <c r="K1806" s="1">
        <v>40.200000762939453</v>
      </c>
      <c r="L1806" s="1">
        <v>36.709999084472656</v>
      </c>
      <c r="M1806" s="1">
        <v>53.520000457763672</v>
      </c>
      <c r="N1806" s="2">
        <v>65.889999389648438</v>
      </c>
      <c r="O1806" s="2">
        <v>30.739999771118164</v>
      </c>
      <c r="P1806" s="2">
        <v>44.25</v>
      </c>
      <c r="Q1806" s="2">
        <v>76.019996643066406</v>
      </c>
      <c r="R1806" s="4">
        <v>66.019996643066406</v>
      </c>
      <c r="S1806" s="4">
        <v>42.139999389648438</v>
      </c>
      <c r="T1806" s="4">
        <v>37.450000762939453</v>
      </c>
      <c r="U1806" s="3">
        <v>32.810001373291016</v>
      </c>
      <c r="V1806" s="32"/>
      <c r="W1806" s="32">
        <v>604.07208251953125</v>
      </c>
      <c r="X1806" s="32">
        <v>35.772998809814453</v>
      </c>
      <c r="Y1806" s="32">
        <v>129.05100000000002</v>
      </c>
      <c r="Z1806" s="33">
        <v>67.295600891113281</v>
      </c>
      <c r="AA1806" s="32">
        <v>70.171999999999997</v>
      </c>
      <c r="AB1806" s="32">
        <v>64.89200000000001</v>
      </c>
      <c r="AC1806" s="33">
        <v>81.26400000000001</v>
      </c>
      <c r="AD1806" s="32">
        <v>5</v>
      </c>
      <c r="AE1806" s="32">
        <v>18.6069</v>
      </c>
      <c r="AF1806" s="33">
        <v>95.158000000000001</v>
      </c>
      <c r="AG1806" s="32">
        <v>28.561000823974609</v>
      </c>
      <c r="AH1806" s="32">
        <v>0.31000000238418579</v>
      </c>
      <c r="AI1806" s="32">
        <v>3</v>
      </c>
      <c r="AJ1806" s="33">
        <v>11.765500068664551</v>
      </c>
      <c r="AK1806" s="34">
        <v>1.1300000000000001</v>
      </c>
      <c r="AL1806" s="34">
        <v>0.1651</v>
      </c>
      <c r="AM1806" s="34">
        <v>0.23029999434947968</v>
      </c>
      <c r="AN1806" s="34">
        <v>95.207999999999998</v>
      </c>
      <c r="AO1806" s="35">
        <v>29.8</v>
      </c>
      <c r="AP1806" s="34">
        <v>0.13730000000000001</v>
      </c>
      <c r="AQ1806" s="34">
        <v>2.2669999999999999</v>
      </c>
      <c r="AR1806" s="34">
        <v>14.100000000000001</v>
      </c>
      <c r="AS1806" s="35">
        <v>47.329300000000003</v>
      </c>
      <c r="AT1806" s="34">
        <v>0.80300000000000005</v>
      </c>
      <c r="AU1806" s="34">
        <v>44.298000000000002</v>
      </c>
      <c r="AV1806" s="34">
        <v>419.55700000000002</v>
      </c>
      <c r="AW1806" s="35">
        <v>16.8855</v>
      </c>
      <c r="AX1806" s="34">
        <v>40</v>
      </c>
      <c r="AY1806" s="34">
        <v>47.721000671386719</v>
      </c>
      <c r="AZ1806" s="34">
        <v>16.183099746704102</v>
      </c>
      <c r="BA1806" s="35">
        <v>21.8096</v>
      </c>
      <c r="BB1806" s="36">
        <v>11</v>
      </c>
      <c r="BC1806" s="36">
        <v>0.61500000953674316</v>
      </c>
      <c r="BD1806" s="36">
        <v>3.7990000247955322</v>
      </c>
      <c r="BE1806" s="36">
        <v>0.79500001668930054</v>
      </c>
      <c r="BF1806" s="37">
        <v>3.0789999961853027</v>
      </c>
      <c r="BG1806" s="36">
        <v>76.080001831054688</v>
      </c>
      <c r="BH1806" s="36">
        <v>26</v>
      </c>
      <c r="BI1806" s="36">
        <v>19.780000686645508</v>
      </c>
      <c r="BJ1806" s="37">
        <v>45.599998474121094</v>
      </c>
      <c r="BK1806" s="36">
        <v>2.5020000000000002</v>
      </c>
      <c r="BL1806" s="36">
        <v>1.204</v>
      </c>
      <c r="BM1806" s="36">
        <v>2.2320000000000002</v>
      </c>
      <c r="BN1806" s="36">
        <v>8.3000001907348633</v>
      </c>
      <c r="BO1806" s="37">
        <v>1.9999999552965164E-2</v>
      </c>
      <c r="BP1806" s="36">
        <v>5.8000001907348633</v>
      </c>
      <c r="BQ1806" s="36">
        <v>2.9899999499320984E-2</v>
      </c>
      <c r="BR1806" s="36">
        <v>0.19980000000000001</v>
      </c>
      <c r="BS1806" s="37">
        <v>0.19550000000000001</v>
      </c>
    </row>
    <row r="1807" spans="1:71">
      <c r="A1807" s="29">
        <v>129</v>
      </c>
      <c r="B1807" t="s">
        <v>165</v>
      </c>
      <c r="C1807" t="s">
        <v>357</v>
      </c>
      <c r="D1807" s="29">
        <v>2018</v>
      </c>
      <c r="E1807" s="30" t="s">
        <v>383</v>
      </c>
      <c r="F1807" s="31">
        <v>51.970001220703125</v>
      </c>
      <c r="G1807" s="1">
        <v>52.090000152587891</v>
      </c>
      <c r="H1807" s="2">
        <v>59.779998779296875</v>
      </c>
      <c r="I1807" s="3">
        <v>44.049999237060547</v>
      </c>
      <c r="J1807" s="1">
        <v>72.5</v>
      </c>
      <c r="K1807" s="1">
        <v>41.830001831054688</v>
      </c>
      <c r="L1807" s="1">
        <v>40.770000457763672</v>
      </c>
      <c r="M1807" s="1">
        <v>53.259998321533203</v>
      </c>
      <c r="N1807" s="2">
        <v>67.980003356933594</v>
      </c>
      <c r="O1807" s="2">
        <v>48.970001220703125</v>
      </c>
      <c r="P1807" s="2">
        <v>47.349998474121094</v>
      </c>
      <c r="Q1807" s="2">
        <v>74.819999694824219</v>
      </c>
      <c r="R1807" s="4">
        <v>62.520000457763672</v>
      </c>
      <c r="S1807" s="4">
        <v>44.240001678466797</v>
      </c>
      <c r="T1807" s="4">
        <v>34.139999389648438</v>
      </c>
      <c r="U1807" s="3">
        <v>35.279998779296875</v>
      </c>
      <c r="V1807" s="32"/>
      <c r="W1807" s="32">
        <v>417.12139892578125</v>
      </c>
      <c r="X1807" s="32">
        <v>34.479999542236328</v>
      </c>
      <c r="Y1807" s="32">
        <v>112.26</v>
      </c>
      <c r="Z1807" s="33">
        <v>51.213298797607422</v>
      </c>
      <c r="AA1807" s="32">
        <v>65.760000000000005</v>
      </c>
      <c r="AB1807" s="32">
        <v>63.056000000000004</v>
      </c>
      <c r="AC1807" s="33">
        <v>80.913000000000011</v>
      </c>
      <c r="AD1807" s="32">
        <v>5</v>
      </c>
      <c r="AE1807" s="32">
        <v>26.700000000000003</v>
      </c>
      <c r="AF1807" s="33">
        <v>86.241</v>
      </c>
      <c r="AG1807" s="32">
        <v>25.547000885009766</v>
      </c>
      <c r="AH1807" s="32">
        <v>0.2199999988079071</v>
      </c>
      <c r="AI1807" s="32">
        <v>3</v>
      </c>
      <c r="AJ1807" s="33">
        <v>11.304100036621094</v>
      </c>
      <c r="AK1807" s="34">
        <v>1.0920000000000001</v>
      </c>
      <c r="AL1807" s="34">
        <v>0.13450000000000001</v>
      </c>
      <c r="AM1807" s="34">
        <v>0.19140000641345978</v>
      </c>
      <c r="AN1807" s="34">
        <v>95.643600000000006</v>
      </c>
      <c r="AO1807" s="35">
        <v>31.3</v>
      </c>
      <c r="AP1807" s="34">
        <v>0.62360000000000004</v>
      </c>
      <c r="AQ1807" s="34">
        <v>2.3140000000000001</v>
      </c>
      <c r="AR1807" s="34">
        <v>21.876200000000001</v>
      </c>
      <c r="AS1807" s="35">
        <v>57.601400000000005</v>
      </c>
      <c r="AT1807" s="34">
        <v>0.97000000000000008</v>
      </c>
      <c r="AU1807" s="34">
        <v>46.88</v>
      </c>
      <c r="AV1807" s="34">
        <v>392.90200000000004</v>
      </c>
      <c r="AW1807" s="35">
        <v>17.5885</v>
      </c>
      <c r="AX1807" s="34">
        <v>45.1</v>
      </c>
      <c r="AY1807" s="34">
        <v>50.493999481201172</v>
      </c>
      <c r="AZ1807" s="34">
        <v>16.183099746704102</v>
      </c>
      <c r="BA1807" s="35">
        <v>22.616099999999999</v>
      </c>
      <c r="BB1807" s="36">
        <v>11</v>
      </c>
      <c r="BC1807" s="36">
        <v>0.67000001668930054</v>
      </c>
      <c r="BD1807" s="36">
        <v>3.2460000514984131</v>
      </c>
      <c r="BE1807" s="36">
        <v>0.73000001907348633</v>
      </c>
      <c r="BF1807" s="37">
        <v>2.9700000286102295</v>
      </c>
      <c r="BG1807" s="36">
        <v>75.549003601074219</v>
      </c>
      <c r="BH1807" s="36">
        <v>26</v>
      </c>
      <c r="BI1807" s="36">
        <v>19.917600631713867</v>
      </c>
      <c r="BJ1807" s="37">
        <v>54.200000762939453</v>
      </c>
      <c r="BK1807" s="36">
        <v>2.3050000000000002</v>
      </c>
      <c r="BL1807" s="36">
        <v>0.91800000000000004</v>
      </c>
      <c r="BM1807" s="36">
        <v>1.9690000000000001</v>
      </c>
      <c r="BN1807" s="36">
        <v>8.6000003814697266</v>
      </c>
      <c r="BO1807" s="37">
        <v>0.10000000149011612</v>
      </c>
      <c r="BP1807" s="36">
        <v>6</v>
      </c>
      <c r="BQ1807" s="36">
        <v>3.9000000804662704E-2</v>
      </c>
      <c r="BR1807" s="36">
        <v>0.27400000000000002</v>
      </c>
      <c r="BS1807" s="37">
        <v>0.24180000000000001</v>
      </c>
    </row>
    <row r="1808" spans="1:71">
      <c r="A1808" s="29">
        <v>132</v>
      </c>
      <c r="B1808" t="s">
        <v>165</v>
      </c>
      <c r="C1808" t="s">
        <v>357</v>
      </c>
      <c r="D1808" s="29">
        <v>2019</v>
      </c>
      <c r="E1808" s="30" t="s">
        <v>383</v>
      </c>
      <c r="F1808" s="31">
        <v>52.580001831054688</v>
      </c>
      <c r="G1808" s="1">
        <v>52.529998779296875</v>
      </c>
      <c r="H1808" s="2">
        <v>59.950000762939453</v>
      </c>
      <c r="I1808" s="3">
        <v>45.25</v>
      </c>
      <c r="J1808" s="1">
        <v>73.260002136230469</v>
      </c>
      <c r="K1808" s="1">
        <v>42.270000457763672</v>
      </c>
      <c r="L1808" s="1">
        <v>42.669998168945313</v>
      </c>
      <c r="M1808" s="1">
        <v>51.919998168945313</v>
      </c>
      <c r="N1808" s="2">
        <v>69.019996643066406</v>
      </c>
      <c r="O1808" s="2">
        <v>48.560001373291016</v>
      </c>
      <c r="P1808" s="2">
        <v>47.830001831054688</v>
      </c>
      <c r="Q1808" s="2">
        <v>74.419998168945313</v>
      </c>
      <c r="R1808" s="4">
        <v>60.569999694824219</v>
      </c>
      <c r="S1808" s="4">
        <v>44.580001831054688</v>
      </c>
      <c r="T1808" s="4">
        <v>40.189998626708984</v>
      </c>
      <c r="U1808" s="3">
        <v>35.669998168945313</v>
      </c>
      <c r="V1808" s="32"/>
      <c r="W1808" s="32">
        <v>400.62838745117188</v>
      </c>
      <c r="X1808" s="32">
        <v>33.880001068115234</v>
      </c>
      <c r="Y1808" s="32">
        <v>111.057</v>
      </c>
      <c r="Z1808" s="33">
        <v>48.678398132324219</v>
      </c>
      <c r="AA1808" s="32">
        <v>64.433999999999997</v>
      </c>
      <c r="AB1808" s="32">
        <v>62.857000000000006</v>
      </c>
      <c r="AC1808" s="33">
        <v>80.600000000000009</v>
      </c>
      <c r="AD1808" s="32">
        <v>5</v>
      </c>
      <c r="AE1808" s="32">
        <v>31.823400000000003</v>
      </c>
      <c r="AF1808" s="33">
        <v>84.167000000000002</v>
      </c>
      <c r="AG1808" s="32">
        <v>26.113000869750977</v>
      </c>
      <c r="AH1808" s="32">
        <v>0.15999999642372131</v>
      </c>
      <c r="AI1808" s="32">
        <v>3</v>
      </c>
      <c r="AJ1808" s="33">
        <v>11.501999855041504</v>
      </c>
      <c r="AK1808" s="34">
        <v>1.196</v>
      </c>
      <c r="AL1808" s="34">
        <v>0.12740000000000001</v>
      </c>
      <c r="AM1808" s="34">
        <v>0.17589999735355377</v>
      </c>
      <c r="AN1808" s="34">
        <v>95.643600000000006</v>
      </c>
      <c r="AO1808" s="35">
        <v>31.700000000000003</v>
      </c>
      <c r="AP1808" s="34">
        <v>0.57140000000000002</v>
      </c>
      <c r="AQ1808" s="34">
        <v>2.2000000000000002</v>
      </c>
      <c r="AR1808" s="34">
        <v>23.706500000000002</v>
      </c>
      <c r="AS1808" s="35">
        <v>60.604700000000001</v>
      </c>
      <c r="AT1808" s="34">
        <v>1.0390000000000001</v>
      </c>
      <c r="AU1808" s="34">
        <v>46.872</v>
      </c>
      <c r="AV1808" s="34">
        <v>391.01400000000001</v>
      </c>
      <c r="AW1808" s="35">
        <v>17.6999</v>
      </c>
      <c r="AX1808" s="34">
        <v>47.800000000000004</v>
      </c>
      <c r="AY1808" s="34">
        <v>50.794998168945313</v>
      </c>
      <c r="AZ1808" s="34">
        <v>16.183099746704102</v>
      </c>
      <c r="BA1808" s="35">
        <v>23.4313</v>
      </c>
      <c r="BB1808" s="36">
        <v>11</v>
      </c>
      <c r="BC1808" s="36">
        <v>0.64200001955032349</v>
      </c>
      <c r="BD1808" s="36">
        <v>3.6549999713897705</v>
      </c>
      <c r="BE1808" s="36">
        <v>0.6470000147819519</v>
      </c>
      <c r="BF1808" s="37">
        <v>2.5710000991821289</v>
      </c>
      <c r="BG1808" s="36">
        <v>75.38800048828125</v>
      </c>
      <c r="BH1808" s="36">
        <v>26</v>
      </c>
      <c r="BI1808" s="36">
        <v>19.889999389648438</v>
      </c>
      <c r="BJ1808" s="37">
        <v>55.400001525878906</v>
      </c>
      <c r="BK1808" s="36">
        <v>2.8650000000000002</v>
      </c>
      <c r="BL1808" s="36">
        <v>0.84000000000000008</v>
      </c>
      <c r="BM1808" s="36">
        <v>2.0820000000000003</v>
      </c>
      <c r="BN1808" s="36">
        <v>8.3000001907348633</v>
      </c>
      <c r="BO1808" s="37">
        <v>0.2199999988079071</v>
      </c>
      <c r="BP1808" s="36">
        <v>6</v>
      </c>
      <c r="BQ1808" s="36">
        <v>3.9000000804662704E-2</v>
      </c>
      <c r="BR1808" s="36">
        <v>0.29389999999999999</v>
      </c>
      <c r="BS1808" s="37">
        <v>0.24180000000000001</v>
      </c>
    </row>
    <row r="1809" spans="1:71">
      <c r="A1809" s="29">
        <v>57</v>
      </c>
      <c r="B1809" t="s">
        <v>141</v>
      </c>
      <c r="C1809" t="s">
        <v>333</v>
      </c>
      <c r="D1809" s="29">
        <v>2011</v>
      </c>
      <c r="E1809" s="30" t="s">
        <v>383</v>
      </c>
      <c r="F1809" s="31">
        <v>70.19000244140625</v>
      </c>
      <c r="G1809" s="1">
        <v>84.569999694824219</v>
      </c>
      <c r="H1809" s="2">
        <v>62.619998931884766</v>
      </c>
      <c r="I1809" s="3">
        <v>63.380001068115234</v>
      </c>
      <c r="J1809" s="1">
        <v>92.819999694824219</v>
      </c>
      <c r="K1809" s="1">
        <v>85.569999694824219</v>
      </c>
      <c r="L1809" s="1">
        <v>89.19000244140625</v>
      </c>
      <c r="M1809" s="1">
        <v>70.720001220703125</v>
      </c>
      <c r="N1809" s="2">
        <v>91.199996948242188</v>
      </c>
      <c r="O1809" s="2">
        <v>47.490001678466797</v>
      </c>
      <c r="P1809" s="2">
        <v>58.150001525878906</v>
      </c>
      <c r="Q1809" s="2">
        <v>53.639999389648438</v>
      </c>
      <c r="R1809" s="4">
        <v>80.69000244140625</v>
      </c>
      <c r="S1809" s="4">
        <v>65.239997863769531</v>
      </c>
      <c r="T1809" s="4">
        <v>36.369998931884766</v>
      </c>
      <c r="U1809" s="3">
        <v>71.220001220703125</v>
      </c>
      <c r="V1809" s="32">
        <v>2.5</v>
      </c>
      <c r="W1809" s="32">
        <v>47.138099670410156</v>
      </c>
      <c r="X1809" s="32">
        <v>17.284999847412109</v>
      </c>
      <c r="Y1809" s="32">
        <v>32.294000000000004</v>
      </c>
      <c r="Z1809" s="33">
        <v>12.312700271606445</v>
      </c>
      <c r="AA1809" s="32">
        <v>0.38400000000000001</v>
      </c>
      <c r="AB1809" s="32">
        <v>14.127000000000001</v>
      </c>
      <c r="AC1809" s="33">
        <v>33.127000000000002</v>
      </c>
      <c r="AD1809" s="32">
        <v>94</v>
      </c>
      <c r="AE1809" s="32">
        <v>100</v>
      </c>
      <c r="AF1809" s="33">
        <v>56.511000000000003</v>
      </c>
      <c r="AG1809" s="32">
        <v>11.862000465393066</v>
      </c>
      <c r="AH1809" s="32">
        <v>0.72000002861022949</v>
      </c>
      <c r="AI1809" s="32">
        <v>3</v>
      </c>
      <c r="AJ1809" s="33">
        <v>4.8726000785827637</v>
      </c>
      <c r="AK1809" s="34">
        <v>3.3109999999999999</v>
      </c>
      <c r="AL1809" s="34">
        <v>1E-3</v>
      </c>
      <c r="AM1809" s="34">
        <v>4.6199999749660492E-2</v>
      </c>
      <c r="AN1809" s="34">
        <v>88.3536</v>
      </c>
      <c r="AO1809" s="35">
        <v>93.14</v>
      </c>
      <c r="AP1809" s="34">
        <v>0.15790000000000001</v>
      </c>
      <c r="AQ1809" s="34">
        <v>2.1</v>
      </c>
      <c r="AR1809" s="34">
        <v>17.900000000000002</v>
      </c>
      <c r="AS1809" s="35">
        <v>119.4564</v>
      </c>
      <c r="AT1809" s="34">
        <v>3.0300000000000002</v>
      </c>
      <c r="AU1809" s="34">
        <v>77.445000000000007</v>
      </c>
      <c r="AV1809" s="34">
        <v>620.43900000000008</v>
      </c>
      <c r="AW1809" s="35">
        <v>17.264900000000001</v>
      </c>
      <c r="AX1809" s="34">
        <v>465</v>
      </c>
      <c r="AY1809" s="34">
        <v>23.523000717163086</v>
      </c>
      <c r="AZ1809" s="34">
        <v>4.0177998542785645</v>
      </c>
      <c r="BA1809" s="35">
        <v>73.556899999999999</v>
      </c>
      <c r="BB1809" s="36">
        <v>21</v>
      </c>
      <c r="BC1809" s="36">
        <v>0.80000001192092896</v>
      </c>
      <c r="BD1809" s="36">
        <v>3.8510000705718994</v>
      </c>
      <c r="BE1809" s="36">
        <v>0.69599997997283936</v>
      </c>
      <c r="BF1809" s="37">
        <v>4.8260002136230469</v>
      </c>
      <c r="BG1809" s="36">
        <v>17.879999160766602</v>
      </c>
      <c r="BH1809" s="36">
        <v>26</v>
      </c>
      <c r="BI1809" s="36">
        <v>7.2887001037597656</v>
      </c>
      <c r="BJ1809" s="37">
        <v>68.099998474121094</v>
      </c>
      <c r="BK1809" s="36">
        <v>0.26700000000000002</v>
      </c>
      <c r="BL1809" s="36">
        <v>2.6220000000000003</v>
      </c>
      <c r="BM1809" s="36">
        <v>2.2669999999999999</v>
      </c>
      <c r="BN1809" s="36">
        <v>6.5</v>
      </c>
      <c r="BO1809" s="37">
        <v>9.0000003576278687E-2</v>
      </c>
      <c r="BP1809" s="36">
        <v>21.799999237060547</v>
      </c>
      <c r="BQ1809" s="36">
        <v>0.16490000486373901</v>
      </c>
      <c r="BR1809" s="36">
        <v>0.84850000000000003</v>
      </c>
      <c r="BS1809" s="37">
        <v>4.0897000000000006</v>
      </c>
    </row>
    <row r="1810" spans="1:71">
      <c r="A1810" s="29">
        <v>56</v>
      </c>
      <c r="B1810" t="s">
        <v>141</v>
      </c>
      <c r="C1810" t="s">
        <v>333</v>
      </c>
      <c r="D1810" s="29">
        <v>2012</v>
      </c>
      <c r="E1810" s="30" t="s">
        <v>383</v>
      </c>
      <c r="F1810" s="31">
        <v>71.180000305175781</v>
      </c>
      <c r="G1810" s="1">
        <v>85.160003662109375</v>
      </c>
      <c r="H1810" s="2">
        <v>64.519996643066406</v>
      </c>
      <c r="I1810" s="3">
        <v>63.869998931884766</v>
      </c>
      <c r="J1810" s="1">
        <v>93.180000305175781</v>
      </c>
      <c r="K1810" s="1">
        <v>85.569999694824219</v>
      </c>
      <c r="L1810" s="1">
        <v>89.849998474121094</v>
      </c>
      <c r="M1810" s="1">
        <v>72.029998779296875</v>
      </c>
      <c r="N1810" s="2">
        <v>92.300003051757813</v>
      </c>
      <c r="O1810" s="2">
        <v>49.270000457763672</v>
      </c>
      <c r="P1810" s="2">
        <v>60.049999237060547</v>
      </c>
      <c r="Q1810" s="2">
        <v>56.439998626708984</v>
      </c>
      <c r="R1810" s="4">
        <v>80.699996948242188</v>
      </c>
      <c r="S1810" s="4">
        <v>65.550003051757813</v>
      </c>
      <c r="T1810" s="4">
        <v>37.930000305175781</v>
      </c>
      <c r="U1810" s="3">
        <v>71.30999755859375</v>
      </c>
      <c r="V1810" s="32">
        <v>2.5</v>
      </c>
      <c r="W1810" s="32">
        <v>41.892398834228516</v>
      </c>
      <c r="X1810" s="32">
        <v>16.996000289916992</v>
      </c>
      <c r="Y1810" s="32">
        <v>26.731000000000002</v>
      </c>
      <c r="Z1810" s="33">
        <v>11.720199584960938</v>
      </c>
      <c r="AA1810" s="32">
        <v>0.372</v>
      </c>
      <c r="AB1810" s="32">
        <v>14.283000000000001</v>
      </c>
      <c r="AC1810" s="33">
        <v>32.97</v>
      </c>
      <c r="AD1810" s="32">
        <v>95</v>
      </c>
      <c r="AE1810" s="32">
        <v>100</v>
      </c>
      <c r="AF1810" s="33">
        <v>54.239000000000004</v>
      </c>
      <c r="AG1810" s="32">
        <v>10.98799991607666</v>
      </c>
      <c r="AH1810" s="32">
        <v>0.75</v>
      </c>
      <c r="AI1810" s="32">
        <v>3</v>
      </c>
      <c r="AJ1810" s="33">
        <v>4.341400146484375</v>
      </c>
      <c r="AK1810" s="34">
        <v>3.3109999999999999</v>
      </c>
      <c r="AL1810" s="34">
        <v>1E-3</v>
      </c>
      <c r="AM1810" s="34">
        <v>4.3800000101327896E-2</v>
      </c>
      <c r="AN1810" s="34">
        <v>90.803700000000006</v>
      </c>
      <c r="AO1810" s="35">
        <v>93.5</v>
      </c>
      <c r="AP1810" s="34">
        <v>0.15790000000000001</v>
      </c>
      <c r="AQ1810" s="34">
        <v>2.1720000000000002</v>
      </c>
      <c r="AR1810" s="34">
        <v>23.3</v>
      </c>
      <c r="AS1810" s="35">
        <v>117.76780000000001</v>
      </c>
      <c r="AT1810" s="34">
        <v>3.0300000000000002</v>
      </c>
      <c r="AU1810" s="34">
        <v>78.275000000000006</v>
      </c>
      <c r="AV1810" s="34">
        <v>589.72</v>
      </c>
      <c r="AW1810" s="35">
        <v>17.871600000000001</v>
      </c>
      <c r="AX1810" s="34">
        <v>403</v>
      </c>
      <c r="AY1810" s="34">
        <v>23.971000671386719</v>
      </c>
      <c r="AZ1810" s="34">
        <v>4.0177998542785645</v>
      </c>
      <c r="BA1810" s="35">
        <v>66.159300000000002</v>
      </c>
      <c r="BB1810" s="36">
        <v>21</v>
      </c>
      <c r="BC1810" s="36">
        <v>0.80099999904632568</v>
      </c>
      <c r="BD1810" s="36">
        <v>3.8499999046325684</v>
      </c>
      <c r="BE1810" s="36">
        <v>0.69599997997283936</v>
      </c>
      <c r="BF1810" s="37">
        <v>4.8260002136230469</v>
      </c>
      <c r="BG1810" s="36">
        <v>18.197999954223633</v>
      </c>
      <c r="BH1810" s="36">
        <v>26</v>
      </c>
      <c r="BI1810" s="36">
        <v>6.8843002319335938</v>
      </c>
      <c r="BJ1810" s="37">
        <v>68.800003051757813</v>
      </c>
      <c r="BK1810" s="36">
        <v>0.26700000000000002</v>
      </c>
      <c r="BL1810" s="36">
        <v>2.6220000000000003</v>
      </c>
      <c r="BM1810" s="36">
        <v>2.2669999999999999</v>
      </c>
      <c r="BN1810" s="36">
        <v>6.1999998092651367</v>
      </c>
      <c r="BO1810" s="37">
        <v>0.15000000596046448</v>
      </c>
      <c r="BP1810" s="36">
        <v>24</v>
      </c>
      <c r="BQ1810" s="36">
        <v>0.17720000445842743</v>
      </c>
      <c r="BR1810" s="36">
        <v>0.86070000000000002</v>
      </c>
      <c r="BS1810" s="37">
        <v>3.9475000000000002</v>
      </c>
    </row>
    <row r="1811" spans="1:71">
      <c r="A1811" s="29">
        <v>59</v>
      </c>
      <c r="B1811" t="s">
        <v>141</v>
      </c>
      <c r="C1811" t="s">
        <v>333</v>
      </c>
      <c r="D1811" s="29">
        <v>2013</v>
      </c>
      <c r="E1811" s="30" t="s">
        <v>383</v>
      </c>
      <c r="F1811" s="31">
        <v>71.879997253417969</v>
      </c>
      <c r="G1811" s="1">
        <v>83.830001831054688</v>
      </c>
      <c r="H1811" s="2">
        <v>67.620002746582031</v>
      </c>
      <c r="I1811" s="3">
        <v>64.209999084472656</v>
      </c>
      <c r="J1811" s="1">
        <v>93.419998168945313</v>
      </c>
      <c r="K1811" s="1">
        <v>85.540000915527344</v>
      </c>
      <c r="L1811" s="1">
        <v>90.199996948242188</v>
      </c>
      <c r="M1811" s="1">
        <v>66.150001525878906</v>
      </c>
      <c r="N1811" s="2">
        <v>93.379997253417969</v>
      </c>
      <c r="O1811" s="2">
        <v>58.189998626708984</v>
      </c>
      <c r="P1811" s="2">
        <v>60.889999389648438</v>
      </c>
      <c r="Q1811" s="2">
        <v>58.009998321533203</v>
      </c>
      <c r="R1811" s="4">
        <v>80.010002136230469</v>
      </c>
      <c r="S1811" s="4">
        <v>66.010002136230469</v>
      </c>
      <c r="T1811" s="4">
        <v>38.290000915527344</v>
      </c>
      <c r="U1811" s="3">
        <v>72.519996643066406</v>
      </c>
      <c r="V1811" s="32">
        <v>2.5</v>
      </c>
      <c r="W1811" s="32">
        <v>39.657001495361328</v>
      </c>
      <c r="X1811" s="32">
        <v>16.716999053955078</v>
      </c>
      <c r="Y1811" s="32">
        <v>23.849</v>
      </c>
      <c r="Z1811" s="33">
        <v>11.154999732971191</v>
      </c>
      <c r="AA1811" s="32">
        <v>0.37</v>
      </c>
      <c r="AB1811" s="32">
        <v>14.428000000000001</v>
      </c>
      <c r="AC1811" s="33">
        <v>32.907000000000004</v>
      </c>
      <c r="AD1811" s="32">
        <v>95</v>
      </c>
      <c r="AE1811" s="32">
        <v>100</v>
      </c>
      <c r="AF1811" s="33">
        <v>52.386000000000003</v>
      </c>
      <c r="AG1811" s="32">
        <v>10.805999755859375</v>
      </c>
      <c r="AH1811" s="32">
        <v>0.75</v>
      </c>
      <c r="AI1811" s="32">
        <v>4</v>
      </c>
      <c r="AJ1811" s="33">
        <v>4.740300178527832</v>
      </c>
      <c r="AK1811" s="34">
        <v>3.3109999999999999</v>
      </c>
      <c r="AL1811" s="34">
        <v>1.1000000000000001E-3</v>
      </c>
      <c r="AM1811" s="34">
        <v>3.6499999463558197E-2</v>
      </c>
      <c r="AN1811" s="34">
        <v>92.877600000000001</v>
      </c>
      <c r="AO1811" s="35">
        <v>93.9</v>
      </c>
      <c r="AP1811" s="34">
        <v>0.43140000000000001</v>
      </c>
      <c r="AQ1811" s="34">
        <v>2.2250000000000001</v>
      </c>
      <c r="AR1811" s="34">
        <v>28.708300000000001</v>
      </c>
      <c r="AS1811" s="35">
        <v>121.94160000000001</v>
      </c>
      <c r="AT1811" s="34">
        <v>3.1300000000000003</v>
      </c>
      <c r="AU1811" s="34">
        <v>78.894000000000005</v>
      </c>
      <c r="AV1811" s="34">
        <v>589.12599999999998</v>
      </c>
      <c r="AW1811" s="35">
        <v>18.042999999999999</v>
      </c>
      <c r="AX1811" s="34">
        <v>421</v>
      </c>
      <c r="AY1811" s="34">
        <v>22.329000473022461</v>
      </c>
      <c r="AZ1811" s="34">
        <v>4.0212001800537109</v>
      </c>
      <c r="BA1811" s="35">
        <v>63.038200000000003</v>
      </c>
      <c r="BB1811" s="36">
        <v>21</v>
      </c>
      <c r="BC1811" s="36">
        <v>0.76800000667572021</v>
      </c>
      <c r="BD1811" s="36">
        <v>3.8499999046325684</v>
      </c>
      <c r="BE1811" s="36">
        <v>0.69599997997283936</v>
      </c>
      <c r="BF1811" s="37">
        <v>4.8169999122619629</v>
      </c>
      <c r="BG1811" s="36">
        <v>17.72599983215332</v>
      </c>
      <c r="BH1811" s="36">
        <v>26</v>
      </c>
      <c r="BI1811" s="36">
        <v>6.4800000190734863</v>
      </c>
      <c r="BJ1811" s="37">
        <v>69.5</v>
      </c>
      <c r="BK1811" s="36">
        <v>0.26700000000000002</v>
      </c>
      <c r="BL1811" s="36">
        <v>2.6220000000000003</v>
      </c>
      <c r="BM1811" s="36">
        <v>2.2669999999999999</v>
      </c>
      <c r="BN1811" s="36">
        <v>5.9000000953674316</v>
      </c>
      <c r="BO1811" s="37">
        <v>0.14000000059604645</v>
      </c>
      <c r="BP1811" s="36">
        <v>28</v>
      </c>
      <c r="BQ1811" s="36">
        <v>0.19339999556541443</v>
      </c>
      <c r="BR1811" s="36">
        <v>0.87120000000000009</v>
      </c>
      <c r="BS1811" s="37">
        <v>4.0150000000000006</v>
      </c>
    </row>
    <row r="1812" spans="1:71">
      <c r="A1812" s="29">
        <v>60</v>
      </c>
      <c r="B1812" t="s">
        <v>141</v>
      </c>
      <c r="C1812" t="s">
        <v>333</v>
      </c>
      <c r="D1812" s="29">
        <v>2014</v>
      </c>
      <c r="E1812" s="30" t="s">
        <v>383</v>
      </c>
      <c r="F1812" s="31">
        <v>71.760002136230469</v>
      </c>
      <c r="G1812" s="1">
        <v>83.389999389648438</v>
      </c>
      <c r="H1812" s="2">
        <v>68.19000244140625</v>
      </c>
      <c r="I1812" s="3">
        <v>63.700000762939453</v>
      </c>
      <c r="J1812" s="1">
        <v>93.400001525878906</v>
      </c>
      <c r="K1812" s="1">
        <v>85.669998168945313</v>
      </c>
      <c r="L1812" s="1">
        <v>90.449996948242188</v>
      </c>
      <c r="M1812" s="1">
        <v>64.05999755859375</v>
      </c>
      <c r="N1812" s="2">
        <v>94.220001220703125</v>
      </c>
      <c r="O1812" s="2">
        <v>58.020000457763672</v>
      </c>
      <c r="P1812" s="2">
        <v>61.549999237060547</v>
      </c>
      <c r="Q1812" s="2">
        <v>58.979999542236328</v>
      </c>
      <c r="R1812" s="4">
        <v>79.489997863769531</v>
      </c>
      <c r="S1812" s="4">
        <v>65.94000244140625</v>
      </c>
      <c r="T1812" s="4">
        <v>36.790000915527344</v>
      </c>
      <c r="U1812" s="3">
        <v>72.569999694824219</v>
      </c>
      <c r="V1812" s="32">
        <v>2.5</v>
      </c>
      <c r="W1812" s="32">
        <v>38.065799713134766</v>
      </c>
      <c r="X1812" s="32">
        <v>16.454000473022461</v>
      </c>
      <c r="Y1812" s="32">
        <v>30.007000000000001</v>
      </c>
      <c r="Z1812" s="33">
        <v>10.638899803161621</v>
      </c>
      <c r="AA1812" s="32">
        <v>0.36799999999999999</v>
      </c>
      <c r="AB1812" s="32">
        <v>14.425000000000001</v>
      </c>
      <c r="AC1812" s="33">
        <v>32.454999999999998</v>
      </c>
      <c r="AD1812" s="32">
        <v>95</v>
      </c>
      <c r="AE1812" s="32">
        <v>99.867500000000007</v>
      </c>
      <c r="AF1812" s="33">
        <v>50.873000000000005</v>
      </c>
      <c r="AG1812" s="32">
        <v>10.861000061035156</v>
      </c>
      <c r="AH1812" s="32">
        <v>0.64999997615814209</v>
      </c>
      <c r="AI1812" s="32">
        <v>4</v>
      </c>
      <c r="AJ1812" s="33">
        <v>5.1392998695373535</v>
      </c>
      <c r="AK1812" s="34">
        <v>3.3960000000000004</v>
      </c>
      <c r="AL1812" s="34">
        <v>1.1000000000000001E-3</v>
      </c>
      <c r="AM1812" s="34">
        <v>3.020000085234642E-2</v>
      </c>
      <c r="AN1812" s="34">
        <v>93.628799999999998</v>
      </c>
      <c r="AO1812" s="35">
        <v>94.300000000000011</v>
      </c>
      <c r="AP1812" s="34">
        <v>0.43140000000000001</v>
      </c>
      <c r="AQ1812" s="34">
        <v>1.7250000000000001</v>
      </c>
      <c r="AR1812" s="34">
        <v>35.270000000000003</v>
      </c>
      <c r="AS1812" s="35">
        <v>130.85900000000001</v>
      </c>
      <c r="AT1812" s="34">
        <v>3.145</v>
      </c>
      <c r="AU1812" s="34">
        <v>78.727000000000004</v>
      </c>
      <c r="AV1812" s="34">
        <v>584.19600000000003</v>
      </c>
      <c r="AW1812" s="35">
        <v>18.393700000000003</v>
      </c>
      <c r="AX1812" s="34">
        <v>442</v>
      </c>
      <c r="AY1812" s="34">
        <v>21.531999588012695</v>
      </c>
      <c r="AZ1812" s="34">
        <v>4.0439000129699707</v>
      </c>
      <c r="BA1812" s="35">
        <v>60.831200000000003</v>
      </c>
      <c r="BB1812" s="36">
        <v>20</v>
      </c>
      <c r="BC1812" s="36">
        <v>0.76599997282028198</v>
      </c>
      <c r="BD1812" s="36">
        <v>3.7249999046325684</v>
      </c>
      <c r="BE1812" s="36">
        <v>0.70499998331069946</v>
      </c>
      <c r="BF1812" s="37">
        <v>4.9029998779296875</v>
      </c>
      <c r="BG1812" s="36">
        <v>18.104999542236328</v>
      </c>
      <c r="BH1812" s="36">
        <v>25</v>
      </c>
      <c r="BI1812" s="36">
        <v>6.2283000946044922</v>
      </c>
      <c r="BJ1812" s="37">
        <v>70.099998474121094</v>
      </c>
      <c r="BK1812" s="36">
        <v>0.25700000000000001</v>
      </c>
      <c r="BL1812" s="36">
        <v>2.6220000000000003</v>
      </c>
      <c r="BM1812" s="36">
        <v>2.2610000000000001</v>
      </c>
      <c r="BN1812" s="36">
        <v>6.4000000953674316</v>
      </c>
      <c r="BO1812" s="37">
        <v>0.10999999940395355</v>
      </c>
      <c r="BP1812" s="36">
        <v>28</v>
      </c>
      <c r="BQ1812" s="36">
        <v>0.21719999611377716</v>
      </c>
      <c r="BR1812" s="36">
        <v>0.87930000000000008</v>
      </c>
      <c r="BS1812" s="37">
        <v>3.9180000000000001</v>
      </c>
    </row>
    <row r="1813" spans="1:71">
      <c r="A1813" s="29">
        <v>64</v>
      </c>
      <c r="B1813" t="s">
        <v>141</v>
      </c>
      <c r="C1813" t="s">
        <v>333</v>
      </c>
      <c r="D1813" s="29">
        <v>2015</v>
      </c>
      <c r="E1813" s="30" t="s">
        <v>383</v>
      </c>
      <c r="F1813" s="31">
        <v>71.94000244140625</v>
      </c>
      <c r="G1813" s="1">
        <v>82.260002136230469</v>
      </c>
      <c r="H1813" s="2">
        <v>71.300003051757813</v>
      </c>
      <c r="I1813" s="3">
        <v>62.240001678466797</v>
      </c>
      <c r="J1813" s="1">
        <v>93.569999694824219</v>
      </c>
      <c r="K1813" s="1">
        <v>85.860000610351563</v>
      </c>
      <c r="L1813" s="1">
        <v>91.120002746582031</v>
      </c>
      <c r="M1813" s="1">
        <v>58.479999542236328</v>
      </c>
      <c r="N1813" s="2">
        <v>93.410003662109375</v>
      </c>
      <c r="O1813" s="2">
        <v>70.099998474121094</v>
      </c>
      <c r="P1813" s="2">
        <v>61.639999389648438</v>
      </c>
      <c r="Q1813" s="2">
        <v>60.069999694824219</v>
      </c>
      <c r="R1813" s="4">
        <v>71.839996337890625</v>
      </c>
      <c r="S1813" s="4">
        <v>67.160003662109375</v>
      </c>
      <c r="T1813" s="4">
        <v>37.509998321533203</v>
      </c>
      <c r="U1813" s="3">
        <v>72.459999084472656</v>
      </c>
      <c r="V1813" s="32">
        <v>2.5</v>
      </c>
      <c r="W1813" s="32">
        <v>37.342601776123047</v>
      </c>
      <c r="X1813" s="32">
        <v>16.205999374389648</v>
      </c>
      <c r="Y1813" s="32">
        <v>27.923000000000002</v>
      </c>
      <c r="Z1813" s="33">
        <v>10.194600105285645</v>
      </c>
      <c r="AA1813" s="32">
        <v>0.36100000000000004</v>
      </c>
      <c r="AB1813" s="32">
        <v>14.244000000000002</v>
      </c>
      <c r="AC1813" s="33">
        <v>32.015000000000001</v>
      </c>
      <c r="AD1813" s="32">
        <v>95</v>
      </c>
      <c r="AE1813" s="32">
        <v>100</v>
      </c>
      <c r="AF1813" s="33">
        <v>47.49</v>
      </c>
      <c r="AG1813" s="32">
        <v>11.071000099182129</v>
      </c>
      <c r="AH1813" s="32">
        <v>0.36000001430511475</v>
      </c>
      <c r="AI1813" s="32">
        <v>4</v>
      </c>
      <c r="AJ1813" s="33">
        <v>5.7228999137878418</v>
      </c>
      <c r="AK1813" s="34">
        <v>3.1440000000000001</v>
      </c>
      <c r="AL1813" s="34">
        <v>1.2000000000000001E-3</v>
      </c>
      <c r="AM1813" s="34">
        <v>2.4000000208616257E-2</v>
      </c>
      <c r="AN1813" s="34">
        <v>93.743800000000007</v>
      </c>
      <c r="AO1813" s="35">
        <v>94.7</v>
      </c>
      <c r="AP1813" s="34">
        <v>0.74580000000000002</v>
      </c>
      <c r="AQ1813" s="34">
        <v>2.2850000000000001</v>
      </c>
      <c r="AR1813" s="34">
        <v>40.954100000000004</v>
      </c>
      <c r="AS1813" s="35">
        <v>138.44110000000001</v>
      </c>
      <c r="AT1813" s="34">
        <v>2.99</v>
      </c>
      <c r="AU1813" s="34">
        <v>78.194000000000003</v>
      </c>
      <c r="AV1813" s="34">
        <v>554.50599999999997</v>
      </c>
      <c r="AW1813" s="35">
        <v>18.4772</v>
      </c>
      <c r="AX1813" s="34">
        <v>430</v>
      </c>
      <c r="AY1813" s="34">
        <v>20.48699951171875</v>
      </c>
      <c r="AZ1813" s="34">
        <v>4.0439000129699707</v>
      </c>
      <c r="BA1813" s="35">
        <v>58.876000000000005</v>
      </c>
      <c r="BB1813" s="36">
        <v>25</v>
      </c>
      <c r="BC1813" s="36">
        <v>0.57400000095367432</v>
      </c>
      <c r="BD1813" s="36">
        <v>3.246999979019165</v>
      </c>
      <c r="BE1813" s="36">
        <v>0.5820000171661377</v>
      </c>
      <c r="BF1813" s="37">
        <v>4.6500000953674316</v>
      </c>
      <c r="BG1813" s="36">
        <v>14.61299991607666</v>
      </c>
      <c r="BH1813" s="36">
        <v>26</v>
      </c>
      <c r="BI1813" s="36">
        <v>5.9963998794555664</v>
      </c>
      <c r="BJ1813" s="37">
        <v>70.699996948242188</v>
      </c>
      <c r="BK1813" s="36">
        <v>0.42200000000000004</v>
      </c>
      <c r="BL1813" s="36">
        <v>2.754</v>
      </c>
      <c r="BM1813" s="36">
        <v>2.3029999999999999</v>
      </c>
      <c r="BN1813" s="36">
        <v>7</v>
      </c>
      <c r="BO1813" s="37">
        <v>0.10999999940395355</v>
      </c>
      <c r="BP1813" s="36">
        <v>30</v>
      </c>
      <c r="BQ1813" s="36">
        <v>0.22269999980926514</v>
      </c>
      <c r="BR1813" s="36">
        <v>0.88640000000000008</v>
      </c>
      <c r="BS1813" s="37">
        <v>3.8003</v>
      </c>
    </row>
    <row r="1814" spans="1:71">
      <c r="A1814" s="29">
        <v>65</v>
      </c>
      <c r="B1814" t="s">
        <v>141</v>
      </c>
      <c r="C1814" t="s">
        <v>333</v>
      </c>
      <c r="D1814" s="29">
        <v>2016</v>
      </c>
      <c r="E1814" s="30" t="s">
        <v>383</v>
      </c>
      <c r="F1814" s="31">
        <v>71.449996948242188</v>
      </c>
      <c r="G1814" s="1">
        <v>81.55999755859375</v>
      </c>
      <c r="H1814" s="2">
        <v>70.379997253417969</v>
      </c>
      <c r="I1814" s="3">
        <v>62.409999847412109</v>
      </c>
      <c r="J1814" s="1">
        <v>93.519996643066406</v>
      </c>
      <c r="K1814" s="1">
        <v>86.019996643066406</v>
      </c>
      <c r="L1814" s="1">
        <v>89.430000305175781</v>
      </c>
      <c r="M1814" s="1">
        <v>57.259998321533203</v>
      </c>
      <c r="N1814" s="2">
        <v>92.099998474121094</v>
      </c>
      <c r="O1814" s="2">
        <v>71.919998168945313</v>
      </c>
      <c r="P1814" s="2">
        <v>57.080001831054688</v>
      </c>
      <c r="Q1814" s="2">
        <v>60.430000305175781</v>
      </c>
      <c r="R1814" s="4">
        <v>72.089996337890625</v>
      </c>
      <c r="S1814" s="4">
        <v>67.629997253417969</v>
      </c>
      <c r="T1814" s="4">
        <v>36.790000915527344</v>
      </c>
      <c r="U1814" s="3">
        <v>73.150001525878906</v>
      </c>
      <c r="V1814" s="32">
        <v>2.5</v>
      </c>
      <c r="W1814" s="32">
        <v>31.821199417114258</v>
      </c>
      <c r="X1814" s="32">
        <v>15.975000381469727</v>
      </c>
      <c r="Y1814" s="32">
        <v>36.496000000000002</v>
      </c>
      <c r="Z1814" s="33">
        <v>9.8157997131347656</v>
      </c>
      <c r="AA1814" s="32">
        <v>0.46400000000000002</v>
      </c>
      <c r="AB1814" s="32">
        <v>14.051</v>
      </c>
      <c r="AC1814" s="33">
        <v>31.619</v>
      </c>
      <c r="AD1814" s="32">
        <v>95</v>
      </c>
      <c r="AE1814" s="32">
        <v>100</v>
      </c>
      <c r="AF1814" s="33">
        <v>56.505000000000003</v>
      </c>
      <c r="AG1814" s="32">
        <v>15.119999885559082</v>
      </c>
      <c r="AH1814" s="32">
        <v>0.40000000596046448</v>
      </c>
      <c r="AI1814" s="32">
        <v>4</v>
      </c>
      <c r="AJ1814" s="33">
        <v>6.3066000938415527</v>
      </c>
      <c r="AK1814" s="34">
        <v>2.96</v>
      </c>
      <c r="AL1814" s="34">
        <v>1.2000000000000001E-3</v>
      </c>
      <c r="AM1814" s="34">
        <v>1.7699999734759331E-2</v>
      </c>
      <c r="AN1814" s="34">
        <v>91.991100000000003</v>
      </c>
      <c r="AO1814" s="35">
        <v>95.100000000000009</v>
      </c>
      <c r="AP1814" s="34">
        <v>0.74580000000000002</v>
      </c>
      <c r="AQ1814" s="34">
        <v>2.3730000000000002</v>
      </c>
      <c r="AR1814" s="34">
        <v>46.236000000000004</v>
      </c>
      <c r="AS1814" s="35">
        <v>144.27880000000002</v>
      </c>
      <c r="AT1814" s="34">
        <v>2.99</v>
      </c>
      <c r="AU1814" s="34">
        <v>73.176000000000002</v>
      </c>
      <c r="AV1814" s="34">
        <v>694.74800000000005</v>
      </c>
      <c r="AW1814" s="35">
        <v>18.619500000000002</v>
      </c>
      <c r="AX1814" s="34">
        <v>417</v>
      </c>
      <c r="AY1814" s="34">
        <v>21.246000289916992</v>
      </c>
      <c r="AZ1814" s="34">
        <v>4.0439000129699707</v>
      </c>
      <c r="BA1814" s="35">
        <v>57.366</v>
      </c>
      <c r="BB1814" s="36">
        <v>25</v>
      </c>
      <c r="BC1814" s="36">
        <v>0.60100001096725464</v>
      </c>
      <c r="BD1814" s="36">
        <v>3.1050000190734863</v>
      </c>
      <c r="BE1814" s="36">
        <v>0.58600002527236938</v>
      </c>
      <c r="BF1814" s="37">
        <v>4.7259998321533203</v>
      </c>
      <c r="BG1814" s="36">
        <v>14.701999664306641</v>
      </c>
      <c r="BH1814" s="36">
        <v>27</v>
      </c>
      <c r="BI1814" s="36">
        <v>5.7829999923706055</v>
      </c>
      <c r="BJ1814" s="37">
        <v>71.199996948242188</v>
      </c>
      <c r="BK1814" s="36">
        <v>0.35200000000000004</v>
      </c>
      <c r="BL1814" s="36">
        <v>2.754</v>
      </c>
      <c r="BM1814" s="36">
        <v>2.3029999999999999</v>
      </c>
      <c r="BN1814" s="36">
        <v>6.9000000953674316</v>
      </c>
      <c r="BO1814" s="37">
        <v>7.9999998211860657E-2</v>
      </c>
      <c r="BP1814" s="36">
        <v>30</v>
      </c>
      <c r="BQ1814" s="36">
        <v>0.22900000214576721</v>
      </c>
      <c r="BR1814" s="36">
        <v>0.89380000000000004</v>
      </c>
      <c r="BS1814" s="37">
        <v>3.9047000000000001</v>
      </c>
    </row>
    <row r="1815" spans="1:71">
      <c r="A1815" s="29">
        <v>67</v>
      </c>
      <c r="B1815" t="s">
        <v>141</v>
      </c>
      <c r="C1815" t="s">
        <v>333</v>
      </c>
      <c r="D1815" s="29">
        <v>2017</v>
      </c>
      <c r="E1815" s="30" t="s">
        <v>383</v>
      </c>
      <c r="F1815" s="31">
        <v>71.589996337890625</v>
      </c>
      <c r="G1815" s="1">
        <v>82.050003051757813</v>
      </c>
      <c r="H1815" s="2">
        <v>70.19000244140625</v>
      </c>
      <c r="I1815" s="3">
        <v>62.520000457763672</v>
      </c>
      <c r="J1815" s="1">
        <v>93.470001220703125</v>
      </c>
      <c r="K1815" s="1">
        <v>86.239997863769531</v>
      </c>
      <c r="L1815" s="1">
        <v>89.930000305175781</v>
      </c>
      <c r="M1815" s="1">
        <v>58.580001831054688</v>
      </c>
      <c r="N1815" s="2">
        <v>91.620002746582031</v>
      </c>
      <c r="O1815" s="2">
        <v>68.650001525878906</v>
      </c>
      <c r="P1815" s="2">
        <v>58.330001831054688</v>
      </c>
      <c r="Q1815" s="2">
        <v>62.169998168945313</v>
      </c>
      <c r="R1815" s="4">
        <v>72.5</v>
      </c>
      <c r="S1815" s="4">
        <v>68.44000244140625</v>
      </c>
      <c r="T1815" s="4">
        <v>35.729999542236328</v>
      </c>
      <c r="U1815" s="3">
        <v>73.430000305175781</v>
      </c>
      <c r="V1815" s="32">
        <v>2.7999999523162842</v>
      </c>
      <c r="W1815" s="32">
        <v>33.306301116943359</v>
      </c>
      <c r="X1815" s="32">
        <v>15.762999534606934</v>
      </c>
      <c r="Y1815" s="32">
        <v>36.928000000000004</v>
      </c>
      <c r="Z1815" s="33">
        <v>9.4956998825073242</v>
      </c>
      <c r="AA1815" s="32">
        <v>0.46</v>
      </c>
      <c r="AB1815" s="32">
        <v>13.846</v>
      </c>
      <c r="AC1815" s="33">
        <v>31.117000000000001</v>
      </c>
      <c r="AD1815" s="32">
        <v>95</v>
      </c>
      <c r="AE1815" s="32">
        <v>100</v>
      </c>
      <c r="AF1815" s="33">
        <v>53.843000000000004</v>
      </c>
      <c r="AG1815" s="32">
        <v>14.916000366210938</v>
      </c>
      <c r="AH1815" s="32">
        <v>0.4699999988079071</v>
      </c>
      <c r="AI1815" s="32">
        <v>4</v>
      </c>
      <c r="AJ1815" s="33">
        <v>6.2656002044677734</v>
      </c>
      <c r="AK1815" s="34">
        <v>2.8330000000000002</v>
      </c>
      <c r="AL1815" s="34">
        <v>1.3000000000000002E-3</v>
      </c>
      <c r="AM1815" s="34">
        <v>1.7699999734759331E-2</v>
      </c>
      <c r="AN1815" s="34">
        <v>91.991100000000003</v>
      </c>
      <c r="AO1815" s="35">
        <v>95.100000000000009</v>
      </c>
      <c r="AP1815" s="34">
        <v>0.68540000000000001</v>
      </c>
      <c r="AQ1815" s="34">
        <v>1.766</v>
      </c>
      <c r="AR1815" s="34">
        <v>48.884599999999999</v>
      </c>
      <c r="AS1815" s="35">
        <v>142.00300000000001</v>
      </c>
      <c r="AT1815" s="34">
        <v>2.992</v>
      </c>
      <c r="AU1815" s="34">
        <v>73.606999999999999</v>
      </c>
      <c r="AV1815" s="34">
        <v>674.46400000000006</v>
      </c>
      <c r="AW1815" s="35">
        <v>19.0304</v>
      </c>
      <c r="AX1815" s="34">
        <v>370</v>
      </c>
      <c r="AY1815" s="34">
        <v>20.618000030517578</v>
      </c>
      <c r="AZ1815" s="34">
        <v>4.0439000129699707</v>
      </c>
      <c r="BA1815" s="35">
        <v>53.690200000000004</v>
      </c>
      <c r="BB1815" s="36">
        <v>25</v>
      </c>
      <c r="BC1815" s="36">
        <v>0.58600002527236938</v>
      </c>
      <c r="BD1815" s="36">
        <v>3.121999979019165</v>
      </c>
      <c r="BE1815" s="36">
        <v>0.6119999885559082</v>
      </c>
      <c r="BF1815" s="37">
        <v>4.7519998550415039</v>
      </c>
      <c r="BG1815" s="36">
        <v>14.472999572753906</v>
      </c>
      <c r="BH1815" s="36">
        <v>29</v>
      </c>
      <c r="BI1815" s="36">
        <v>5.5866999626159668</v>
      </c>
      <c r="BJ1815" s="37">
        <v>71.699996948242188</v>
      </c>
      <c r="BK1815" s="36">
        <v>0.35200000000000004</v>
      </c>
      <c r="BL1815" s="36">
        <v>2.5129999999999999</v>
      </c>
      <c r="BM1815" s="36">
        <v>2.153</v>
      </c>
      <c r="BN1815" s="36">
        <v>6.6999998092651367</v>
      </c>
      <c r="BO1815" s="37">
        <v>0.11999999731779099</v>
      </c>
      <c r="BP1815" s="36">
        <v>30</v>
      </c>
      <c r="BQ1815" s="36">
        <v>0.24230000376701355</v>
      </c>
      <c r="BR1815" s="36">
        <v>0.90060000000000007</v>
      </c>
      <c r="BS1815" s="37">
        <v>3.9046000000000003</v>
      </c>
    </row>
    <row r="1816" spans="1:71">
      <c r="A1816" s="29">
        <v>68</v>
      </c>
      <c r="B1816" t="s">
        <v>141</v>
      </c>
      <c r="C1816" t="s">
        <v>333</v>
      </c>
      <c r="D1816" s="29">
        <v>2019</v>
      </c>
      <c r="E1816" s="30" t="s">
        <v>383</v>
      </c>
      <c r="F1816" s="31">
        <v>72.110000610351563</v>
      </c>
      <c r="G1816" s="1">
        <v>82.660003662109375</v>
      </c>
      <c r="H1816" s="2">
        <v>70.569999694824219</v>
      </c>
      <c r="I1816" s="3">
        <v>63.090000152587891</v>
      </c>
      <c r="J1816" s="1">
        <v>93.449996948242188</v>
      </c>
      <c r="K1816" s="1">
        <v>86.610000610351563</v>
      </c>
      <c r="L1816" s="1">
        <v>90.720001220703125</v>
      </c>
      <c r="M1816" s="1">
        <v>59.869998931884766</v>
      </c>
      <c r="N1816" s="2">
        <v>91</v>
      </c>
      <c r="O1816" s="2">
        <v>75.050003051757813</v>
      </c>
      <c r="P1816" s="2">
        <v>56.549999237060547</v>
      </c>
      <c r="Q1816" s="2">
        <v>59.689998626708984</v>
      </c>
      <c r="R1816" s="4">
        <v>70.949996948242188</v>
      </c>
      <c r="S1816" s="4">
        <v>69.55999755859375</v>
      </c>
      <c r="T1816" s="4">
        <v>37.560001373291016</v>
      </c>
      <c r="U1816" s="3">
        <v>74.279998779296875</v>
      </c>
      <c r="V1816" s="32">
        <v>3.2999999523162842</v>
      </c>
      <c r="W1816" s="32">
        <v>35.950801849365234</v>
      </c>
      <c r="X1816" s="32">
        <v>15.348999977111816</v>
      </c>
      <c r="Y1816" s="32">
        <v>35.713000000000001</v>
      </c>
      <c r="Z1816" s="33">
        <v>8.9666004180908203</v>
      </c>
      <c r="AA1816" s="32">
        <v>0.41400000000000003</v>
      </c>
      <c r="AB1816" s="32">
        <v>13.536000000000001</v>
      </c>
      <c r="AC1816" s="33">
        <v>30.240000000000002</v>
      </c>
      <c r="AD1816" s="32">
        <v>95</v>
      </c>
      <c r="AE1816" s="32">
        <v>100</v>
      </c>
      <c r="AF1816" s="33">
        <v>49.627000000000002</v>
      </c>
      <c r="AG1816" s="32">
        <v>13.935000419616699</v>
      </c>
      <c r="AH1816" s="32">
        <v>0.51999998092651367</v>
      </c>
      <c r="AI1816" s="32">
        <v>4</v>
      </c>
      <c r="AJ1816" s="33">
        <v>6.1837000846862793</v>
      </c>
      <c r="AK1816" s="34">
        <v>2.6659999999999999</v>
      </c>
      <c r="AL1816" s="34">
        <v>1.6000000000000001E-3</v>
      </c>
      <c r="AM1816" s="34">
        <v>1.1500000022351742E-2</v>
      </c>
      <c r="AN1816" s="34">
        <v>91.991100000000003</v>
      </c>
      <c r="AO1816" s="35">
        <v>95.100000000000009</v>
      </c>
      <c r="AP1816" s="34">
        <v>0.8095</v>
      </c>
      <c r="AQ1816" s="34">
        <v>1.8540000000000001</v>
      </c>
      <c r="AR1816" s="34">
        <v>58.889500000000005</v>
      </c>
      <c r="AS1816" s="35">
        <v>131.35650000000001</v>
      </c>
      <c r="AT1816" s="34">
        <v>2.4050000000000002</v>
      </c>
      <c r="AU1816" s="34">
        <v>75.667000000000002</v>
      </c>
      <c r="AV1816" s="34">
        <v>624.84800000000007</v>
      </c>
      <c r="AW1816" s="35">
        <v>18.185200000000002</v>
      </c>
      <c r="AX1816" s="34">
        <v>342</v>
      </c>
      <c r="AY1816" s="34">
        <v>20.184999465942383</v>
      </c>
      <c r="AZ1816" s="34">
        <v>4.0439000129699707</v>
      </c>
      <c r="BA1816" s="35">
        <v>61.364600000000003</v>
      </c>
      <c r="BB1816" s="36">
        <v>26</v>
      </c>
      <c r="BC1816" s="36">
        <v>0.56800001859664917</v>
      </c>
      <c r="BD1816" s="36">
        <v>2.8459999561309814</v>
      </c>
      <c r="BE1816" s="36">
        <v>0.60199999809265137</v>
      </c>
      <c r="BF1816" s="37">
        <v>4.749000072479248</v>
      </c>
      <c r="BG1816" s="36">
        <v>14.939999580383301</v>
      </c>
      <c r="BH1816" s="36">
        <v>32</v>
      </c>
      <c r="BI1816" s="36">
        <v>5.2409000396728516</v>
      </c>
      <c r="BJ1816" s="37">
        <v>72.699996948242188</v>
      </c>
      <c r="BK1816" s="36">
        <v>0.33900000000000002</v>
      </c>
      <c r="BL1816" s="36">
        <v>2.4860000000000002</v>
      </c>
      <c r="BM1816" s="36">
        <v>2.323</v>
      </c>
      <c r="BN1816" s="36">
        <v>6.0999999046325684</v>
      </c>
      <c r="BO1816" s="37">
        <v>0.10999999940395355</v>
      </c>
      <c r="BP1816" s="36">
        <v>30</v>
      </c>
      <c r="BQ1816" s="36">
        <v>0.30529999732971191</v>
      </c>
      <c r="BR1816" s="36">
        <v>0.91110000000000002</v>
      </c>
      <c r="BS1816" s="37">
        <v>3.9046000000000003</v>
      </c>
    </row>
    <row r="1817" spans="1:71">
      <c r="A1817" s="29">
        <v>68</v>
      </c>
      <c r="B1817" t="s">
        <v>141</v>
      </c>
      <c r="C1817" t="s">
        <v>333</v>
      </c>
      <c r="D1817" s="29">
        <v>2018</v>
      </c>
      <c r="E1817" s="30" t="s">
        <v>383</v>
      </c>
      <c r="F1817" s="31">
        <v>71.55999755859375</v>
      </c>
      <c r="G1817" s="1">
        <v>82.470001220703125</v>
      </c>
      <c r="H1817" s="2">
        <v>69.410003662109375</v>
      </c>
      <c r="I1817" s="3">
        <v>62.790000915527344</v>
      </c>
      <c r="J1817" s="1">
        <v>93.680000305175781</v>
      </c>
      <c r="K1817" s="1">
        <v>86.44000244140625</v>
      </c>
      <c r="L1817" s="1">
        <v>90.529998779296875</v>
      </c>
      <c r="M1817" s="1">
        <v>59.220001220703125</v>
      </c>
      <c r="N1817" s="2">
        <v>91</v>
      </c>
      <c r="O1817" s="2">
        <v>70</v>
      </c>
      <c r="P1817" s="2">
        <v>57.950000762939453</v>
      </c>
      <c r="Q1817" s="2">
        <v>58.689998626708984</v>
      </c>
      <c r="R1817" s="4">
        <v>72.209999084472656</v>
      </c>
      <c r="S1817" s="4">
        <v>68.839996337890625</v>
      </c>
      <c r="T1817" s="4">
        <v>36.259998321533203</v>
      </c>
      <c r="U1817" s="3">
        <v>73.849998474121094</v>
      </c>
      <c r="V1817" s="32">
        <v>2.5</v>
      </c>
      <c r="W1817" s="32">
        <v>36.404300689697266</v>
      </c>
      <c r="X1817" s="32">
        <v>15.569999694824219</v>
      </c>
      <c r="Y1817" s="32">
        <v>34.194000000000003</v>
      </c>
      <c r="Z1817" s="33">
        <v>9.2168998718261719</v>
      </c>
      <c r="AA1817" s="32">
        <v>0.42300000000000004</v>
      </c>
      <c r="AB1817" s="32">
        <v>13.665000000000001</v>
      </c>
      <c r="AC1817" s="33">
        <v>30.659000000000002</v>
      </c>
      <c r="AD1817" s="32">
        <v>95</v>
      </c>
      <c r="AE1817" s="32">
        <v>100</v>
      </c>
      <c r="AF1817" s="33">
        <v>50.641000000000005</v>
      </c>
      <c r="AG1817" s="32">
        <v>13.734999656677246</v>
      </c>
      <c r="AH1817" s="32">
        <v>0.47999998927116394</v>
      </c>
      <c r="AI1817" s="32">
        <v>4</v>
      </c>
      <c r="AJ1817" s="33">
        <v>6.2246999740600586</v>
      </c>
      <c r="AK1817" s="34">
        <v>2.6470000000000002</v>
      </c>
      <c r="AL1817" s="34">
        <v>1.5E-3</v>
      </c>
      <c r="AM1817" s="34">
        <v>1.0400000028312206E-2</v>
      </c>
      <c r="AN1817" s="34">
        <v>91.991100000000003</v>
      </c>
      <c r="AO1817" s="35">
        <v>95.5</v>
      </c>
      <c r="AP1817" s="34">
        <v>0.68540000000000001</v>
      </c>
      <c r="AQ1817" s="34">
        <v>1.8170000000000002</v>
      </c>
      <c r="AR1817" s="34">
        <v>53</v>
      </c>
      <c r="AS1817" s="35">
        <v>133.16900000000001</v>
      </c>
      <c r="AT1817" s="34">
        <v>2.9340000000000002</v>
      </c>
      <c r="AU1817" s="34">
        <v>75.326999999999998</v>
      </c>
      <c r="AV1817" s="34">
        <v>627.48800000000006</v>
      </c>
      <c r="AW1817" s="35">
        <v>17.878299999999999</v>
      </c>
      <c r="AX1817" s="34">
        <v>325</v>
      </c>
      <c r="AY1817" s="34">
        <v>20.309999465942383</v>
      </c>
      <c r="AZ1817" s="34">
        <v>4.0439000129699707</v>
      </c>
      <c r="BA1817" s="35">
        <v>64.254199999999997</v>
      </c>
      <c r="BB1817" s="36">
        <v>26</v>
      </c>
      <c r="BC1817" s="36">
        <v>0.57400000095367432</v>
      </c>
      <c r="BD1817" s="36">
        <v>3.2560000419616699</v>
      </c>
      <c r="BE1817" s="36">
        <v>0.55099999904632568</v>
      </c>
      <c r="BF1817" s="37">
        <v>4.7519998550415039</v>
      </c>
      <c r="BG1817" s="36">
        <v>14.836999893188477</v>
      </c>
      <c r="BH1817" s="36">
        <v>30</v>
      </c>
      <c r="BI1817" s="36">
        <v>5.406400203704834</v>
      </c>
      <c r="BJ1817" s="37">
        <v>72.199996948242188</v>
      </c>
      <c r="BK1817" s="36">
        <v>0.33300000000000002</v>
      </c>
      <c r="BL1817" s="36">
        <v>2.4540000000000002</v>
      </c>
      <c r="BM1817" s="36">
        <v>2.286</v>
      </c>
      <c r="BN1817" s="36">
        <v>6.4000000953674316</v>
      </c>
      <c r="BO1817" s="37">
        <v>9.0000003576278687E-2</v>
      </c>
      <c r="BP1817" s="36">
        <v>30</v>
      </c>
      <c r="BQ1817" s="36">
        <v>0.27000001072883606</v>
      </c>
      <c r="BR1817" s="36">
        <v>0.90650000000000008</v>
      </c>
      <c r="BS1817" s="37">
        <v>3.9046000000000003</v>
      </c>
    </row>
    <row r="1818" spans="1:71">
      <c r="A1818" s="29">
        <v>63</v>
      </c>
      <c r="B1818" t="s">
        <v>141</v>
      </c>
      <c r="C1818" t="s">
        <v>333</v>
      </c>
      <c r="D1818" s="29">
        <v>2020</v>
      </c>
      <c r="E1818" s="30" t="s">
        <v>383</v>
      </c>
      <c r="F1818" s="31">
        <v>73.379997253417969</v>
      </c>
      <c r="G1818" s="1">
        <v>83.360000610351563</v>
      </c>
      <c r="H1818" s="2">
        <v>71.970001220703125</v>
      </c>
      <c r="I1818" s="3">
        <v>64.790000915527344</v>
      </c>
      <c r="J1818" s="1">
        <v>93.44000244140625</v>
      </c>
      <c r="K1818" s="1">
        <v>86.769996643066406</v>
      </c>
      <c r="L1818" s="1">
        <v>90.900001525878906</v>
      </c>
      <c r="M1818" s="1">
        <v>62.330001831054688</v>
      </c>
      <c r="N1818" s="2">
        <v>90.839996337890625</v>
      </c>
      <c r="O1818" s="2">
        <v>78.75</v>
      </c>
      <c r="P1818" s="2">
        <v>57.240001678466797</v>
      </c>
      <c r="Q1818" s="2">
        <v>61.060001373291016</v>
      </c>
      <c r="R1818" s="4">
        <v>71.199996948242188</v>
      </c>
      <c r="S1818" s="4">
        <v>69.209999084472656</v>
      </c>
      <c r="T1818" s="4">
        <v>44.029998779296875</v>
      </c>
      <c r="U1818" s="3">
        <v>74.730003356933594</v>
      </c>
      <c r="V1818" s="32">
        <v>3.5</v>
      </c>
      <c r="W1818" s="32">
        <v>35.067901611328125</v>
      </c>
      <c r="X1818" s="32">
        <v>15.128000259399414</v>
      </c>
      <c r="Y1818" s="32">
        <v>36.824000000000005</v>
      </c>
      <c r="Z1818" s="33">
        <v>8.7346000671386719</v>
      </c>
      <c r="AA1818" s="32">
        <v>0.40500000000000003</v>
      </c>
      <c r="AB1818" s="32">
        <v>13.408000000000001</v>
      </c>
      <c r="AC1818" s="33">
        <v>29.823</v>
      </c>
      <c r="AD1818" s="32">
        <v>95</v>
      </c>
      <c r="AE1818" s="32">
        <v>100</v>
      </c>
      <c r="AF1818" s="33">
        <v>48.648000000000003</v>
      </c>
      <c r="AG1818" s="32">
        <v>13.871000289916992</v>
      </c>
      <c r="AH1818" s="32">
        <v>0.6600000262260437</v>
      </c>
      <c r="AI1818" s="32">
        <v>4</v>
      </c>
      <c r="AJ1818" s="33">
        <v>6.1837000846862793</v>
      </c>
      <c r="AK1818" s="34">
        <v>2.649</v>
      </c>
      <c r="AL1818" s="34">
        <v>1.7000000000000001E-3</v>
      </c>
      <c r="AM1818" s="34">
        <v>1.2600000016391277E-2</v>
      </c>
      <c r="AN1818" s="34">
        <v>91.991100000000003</v>
      </c>
      <c r="AO1818" s="35">
        <v>94.600000000000009</v>
      </c>
      <c r="AP1818" s="34">
        <v>0.8095</v>
      </c>
      <c r="AQ1818" s="34">
        <v>2.5310000000000001</v>
      </c>
      <c r="AR1818" s="34">
        <v>62.553200000000004</v>
      </c>
      <c r="AS1818" s="35">
        <v>127.7539</v>
      </c>
      <c r="AT1818" s="34">
        <v>2.3580000000000001</v>
      </c>
      <c r="AU1818" s="34">
        <v>76.01100000000001</v>
      </c>
      <c r="AV1818" s="34">
        <v>621.255</v>
      </c>
      <c r="AW1818" s="35">
        <v>18.631600000000002</v>
      </c>
      <c r="AX1818" s="34">
        <v>326</v>
      </c>
      <c r="AY1818" s="34">
        <v>20.070999145507813</v>
      </c>
      <c r="AZ1818" s="34">
        <v>4.0439000129699707</v>
      </c>
      <c r="BA1818" s="35">
        <v>57.852800000000002</v>
      </c>
      <c r="BB1818" s="36">
        <v>27</v>
      </c>
      <c r="BC1818" s="36">
        <v>0.58099997043609619</v>
      </c>
      <c r="BD1818" s="36">
        <v>2.8489999771118164</v>
      </c>
      <c r="BE1818" s="36">
        <v>0.57700002193450928</v>
      </c>
      <c r="BF1818" s="37">
        <v>4.754000186920166</v>
      </c>
      <c r="BG1818" s="36">
        <v>14.85200023651123</v>
      </c>
      <c r="BH1818" s="36">
        <v>30</v>
      </c>
      <c r="BI1818" s="36">
        <v>5.0893998146057129</v>
      </c>
      <c r="BJ1818" s="37">
        <v>73.099998474121094</v>
      </c>
      <c r="BK1818" s="36">
        <v>0.87</v>
      </c>
      <c r="BL1818" s="36">
        <v>2.702</v>
      </c>
      <c r="BM1818" s="36">
        <v>2.577</v>
      </c>
      <c r="BN1818" s="36">
        <v>5.8000001907348633</v>
      </c>
      <c r="BO1818" s="37">
        <v>0.12999999523162842</v>
      </c>
      <c r="BP1818" s="36">
        <v>30</v>
      </c>
      <c r="BQ1818" s="36">
        <v>0.3458000123500824</v>
      </c>
      <c r="BR1818" s="36">
        <v>0.91660000000000008</v>
      </c>
      <c r="BS1818" s="37">
        <v>3.9046000000000003</v>
      </c>
    </row>
    <row r="1819" spans="1:71">
      <c r="A1819" s="29">
        <v>78</v>
      </c>
      <c r="B1819" t="s">
        <v>142</v>
      </c>
      <c r="C1819" t="s">
        <v>334</v>
      </c>
      <c r="D1819" s="29">
        <v>2011</v>
      </c>
      <c r="E1819" s="30" t="s">
        <v>383</v>
      </c>
      <c r="F1819" s="31">
        <v>66.620002746582031</v>
      </c>
      <c r="G1819" s="1">
        <v>85.330001831054688</v>
      </c>
      <c r="H1819" s="2">
        <v>64.589996337890625</v>
      </c>
      <c r="I1819" s="3">
        <v>49.950000762939453</v>
      </c>
      <c r="J1819" s="1">
        <v>92.739997863769531</v>
      </c>
      <c r="K1819" s="1">
        <v>94.769996643066406</v>
      </c>
      <c r="L1819" s="1">
        <v>87.669998168945313</v>
      </c>
      <c r="M1819" s="1">
        <v>66.160003662109375</v>
      </c>
      <c r="N1819" s="2">
        <v>82.029998779296875</v>
      </c>
      <c r="O1819" s="2">
        <v>71.400001525878906</v>
      </c>
      <c r="P1819" s="2">
        <v>58.259998321533203</v>
      </c>
      <c r="Q1819" s="2">
        <v>46.669998168945313</v>
      </c>
      <c r="R1819" s="4">
        <v>46.869998931884766</v>
      </c>
      <c r="S1819" s="4">
        <v>77.019996643066406</v>
      </c>
      <c r="T1819" s="4">
        <v>22.809999465942383</v>
      </c>
      <c r="U1819" s="3">
        <v>53.099998474121094</v>
      </c>
      <c r="V1819" s="32">
        <v>7.5</v>
      </c>
      <c r="W1819" s="32">
        <v>70.415603637695313</v>
      </c>
      <c r="X1819" s="32">
        <v>13.289999961853027</v>
      </c>
      <c r="Y1819" s="32">
        <v>10.364000000000001</v>
      </c>
      <c r="Z1819" s="33">
        <v>8.6948003768920898</v>
      </c>
      <c r="AA1819" s="32">
        <v>3.31</v>
      </c>
      <c r="AB1819" s="32">
        <v>12.837</v>
      </c>
      <c r="AC1819" s="33">
        <v>1.419</v>
      </c>
      <c r="AD1819" s="32">
        <v>95</v>
      </c>
      <c r="AE1819" s="32">
        <v>100</v>
      </c>
      <c r="AF1819" s="33">
        <v>65.905000000000001</v>
      </c>
      <c r="AG1819" s="32">
        <v>53.015998840332031</v>
      </c>
      <c r="AH1819" s="32">
        <v>0.67000001668930054</v>
      </c>
      <c r="AI1819" s="32">
        <v>2</v>
      </c>
      <c r="AJ1819" s="33">
        <v>0.77170002460479736</v>
      </c>
      <c r="AK1819" s="34">
        <v>3.4740000000000002</v>
      </c>
      <c r="AL1819" s="34">
        <v>0.13059999999999999</v>
      </c>
      <c r="AM1819" s="34">
        <v>0.1914999932050705</v>
      </c>
      <c r="AN1819" s="34">
        <v>94.277900000000002</v>
      </c>
      <c r="AO1819" s="35">
        <v>63.980000000000004</v>
      </c>
      <c r="AP1819" s="34">
        <v>0.73680000000000001</v>
      </c>
      <c r="AQ1819" s="34">
        <v>1.0589999999999999</v>
      </c>
      <c r="AR1819" s="34">
        <v>64</v>
      </c>
      <c r="AS1819" s="35">
        <v>134.79070000000002</v>
      </c>
      <c r="AT1819" s="34">
        <v>3.3250000000000002</v>
      </c>
      <c r="AU1819" s="34">
        <v>66.222999999999999</v>
      </c>
      <c r="AV1819" s="34">
        <v>560.42600000000004</v>
      </c>
      <c r="AW1819" s="35">
        <v>17.777900000000002</v>
      </c>
      <c r="AX1819" s="34">
        <v>212</v>
      </c>
      <c r="AY1819" s="34">
        <v>38.979999542236328</v>
      </c>
      <c r="AZ1819" s="34">
        <v>0.73830002546310425</v>
      </c>
      <c r="BA1819" s="35">
        <v>75.249700000000004</v>
      </c>
      <c r="BB1819" s="36">
        <v>8</v>
      </c>
      <c r="BC1819" s="36">
        <v>0.29199999570846558</v>
      </c>
      <c r="BD1819" s="36">
        <v>3.1180000305175781</v>
      </c>
      <c r="BE1819" s="36">
        <v>0.45500001311302185</v>
      </c>
      <c r="BF1819" s="37">
        <v>2.7439999580383301</v>
      </c>
      <c r="BG1819" s="36">
        <v>0.875</v>
      </c>
      <c r="BH1819" s="36">
        <v>68</v>
      </c>
      <c r="BI1819" s="36">
        <v>6.2666001319885254</v>
      </c>
      <c r="BJ1819" s="37">
        <v>54</v>
      </c>
      <c r="BK1819" s="36">
        <v>1.145</v>
      </c>
      <c r="BL1819" s="36">
        <v>0.84200000000000008</v>
      </c>
      <c r="BM1819" s="36">
        <v>0.46</v>
      </c>
      <c r="BN1819" s="36">
        <v>4.5999999046325684</v>
      </c>
      <c r="BO1819" s="37"/>
      <c r="BP1819" s="36">
        <v>14.399999618530273</v>
      </c>
      <c r="BQ1819" s="36">
        <v>0.26629999279975891</v>
      </c>
      <c r="BR1819" s="36">
        <v>0.6744</v>
      </c>
      <c r="BS1819" s="37">
        <v>0.75170000000000003</v>
      </c>
    </row>
    <row r="1820" spans="1:71">
      <c r="A1820" s="29">
        <v>83</v>
      </c>
      <c r="B1820" t="s">
        <v>142</v>
      </c>
      <c r="C1820" t="s">
        <v>334</v>
      </c>
      <c r="D1820" s="29">
        <v>2012</v>
      </c>
      <c r="E1820" s="30" t="s">
        <v>383</v>
      </c>
      <c r="F1820" s="31">
        <v>66.010002136230469</v>
      </c>
      <c r="G1820" s="1">
        <v>83.949996948242188</v>
      </c>
      <c r="H1820" s="2">
        <v>64.360000610351563</v>
      </c>
      <c r="I1820" s="3">
        <v>49.729999542236328</v>
      </c>
      <c r="J1820" s="1">
        <v>93.150001525878906</v>
      </c>
      <c r="K1820" s="1">
        <v>94.879997253417969</v>
      </c>
      <c r="L1820" s="1">
        <v>87.680000305175781</v>
      </c>
      <c r="M1820" s="1">
        <v>60.080001831054688</v>
      </c>
      <c r="N1820" s="2">
        <v>81.930000305175781</v>
      </c>
      <c r="O1820" s="2">
        <v>70.379997253417969</v>
      </c>
      <c r="P1820" s="2">
        <v>58.319999694824219</v>
      </c>
      <c r="Q1820" s="2">
        <v>46.790000915527344</v>
      </c>
      <c r="R1820" s="4">
        <v>44</v>
      </c>
      <c r="S1820" s="4">
        <v>77.25</v>
      </c>
      <c r="T1820" s="4">
        <v>24.389999389648438</v>
      </c>
      <c r="U1820" s="3">
        <v>53.290000915527344</v>
      </c>
      <c r="V1820" s="32">
        <v>6.4000000953674316</v>
      </c>
      <c r="W1820" s="32">
        <v>69.942497253417969</v>
      </c>
      <c r="X1820" s="32">
        <v>13.227999687194824</v>
      </c>
      <c r="Y1820" s="32">
        <v>10.848000000000001</v>
      </c>
      <c r="Z1820" s="33">
        <v>8.4758996963500977</v>
      </c>
      <c r="AA1820" s="32">
        <v>3.2490000000000001</v>
      </c>
      <c r="AB1820" s="32">
        <v>12.561</v>
      </c>
      <c r="AC1820" s="33">
        <v>1.393</v>
      </c>
      <c r="AD1820" s="32">
        <v>95</v>
      </c>
      <c r="AE1820" s="32">
        <v>100</v>
      </c>
      <c r="AF1820" s="33">
        <v>65.865000000000009</v>
      </c>
      <c r="AG1820" s="32">
        <v>52.345001220703125</v>
      </c>
      <c r="AH1820" s="32">
        <v>0.62999999523162842</v>
      </c>
      <c r="AI1820" s="32">
        <v>3</v>
      </c>
      <c r="AJ1820" s="33">
        <v>0.78359997272491455</v>
      </c>
      <c r="AK1820" s="34">
        <v>3.4740000000000002</v>
      </c>
      <c r="AL1820" s="34">
        <v>0.1321</v>
      </c>
      <c r="AM1820" s="34">
        <v>0.19439999759197235</v>
      </c>
      <c r="AN1820" s="34">
        <v>94.179200000000009</v>
      </c>
      <c r="AO1820" s="35">
        <v>64.3</v>
      </c>
      <c r="AP1820" s="34">
        <v>0.73680000000000001</v>
      </c>
      <c r="AQ1820" s="34">
        <v>0.52300000000000002</v>
      </c>
      <c r="AR1820" s="34">
        <v>68</v>
      </c>
      <c r="AS1820" s="35">
        <v>127.7899</v>
      </c>
      <c r="AT1820" s="34">
        <v>3.3250000000000002</v>
      </c>
      <c r="AU1820" s="34">
        <v>66.426000000000002</v>
      </c>
      <c r="AV1820" s="34">
        <v>564.33300000000008</v>
      </c>
      <c r="AW1820" s="35">
        <v>17.840199999999999</v>
      </c>
      <c r="AX1820" s="34">
        <v>216</v>
      </c>
      <c r="AY1820" s="34">
        <v>39.193000793457031</v>
      </c>
      <c r="AZ1820" s="34">
        <v>0.73830002546310425</v>
      </c>
      <c r="BA1820" s="35">
        <v>74.680900000000008</v>
      </c>
      <c r="BB1820" s="36">
        <v>8</v>
      </c>
      <c r="BC1820" s="36">
        <v>0.1940000057220459</v>
      </c>
      <c r="BD1820" s="36">
        <v>2.934999942779541</v>
      </c>
      <c r="BE1820" s="36">
        <v>0.45500001311302185</v>
      </c>
      <c r="BF1820" s="37">
        <v>2.7439999580383301</v>
      </c>
      <c r="BG1820" s="36">
        <v>0.74199998378753662</v>
      </c>
      <c r="BH1820" s="36">
        <v>68</v>
      </c>
      <c r="BI1820" s="36">
        <v>6.1902999877929688</v>
      </c>
      <c r="BJ1820" s="37">
        <v>54.700000762939453</v>
      </c>
      <c r="BK1820" s="36">
        <v>1.145</v>
      </c>
      <c r="BL1820" s="36">
        <v>0.84200000000000008</v>
      </c>
      <c r="BM1820" s="36">
        <v>0.61599999999999999</v>
      </c>
      <c r="BN1820" s="36">
        <v>4.3000001907348633</v>
      </c>
      <c r="BO1820" s="37"/>
      <c r="BP1820" s="36">
        <v>12.600000381469727</v>
      </c>
      <c r="BQ1820" s="36">
        <v>0.29309999942779541</v>
      </c>
      <c r="BR1820" s="36">
        <v>0.67649999999999999</v>
      </c>
      <c r="BS1820" s="37">
        <v>0.81240000000000001</v>
      </c>
    </row>
    <row r="1821" spans="1:71">
      <c r="A1821" s="29">
        <v>83</v>
      </c>
      <c r="B1821" t="s">
        <v>142</v>
      </c>
      <c r="C1821" t="s">
        <v>334</v>
      </c>
      <c r="D1821" s="29">
        <v>2013</v>
      </c>
      <c r="E1821" s="30" t="s">
        <v>383</v>
      </c>
      <c r="F1821" s="31">
        <v>67.029998779296875</v>
      </c>
      <c r="G1821" s="1">
        <v>84.510002136230469</v>
      </c>
      <c r="H1821" s="2">
        <v>65.800003051757813</v>
      </c>
      <c r="I1821" s="3">
        <v>50.790000915527344</v>
      </c>
      <c r="J1821" s="1">
        <v>93.489997863769531</v>
      </c>
      <c r="K1821" s="1">
        <v>94.94000244140625</v>
      </c>
      <c r="L1821" s="1">
        <v>87.709999084472656</v>
      </c>
      <c r="M1821" s="1">
        <v>61.909999847412109</v>
      </c>
      <c r="N1821" s="2">
        <v>81.989997863769531</v>
      </c>
      <c r="O1821" s="2">
        <v>75.989997863769531</v>
      </c>
      <c r="P1821" s="2">
        <v>58.319999694824219</v>
      </c>
      <c r="Q1821" s="2">
        <v>46.880001068115234</v>
      </c>
      <c r="R1821" s="4">
        <v>45.319999694824219</v>
      </c>
      <c r="S1821" s="4">
        <v>77.480003356933594</v>
      </c>
      <c r="T1821" s="4">
        <v>24.5</v>
      </c>
      <c r="U1821" s="3">
        <v>55.869998931884766</v>
      </c>
      <c r="V1821" s="32">
        <v>5.5</v>
      </c>
      <c r="W1821" s="32">
        <v>69.982597351074219</v>
      </c>
      <c r="X1821" s="32">
        <v>13.14799976348877</v>
      </c>
      <c r="Y1821" s="32">
        <v>11.443000000000001</v>
      </c>
      <c r="Z1821" s="33">
        <v>8.2825002670288086</v>
      </c>
      <c r="AA1821" s="32">
        <v>3.218</v>
      </c>
      <c r="AB1821" s="32">
        <v>12.388</v>
      </c>
      <c r="AC1821" s="33">
        <v>1.3820000000000001</v>
      </c>
      <c r="AD1821" s="32">
        <v>95</v>
      </c>
      <c r="AE1821" s="32">
        <v>100</v>
      </c>
      <c r="AF1821" s="33">
        <v>65.73</v>
      </c>
      <c r="AG1821" s="32">
        <v>51.943000793457031</v>
      </c>
      <c r="AH1821" s="32">
        <v>0.68999999761581421</v>
      </c>
      <c r="AI1821" s="32">
        <v>3</v>
      </c>
      <c r="AJ1821" s="33">
        <v>0.56999999284744263</v>
      </c>
      <c r="AK1821" s="34">
        <v>3.4740000000000002</v>
      </c>
      <c r="AL1821" s="34">
        <v>0.13320000000000001</v>
      </c>
      <c r="AM1821" s="34">
        <v>0.19480000436306</v>
      </c>
      <c r="AN1821" s="34">
        <v>94.080600000000004</v>
      </c>
      <c r="AO1821" s="35">
        <v>65.100000000000009</v>
      </c>
      <c r="AP1821" s="34">
        <v>0.84310000000000007</v>
      </c>
      <c r="AQ1821" s="34">
        <v>0.53200000000000003</v>
      </c>
      <c r="AR1821" s="34">
        <v>78</v>
      </c>
      <c r="AS1821" s="35">
        <v>131.0796</v>
      </c>
      <c r="AT1821" s="34">
        <v>3.327</v>
      </c>
      <c r="AU1821" s="34">
        <v>66.644000000000005</v>
      </c>
      <c r="AV1821" s="34">
        <v>565.95000000000005</v>
      </c>
      <c r="AW1821" s="35">
        <v>17.820700000000002</v>
      </c>
      <c r="AX1821" s="34">
        <v>204</v>
      </c>
      <c r="AY1821" s="34">
        <v>39.277000427246094</v>
      </c>
      <c r="AZ1821" s="34">
        <v>0.73879998922348022</v>
      </c>
      <c r="BA1821" s="35">
        <v>74.511099999999999</v>
      </c>
      <c r="BB1821" s="36">
        <v>8</v>
      </c>
      <c r="BC1821" s="36">
        <v>0.23199999332427979</v>
      </c>
      <c r="BD1821" s="36">
        <v>2.934999942779541</v>
      </c>
      <c r="BE1821" s="36">
        <v>0.48500001430511475</v>
      </c>
      <c r="BF1821" s="37">
        <v>2.7439999580383301</v>
      </c>
      <c r="BG1821" s="36">
        <v>0.63300001621246338</v>
      </c>
      <c r="BH1821" s="36">
        <v>68</v>
      </c>
      <c r="BI1821" s="36">
        <v>6.1170001029968262</v>
      </c>
      <c r="BJ1821" s="37">
        <v>55.400001525878906</v>
      </c>
      <c r="BK1821" s="36">
        <v>1.145</v>
      </c>
      <c r="BL1821" s="36">
        <v>0.84200000000000008</v>
      </c>
      <c r="BM1821" s="36">
        <v>0.63300000000000001</v>
      </c>
      <c r="BN1821" s="36">
        <v>4.3000001907348633</v>
      </c>
      <c r="BO1821" s="37"/>
      <c r="BP1821" s="36">
        <v>22.799999237060547</v>
      </c>
      <c r="BQ1821" s="36">
        <v>0.32409998774528503</v>
      </c>
      <c r="BR1821" s="36">
        <v>0.67870000000000008</v>
      </c>
      <c r="BS1821" s="37">
        <v>0.92810000000000004</v>
      </c>
    </row>
    <row r="1822" spans="1:71">
      <c r="A1822" s="29">
        <v>83</v>
      </c>
      <c r="B1822" t="s">
        <v>142</v>
      </c>
      <c r="C1822" t="s">
        <v>334</v>
      </c>
      <c r="D1822" s="29">
        <v>2014</v>
      </c>
      <c r="E1822" s="30" t="s">
        <v>383</v>
      </c>
      <c r="F1822" s="31">
        <v>67.410003662109375</v>
      </c>
      <c r="G1822" s="1">
        <v>84.55999755859375</v>
      </c>
      <c r="H1822" s="2">
        <v>66.290000915527344</v>
      </c>
      <c r="I1822" s="3">
        <v>51.380001068115234</v>
      </c>
      <c r="J1822" s="1">
        <v>93.870002746582031</v>
      </c>
      <c r="K1822" s="1">
        <v>95.05999755859375</v>
      </c>
      <c r="L1822" s="1">
        <v>87.730003356933594</v>
      </c>
      <c r="M1822" s="1">
        <v>61.580001831054688</v>
      </c>
      <c r="N1822" s="2">
        <v>82.040000915527344</v>
      </c>
      <c r="O1822" s="2">
        <v>77.94000244140625</v>
      </c>
      <c r="P1822" s="2">
        <v>58.400001525878906</v>
      </c>
      <c r="Q1822" s="2">
        <v>46.790000915527344</v>
      </c>
      <c r="R1822" s="4">
        <v>45.770000457763672</v>
      </c>
      <c r="S1822" s="4">
        <v>77.919998168945313</v>
      </c>
      <c r="T1822" s="4">
        <v>25.680000305175781</v>
      </c>
      <c r="U1822" s="3">
        <v>56.169998168945313</v>
      </c>
      <c r="V1822" s="32">
        <v>4.5</v>
      </c>
      <c r="W1822" s="32">
        <v>69.472999572753906</v>
      </c>
      <c r="X1822" s="32">
        <v>13.052000045776367</v>
      </c>
      <c r="Y1822" s="32">
        <v>12.078000000000001</v>
      </c>
      <c r="Z1822" s="33">
        <v>8.1267995834350586</v>
      </c>
      <c r="AA1822" s="32">
        <v>3.173</v>
      </c>
      <c r="AB1822" s="32">
        <v>12.089</v>
      </c>
      <c r="AC1822" s="33">
        <v>1.359</v>
      </c>
      <c r="AD1822" s="32">
        <v>95</v>
      </c>
      <c r="AE1822" s="32">
        <v>100</v>
      </c>
      <c r="AF1822" s="33">
        <v>65.611000000000004</v>
      </c>
      <c r="AG1822" s="32">
        <v>51.332000732421875</v>
      </c>
      <c r="AH1822" s="32">
        <v>0.68999999761581421</v>
      </c>
      <c r="AI1822" s="32">
        <v>3</v>
      </c>
      <c r="AJ1822" s="33">
        <v>0.75480002164840698</v>
      </c>
      <c r="AK1822" s="34">
        <v>3.4740000000000002</v>
      </c>
      <c r="AL1822" s="34">
        <v>0.1336</v>
      </c>
      <c r="AM1822" s="34">
        <v>0.19709999859333038</v>
      </c>
      <c r="AN1822" s="34">
        <v>93.981999999999999</v>
      </c>
      <c r="AO1822" s="35">
        <v>66</v>
      </c>
      <c r="AP1822" s="34">
        <v>0.84310000000000007</v>
      </c>
      <c r="AQ1822" s="34">
        <v>0.53200000000000003</v>
      </c>
      <c r="AR1822" s="34">
        <v>85</v>
      </c>
      <c r="AS1822" s="35">
        <v>150.6876</v>
      </c>
      <c r="AT1822" s="34">
        <v>3.327</v>
      </c>
      <c r="AU1822" s="34">
        <v>66.936999999999998</v>
      </c>
      <c r="AV1822" s="34">
        <v>566.18299999999999</v>
      </c>
      <c r="AW1822" s="35">
        <v>17.8169</v>
      </c>
      <c r="AX1822" s="34">
        <v>205</v>
      </c>
      <c r="AY1822" s="34">
        <v>39.608001708984375</v>
      </c>
      <c r="AZ1822" s="34">
        <v>0.7785000205039978</v>
      </c>
      <c r="BA1822" s="35">
        <v>74.546300000000002</v>
      </c>
      <c r="BB1822" s="36">
        <v>8</v>
      </c>
      <c r="BC1822" s="36">
        <v>0.25</v>
      </c>
      <c r="BD1822" s="36">
        <v>2.934999942779541</v>
      </c>
      <c r="BE1822" s="36">
        <v>0.49000000953674316</v>
      </c>
      <c r="BF1822" s="37">
        <v>2.7439999580383301</v>
      </c>
      <c r="BG1822" s="36">
        <v>0.53799998760223389</v>
      </c>
      <c r="BH1822" s="36">
        <v>69</v>
      </c>
      <c r="BI1822" s="36">
        <v>6.0465002059936523</v>
      </c>
      <c r="BJ1822" s="37">
        <v>55.900001525878906</v>
      </c>
      <c r="BK1822" s="36">
        <v>1.2870000000000001</v>
      </c>
      <c r="BL1822" s="36">
        <v>0.84200000000000008</v>
      </c>
      <c r="BM1822" s="36">
        <v>0.61299999999999999</v>
      </c>
      <c r="BN1822" s="36">
        <v>4</v>
      </c>
      <c r="BO1822" s="37"/>
      <c r="BP1822" s="36">
        <v>18.799999237060547</v>
      </c>
      <c r="BQ1822" s="36">
        <v>0.35359999537467957</v>
      </c>
      <c r="BR1822" s="36">
        <v>0.68149999999999999</v>
      </c>
      <c r="BS1822" s="37">
        <v>1.0597000000000001</v>
      </c>
    </row>
    <row r="1823" spans="1:71">
      <c r="A1823" s="29">
        <v>78</v>
      </c>
      <c r="B1823" t="s">
        <v>142</v>
      </c>
      <c r="C1823" t="s">
        <v>334</v>
      </c>
      <c r="D1823" s="29">
        <v>2015</v>
      </c>
      <c r="E1823" s="30" t="s">
        <v>383</v>
      </c>
      <c r="F1823" s="31">
        <v>68.430000305175781</v>
      </c>
      <c r="G1823" s="1">
        <v>84.970001220703125</v>
      </c>
      <c r="H1823" s="2">
        <v>68.379997253417969</v>
      </c>
      <c r="I1823" s="3">
        <v>51.930000305175781</v>
      </c>
      <c r="J1823" s="1">
        <v>94.199996948242188</v>
      </c>
      <c r="K1823" s="1">
        <v>95.050003051757813</v>
      </c>
      <c r="L1823" s="1">
        <v>87.930000305175781</v>
      </c>
      <c r="M1823" s="1">
        <v>62.700000762939453</v>
      </c>
      <c r="N1823" s="2">
        <v>81.910003662109375</v>
      </c>
      <c r="O1823" s="2">
        <v>76.769996643066406</v>
      </c>
      <c r="P1823" s="2">
        <v>58.520000457763672</v>
      </c>
      <c r="Q1823" s="2">
        <v>56.349998474121094</v>
      </c>
      <c r="R1823" s="4">
        <v>47.130001068115234</v>
      </c>
      <c r="S1823" s="4">
        <v>78.30999755859375</v>
      </c>
      <c r="T1823" s="4">
        <v>25.860000610351563</v>
      </c>
      <c r="U1823" s="3">
        <v>56.430000305175781</v>
      </c>
      <c r="V1823" s="32">
        <v>3.5999999046325684</v>
      </c>
      <c r="W1823" s="32">
        <v>69.373802185058594</v>
      </c>
      <c r="X1823" s="32">
        <v>12.949000358581543</v>
      </c>
      <c r="Y1823" s="32">
        <v>12.835000000000001</v>
      </c>
      <c r="Z1823" s="33">
        <v>8.0020999908447266</v>
      </c>
      <c r="AA1823" s="32">
        <v>3.1470000000000002</v>
      </c>
      <c r="AB1823" s="32">
        <v>12.077</v>
      </c>
      <c r="AC1823" s="33">
        <v>1.4020000000000001</v>
      </c>
      <c r="AD1823" s="32">
        <v>95</v>
      </c>
      <c r="AE1823" s="32">
        <v>100</v>
      </c>
      <c r="AF1823" s="33">
        <v>64.521000000000001</v>
      </c>
      <c r="AG1823" s="32">
        <v>50.819000244140625</v>
      </c>
      <c r="AH1823" s="32">
        <v>0.72000002861022949</v>
      </c>
      <c r="AI1823" s="32">
        <v>3</v>
      </c>
      <c r="AJ1823" s="33">
        <v>0.61970001459121704</v>
      </c>
      <c r="AK1823" s="34">
        <v>3.4740000000000002</v>
      </c>
      <c r="AL1823" s="34">
        <v>0.13350000000000001</v>
      </c>
      <c r="AM1823" s="34">
        <v>0.19779999554157257</v>
      </c>
      <c r="AN1823" s="34">
        <v>93.291200000000003</v>
      </c>
      <c r="AO1823" s="35">
        <v>66.900000000000006</v>
      </c>
      <c r="AP1823" s="34">
        <v>0.74580000000000002</v>
      </c>
      <c r="AQ1823" s="34">
        <v>0.67300000000000004</v>
      </c>
      <c r="AR1823" s="34">
        <v>88</v>
      </c>
      <c r="AS1823" s="35">
        <v>174.64340000000001</v>
      </c>
      <c r="AT1823" s="34">
        <v>3.327</v>
      </c>
      <c r="AU1823" s="34">
        <v>67.281000000000006</v>
      </c>
      <c r="AV1823" s="34">
        <v>565.35699999999997</v>
      </c>
      <c r="AW1823" s="35">
        <v>17.818200000000001</v>
      </c>
      <c r="AX1823" s="34">
        <v>212</v>
      </c>
      <c r="AY1823" s="34">
        <v>37.983001708984375</v>
      </c>
      <c r="AZ1823" s="34">
        <v>12.284999847412109</v>
      </c>
      <c r="BA1823" s="35">
        <v>74.519000000000005</v>
      </c>
      <c r="BB1823" s="36">
        <v>8</v>
      </c>
      <c r="BC1823" s="36">
        <v>0.29600000381469727</v>
      </c>
      <c r="BD1823" s="36">
        <v>2.934999942779541</v>
      </c>
      <c r="BE1823" s="36">
        <v>0.51399999856948853</v>
      </c>
      <c r="BF1823" s="37">
        <v>2.7439999580383301</v>
      </c>
      <c r="BG1823" s="36">
        <v>0.45899999141693115</v>
      </c>
      <c r="BH1823" s="36">
        <v>70</v>
      </c>
      <c r="BI1823" s="36">
        <v>5.9787998199462891</v>
      </c>
      <c r="BJ1823" s="37">
        <v>56.200000762939453</v>
      </c>
      <c r="BK1823" s="36">
        <v>1.2870000000000001</v>
      </c>
      <c r="BL1823" s="36">
        <v>0.84200000000000008</v>
      </c>
      <c r="BM1823" s="36">
        <v>0.61299999999999999</v>
      </c>
      <c r="BN1823" s="36">
        <v>3.9000000953674316</v>
      </c>
      <c r="BO1823" s="37"/>
      <c r="BP1823" s="36">
        <v>18.799999237060547</v>
      </c>
      <c r="BQ1823" s="36">
        <v>0.38460001349449158</v>
      </c>
      <c r="BR1823" s="36">
        <v>0.68390000000000006</v>
      </c>
      <c r="BS1823" s="37">
        <v>1.0558000000000001</v>
      </c>
    </row>
    <row r="1824" spans="1:71">
      <c r="A1824" s="29">
        <v>74</v>
      </c>
      <c r="B1824" t="s">
        <v>142</v>
      </c>
      <c r="C1824" t="s">
        <v>334</v>
      </c>
      <c r="D1824" s="29">
        <v>2016</v>
      </c>
      <c r="E1824" s="30" t="s">
        <v>383</v>
      </c>
      <c r="F1824" s="31">
        <v>69.199996948242188</v>
      </c>
      <c r="G1824" s="1">
        <v>86.400001525878906</v>
      </c>
      <c r="H1824" s="2">
        <v>68.730003356933594</v>
      </c>
      <c r="I1824" s="3">
        <v>52.459999084472656</v>
      </c>
      <c r="J1824" s="1">
        <v>94.430000305175781</v>
      </c>
      <c r="K1824" s="1">
        <v>95.139999389648438</v>
      </c>
      <c r="L1824" s="1">
        <v>87.599998474121094</v>
      </c>
      <c r="M1824" s="1">
        <v>68.430000305175781</v>
      </c>
      <c r="N1824" s="2">
        <v>83.699996948242188</v>
      </c>
      <c r="O1824" s="2">
        <v>77.470001220703125</v>
      </c>
      <c r="P1824" s="2">
        <v>58.720001220703125</v>
      </c>
      <c r="Q1824" s="2">
        <v>55.029998779296875</v>
      </c>
      <c r="R1824" s="4">
        <v>47.430000305175781</v>
      </c>
      <c r="S1824" s="4">
        <v>78.5</v>
      </c>
      <c r="T1824" s="4">
        <v>26.389999389648438</v>
      </c>
      <c r="U1824" s="3">
        <v>57.540000915527344</v>
      </c>
      <c r="V1824" s="32">
        <v>3</v>
      </c>
      <c r="W1824" s="32">
        <v>69.205497741699219</v>
      </c>
      <c r="X1824" s="32">
        <v>12.854000091552734</v>
      </c>
      <c r="Y1824" s="32">
        <v>13.623000000000001</v>
      </c>
      <c r="Z1824" s="33">
        <v>7.9070000648498535</v>
      </c>
      <c r="AA1824" s="32">
        <v>3.0910000000000002</v>
      </c>
      <c r="AB1824" s="32">
        <v>11.858000000000001</v>
      </c>
      <c r="AC1824" s="33">
        <v>1.3680000000000001</v>
      </c>
      <c r="AD1824" s="32">
        <v>95</v>
      </c>
      <c r="AE1824" s="32">
        <v>100</v>
      </c>
      <c r="AF1824" s="33">
        <v>66.317000000000007</v>
      </c>
      <c r="AG1824" s="32">
        <v>50.084999084472656</v>
      </c>
      <c r="AH1824" s="32">
        <v>0.72000002861022949</v>
      </c>
      <c r="AI1824" s="32">
        <v>2</v>
      </c>
      <c r="AJ1824" s="33">
        <v>0.66200000047683716</v>
      </c>
      <c r="AK1824" s="34">
        <v>3.4740000000000002</v>
      </c>
      <c r="AL1824" s="34">
        <v>0.1338</v>
      </c>
      <c r="AM1824" s="34">
        <v>0.20000000298023224</v>
      </c>
      <c r="AN1824" s="34">
        <v>97.6524</v>
      </c>
      <c r="AO1824" s="35">
        <v>67.7</v>
      </c>
      <c r="AP1824" s="34">
        <v>0.74580000000000002</v>
      </c>
      <c r="AQ1824" s="34">
        <v>0.68300000000000005</v>
      </c>
      <c r="AR1824" s="34">
        <v>90.4</v>
      </c>
      <c r="AS1824" s="35">
        <v>182.5342</v>
      </c>
      <c r="AT1824" s="34">
        <v>3.327</v>
      </c>
      <c r="AU1824" s="34">
        <v>67.807000000000002</v>
      </c>
      <c r="AV1824" s="34">
        <v>564.53100000000006</v>
      </c>
      <c r="AW1824" s="35">
        <v>17.8399</v>
      </c>
      <c r="AX1824" s="34">
        <v>206</v>
      </c>
      <c r="AY1824" s="34">
        <v>42.334999084472656</v>
      </c>
      <c r="AZ1824" s="34">
        <v>12.284999847412109</v>
      </c>
      <c r="BA1824" s="35">
        <v>74.386099999999999</v>
      </c>
      <c r="BB1824" s="36">
        <v>7</v>
      </c>
      <c r="BC1824" s="36">
        <v>0.28400000929832458</v>
      </c>
      <c r="BD1824" s="36">
        <v>3.124000072479248</v>
      </c>
      <c r="BE1824" s="36">
        <v>0.51800000667572021</v>
      </c>
      <c r="BF1824" s="37">
        <v>2.7269999980926514</v>
      </c>
      <c r="BG1824" s="36">
        <v>0.39300000667572021</v>
      </c>
      <c r="BH1824" s="36">
        <v>70</v>
      </c>
      <c r="BI1824" s="36">
        <v>5.9138998985290527</v>
      </c>
      <c r="BJ1824" s="37">
        <v>56.799999237060547</v>
      </c>
      <c r="BK1824" s="36">
        <v>1.2870000000000001</v>
      </c>
      <c r="BL1824" s="36">
        <v>0.84200000000000008</v>
      </c>
      <c r="BM1824" s="36">
        <v>0.61299999999999999</v>
      </c>
      <c r="BN1824" s="36">
        <v>3.5999999046325684</v>
      </c>
      <c r="BO1824" s="37"/>
      <c r="BP1824" s="36">
        <v>18.799999237060547</v>
      </c>
      <c r="BQ1824" s="36">
        <v>0.48280000686645508</v>
      </c>
      <c r="BR1824" s="36">
        <v>0.68470000000000009</v>
      </c>
      <c r="BS1824" s="37">
        <v>1.1593</v>
      </c>
    </row>
    <row r="1825" spans="1:71">
      <c r="A1825" s="29">
        <v>75</v>
      </c>
      <c r="B1825" t="s">
        <v>142</v>
      </c>
      <c r="C1825" t="s">
        <v>334</v>
      </c>
      <c r="D1825" s="29">
        <v>2017</v>
      </c>
      <c r="E1825" s="30" t="s">
        <v>383</v>
      </c>
      <c r="F1825" s="31">
        <v>70.029998779296875</v>
      </c>
      <c r="G1825" s="1">
        <v>86.550003051757813</v>
      </c>
      <c r="H1825" s="2">
        <v>71.089996337890625</v>
      </c>
      <c r="I1825" s="3">
        <v>52.459999084472656</v>
      </c>
      <c r="J1825" s="1">
        <v>94.5</v>
      </c>
      <c r="K1825" s="1">
        <v>95.19000244140625</v>
      </c>
      <c r="L1825" s="1">
        <v>87.830001831054688</v>
      </c>
      <c r="M1825" s="1">
        <v>68.69000244140625</v>
      </c>
      <c r="N1825" s="2">
        <v>84.569999694824219</v>
      </c>
      <c r="O1825" s="2">
        <v>82.540000915527344</v>
      </c>
      <c r="P1825" s="2">
        <v>58.950000762939453</v>
      </c>
      <c r="Q1825" s="2">
        <v>58.290000915527344</v>
      </c>
      <c r="R1825" s="4">
        <v>46.590000152587891</v>
      </c>
      <c r="S1825" s="4">
        <v>77.610000610351563</v>
      </c>
      <c r="T1825" s="4">
        <v>26.760000228881836</v>
      </c>
      <c r="U1825" s="3">
        <v>58.889999389648438</v>
      </c>
      <c r="V1825" s="32">
        <v>2.7999999523162842</v>
      </c>
      <c r="W1825" s="32">
        <v>69.571403503417969</v>
      </c>
      <c r="X1825" s="32">
        <v>12.781000137329102</v>
      </c>
      <c r="Y1825" s="32">
        <v>14.457000000000001</v>
      </c>
      <c r="Z1825" s="33">
        <v>7.8277997970581055</v>
      </c>
      <c r="AA1825" s="32">
        <v>3.0510000000000002</v>
      </c>
      <c r="AB1825" s="32">
        <v>11.761000000000001</v>
      </c>
      <c r="AC1825" s="33">
        <v>1.361</v>
      </c>
      <c r="AD1825" s="32">
        <v>95</v>
      </c>
      <c r="AE1825" s="32">
        <v>100</v>
      </c>
      <c r="AF1825" s="33">
        <v>65.067000000000007</v>
      </c>
      <c r="AG1825" s="32">
        <v>49.505001068115234</v>
      </c>
      <c r="AH1825" s="32">
        <v>0.72000002861022949</v>
      </c>
      <c r="AI1825" s="32">
        <v>2</v>
      </c>
      <c r="AJ1825" s="33">
        <v>0.64770001173019409</v>
      </c>
      <c r="AK1825" s="34">
        <v>3.4740000000000002</v>
      </c>
      <c r="AL1825" s="34">
        <v>0.1343</v>
      </c>
      <c r="AM1825" s="34">
        <v>0.20000000298023224</v>
      </c>
      <c r="AN1825" s="34">
        <v>99.892099999999999</v>
      </c>
      <c r="AO1825" s="35">
        <v>67.7</v>
      </c>
      <c r="AP1825" s="34">
        <v>0.94380000000000008</v>
      </c>
      <c r="AQ1825" s="34">
        <v>0.64</v>
      </c>
      <c r="AR1825" s="34">
        <v>90.5</v>
      </c>
      <c r="AS1825" s="35">
        <v>193.70350000000002</v>
      </c>
      <c r="AT1825" s="34">
        <v>3.327</v>
      </c>
      <c r="AU1825" s="34">
        <v>68.394000000000005</v>
      </c>
      <c r="AV1825" s="34">
        <v>563.755</v>
      </c>
      <c r="AW1825" s="35">
        <v>17.866099999999999</v>
      </c>
      <c r="AX1825" s="34">
        <v>237</v>
      </c>
      <c r="AY1825" s="34">
        <v>40.521999359130859</v>
      </c>
      <c r="AZ1825" s="34">
        <v>15.364199638366699</v>
      </c>
      <c r="BA1825" s="35">
        <v>73.271799999999999</v>
      </c>
      <c r="BB1825" s="36">
        <v>7</v>
      </c>
      <c r="BC1825" s="36">
        <v>0.25099998712539673</v>
      </c>
      <c r="BD1825" s="36">
        <v>3.124000072479248</v>
      </c>
      <c r="BE1825" s="36">
        <v>0.50800001621246338</v>
      </c>
      <c r="BF1825" s="37">
        <v>2.7269999980926514</v>
      </c>
      <c r="BG1825" s="36">
        <v>0.33899998664855957</v>
      </c>
      <c r="BH1825" s="36">
        <v>66</v>
      </c>
      <c r="BI1825" s="36">
        <v>5.851600170135498</v>
      </c>
      <c r="BJ1825" s="37">
        <v>57.400001525878906</v>
      </c>
      <c r="BK1825" s="36">
        <v>1.2870000000000001</v>
      </c>
      <c r="BL1825" s="36">
        <v>0.84400000000000008</v>
      </c>
      <c r="BM1825" s="36">
        <v>0.61299999999999999</v>
      </c>
      <c r="BN1825" s="36">
        <v>3.4000000953674316</v>
      </c>
      <c r="BO1825" s="37"/>
      <c r="BP1825" s="36">
        <v>20.799999237060547</v>
      </c>
      <c r="BQ1825" s="36">
        <v>0.54579997062683105</v>
      </c>
      <c r="BR1825" s="36">
        <v>0.68480000000000008</v>
      </c>
      <c r="BS1825" s="37">
        <v>1.3201000000000001</v>
      </c>
    </row>
    <row r="1826" spans="1:71">
      <c r="A1826" s="29">
        <v>75</v>
      </c>
      <c r="B1826" t="s">
        <v>142</v>
      </c>
      <c r="C1826" t="s">
        <v>334</v>
      </c>
      <c r="D1826" s="29">
        <v>2018</v>
      </c>
      <c r="E1826" s="30" t="s">
        <v>383</v>
      </c>
      <c r="F1826" s="31">
        <v>70.110000610351563</v>
      </c>
      <c r="G1826" s="1">
        <v>86.580001831054688</v>
      </c>
      <c r="H1826" s="2">
        <v>70.730003356933594</v>
      </c>
      <c r="I1826" s="3">
        <v>53.020000457763672</v>
      </c>
      <c r="J1826" s="1">
        <v>94.489997863769531</v>
      </c>
      <c r="K1826" s="1">
        <v>95.220001220703125</v>
      </c>
      <c r="L1826" s="1">
        <v>87.870002746582031</v>
      </c>
      <c r="M1826" s="1">
        <v>68.720001220703125</v>
      </c>
      <c r="N1826" s="2">
        <v>84.470001220703125</v>
      </c>
      <c r="O1826" s="2">
        <v>81.80999755859375</v>
      </c>
      <c r="P1826" s="2">
        <v>59.259998321533203</v>
      </c>
      <c r="Q1826" s="2">
        <v>57.380001068115234</v>
      </c>
      <c r="R1826" s="4">
        <v>44.990001678466797</v>
      </c>
      <c r="S1826" s="4">
        <v>79.029998779296875</v>
      </c>
      <c r="T1826" s="4">
        <v>27.290000915527344</v>
      </c>
      <c r="U1826" s="3">
        <v>60.779998779296875</v>
      </c>
      <c r="V1826" s="32">
        <v>2.7999999523162842</v>
      </c>
      <c r="W1826" s="32">
        <v>69.550300598144531</v>
      </c>
      <c r="X1826" s="32">
        <v>12.734000205993652</v>
      </c>
      <c r="Y1826" s="32">
        <v>15.326000000000001</v>
      </c>
      <c r="Z1826" s="33">
        <v>7.7581000328063965</v>
      </c>
      <c r="AA1826" s="32">
        <v>3.032</v>
      </c>
      <c r="AB1826" s="32">
        <v>11.679</v>
      </c>
      <c r="AC1826" s="33">
        <v>1.355</v>
      </c>
      <c r="AD1826" s="32">
        <v>95</v>
      </c>
      <c r="AE1826" s="32">
        <v>100</v>
      </c>
      <c r="AF1826" s="33">
        <v>64.841000000000008</v>
      </c>
      <c r="AG1826" s="32">
        <v>48.951999664306641</v>
      </c>
      <c r="AH1826" s="32">
        <v>0.72000002861022949</v>
      </c>
      <c r="AI1826" s="32">
        <v>2</v>
      </c>
      <c r="AJ1826" s="33">
        <v>0.70509999990463257</v>
      </c>
      <c r="AK1826" s="34">
        <v>3.4740000000000002</v>
      </c>
      <c r="AL1826" s="34">
        <v>0.1346</v>
      </c>
      <c r="AM1826" s="34">
        <v>0.2020999938249588</v>
      </c>
      <c r="AN1826" s="34">
        <v>99.401899999999998</v>
      </c>
      <c r="AO1826" s="35">
        <v>68.600000000000009</v>
      </c>
      <c r="AP1826" s="34">
        <v>0.94380000000000008</v>
      </c>
      <c r="AQ1826" s="34">
        <v>0.44900000000000001</v>
      </c>
      <c r="AR1826" s="34">
        <v>90.600000000000009</v>
      </c>
      <c r="AS1826" s="35">
        <v>212.63900000000001</v>
      </c>
      <c r="AT1826" s="34">
        <v>3.343</v>
      </c>
      <c r="AU1826" s="34">
        <v>69.006</v>
      </c>
      <c r="AV1826" s="34">
        <v>562.84300000000007</v>
      </c>
      <c r="AW1826" s="35">
        <v>17.901400000000002</v>
      </c>
      <c r="AX1826" s="34">
        <v>254</v>
      </c>
      <c r="AY1826" s="34">
        <v>40.917999267578125</v>
      </c>
      <c r="AZ1826" s="34">
        <v>15.364199638366699</v>
      </c>
      <c r="BA1826" s="35">
        <v>75.215900000000005</v>
      </c>
      <c r="BB1826" s="36">
        <v>5</v>
      </c>
      <c r="BC1826" s="36">
        <v>0.18799999356269836</v>
      </c>
      <c r="BD1826" s="36">
        <v>3.124000072479248</v>
      </c>
      <c r="BE1826" s="36">
        <v>0.50800001621246338</v>
      </c>
      <c r="BF1826" s="37">
        <v>2.8280000686645508</v>
      </c>
      <c r="BG1826" s="36">
        <v>0.7149999737739563</v>
      </c>
      <c r="BH1826" s="36">
        <v>71</v>
      </c>
      <c r="BI1826" s="36">
        <v>5.7919001579284668</v>
      </c>
      <c r="BJ1826" s="37">
        <v>57.900001525878906</v>
      </c>
      <c r="BK1826" s="36">
        <v>1.2870000000000001</v>
      </c>
      <c r="BL1826" s="36">
        <v>0.84400000000000008</v>
      </c>
      <c r="BM1826" s="36">
        <v>0.61299999999999999</v>
      </c>
      <c r="BN1826" s="36">
        <v>3.0999999046325684</v>
      </c>
      <c r="BO1826" s="37"/>
      <c r="BP1826" s="36">
        <v>28.799999237060547</v>
      </c>
      <c r="BQ1826" s="36">
        <v>0.61619997024536133</v>
      </c>
      <c r="BR1826" s="36">
        <v>0.68490000000000006</v>
      </c>
      <c r="BS1826" s="37">
        <v>1.4498</v>
      </c>
    </row>
    <row r="1827" spans="1:71">
      <c r="A1827" s="29">
        <v>77</v>
      </c>
      <c r="B1827" t="s">
        <v>142</v>
      </c>
      <c r="C1827" t="s">
        <v>334</v>
      </c>
      <c r="D1827" s="29">
        <v>2019</v>
      </c>
      <c r="E1827" s="30" t="s">
        <v>383</v>
      </c>
      <c r="F1827" s="31">
        <v>70.629997253417969</v>
      </c>
      <c r="G1827" s="1">
        <v>86.819999694824219</v>
      </c>
      <c r="H1827" s="2">
        <v>71.339996337890625</v>
      </c>
      <c r="I1827" s="3">
        <v>53.720001220703125</v>
      </c>
      <c r="J1827" s="1">
        <v>94.480003356933594</v>
      </c>
      <c r="K1827" s="1">
        <v>95.300003051757813</v>
      </c>
      <c r="L1827" s="1">
        <v>87.94000244140625</v>
      </c>
      <c r="M1827" s="1">
        <v>69.569999694824219</v>
      </c>
      <c r="N1827" s="2">
        <v>84.349998474121094</v>
      </c>
      <c r="O1827" s="2">
        <v>83.55999755859375</v>
      </c>
      <c r="P1827" s="2">
        <v>59.689998626708984</v>
      </c>
      <c r="Q1827" s="2">
        <v>57.759998321533203</v>
      </c>
      <c r="R1827" s="4">
        <v>45.360000610351563</v>
      </c>
      <c r="S1827" s="4">
        <v>78.889999389648438</v>
      </c>
      <c r="T1827" s="4">
        <v>27.75</v>
      </c>
      <c r="U1827" s="3">
        <v>62.860000610351563</v>
      </c>
      <c r="V1827" s="32">
        <v>3</v>
      </c>
      <c r="W1827" s="32">
        <v>69.6427001953125</v>
      </c>
      <c r="X1827" s="32">
        <v>12.520000457763672</v>
      </c>
      <c r="Y1827" s="32">
        <v>15.312000000000001</v>
      </c>
      <c r="Z1827" s="33">
        <v>7.6826000213623047</v>
      </c>
      <c r="AA1827" s="32">
        <v>2.992</v>
      </c>
      <c r="AB1827" s="32">
        <v>11.461</v>
      </c>
      <c r="AC1827" s="33">
        <v>1.34</v>
      </c>
      <c r="AD1827" s="32">
        <v>95</v>
      </c>
      <c r="AE1827" s="32">
        <v>100</v>
      </c>
      <c r="AF1827" s="33">
        <v>64.50200000000001</v>
      </c>
      <c r="AG1827" s="32">
        <v>48.727001190185547</v>
      </c>
      <c r="AH1827" s="32">
        <v>0.72000002861022949</v>
      </c>
      <c r="AI1827" s="32">
        <v>2</v>
      </c>
      <c r="AJ1827" s="33">
        <v>0.46380001306533813</v>
      </c>
      <c r="AK1827" s="34">
        <v>3.4740000000000002</v>
      </c>
      <c r="AL1827" s="34">
        <v>0.1346</v>
      </c>
      <c r="AM1827" s="34">
        <v>0.19939999282360077</v>
      </c>
      <c r="AN1827" s="34">
        <v>98.743099999999998</v>
      </c>
      <c r="AO1827" s="35">
        <v>69</v>
      </c>
      <c r="AP1827" s="34">
        <v>0.9405</v>
      </c>
      <c r="AQ1827" s="34">
        <v>0.61599999999999999</v>
      </c>
      <c r="AR1827" s="34">
        <v>94.819900000000004</v>
      </c>
      <c r="AS1827" s="35">
        <v>208.9786</v>
      </c>
      <c r="AT1827" s="34">
        <v>3.343</v>
      </c>
      <c r="AU1827" s="34">
        <v>69.415000000000006</v>
      </c>
      <c r="AV1827" s="34">
        <v>551.95699999999999</v>
      </c>
      <c r="AW1827" s="35">
        <v>17.934799999999999</v>
      </c>
      <c r="AX1827" s="34">
        <v>262</v>
      </c>
      <c r="AY1827" s="34">
        <v>41.070999145507813</v>
      </c>
      <c r="AZ1827" s="34">
        <v>15.364199638366699</v>
      </c>
      <c r="BA1827" s="35">
        <v>73.9315</v>
      </c>
      <c r="BB1827" s="36">
        <v>5</v>
      </c>
      <c r="BC1827" s="36">
        <v>0.2070000022649765</v>
      </c>
      <c r="BD1827" s="36">
        <v>3.124000072479248</v>
      </c>
      <c r="BE1827" s="36">
        <v>0.50800001621246338</v>
      </c>
      <c r="BF1827" s="37">
        <v>2.8280000686645508</v>
      </c>
      <c r="BG1827" s="36">
        <v>0.95300000905990601</v>
      </c>
      <c r="BH1827" s="36">
        <v>70</v>
      </c>
      <c r="BI1827" s="36">
        <v>5.734799861907959</v>
      </c>
      <c r="BJ1827" s="37">
        <v>58.5</v>
      </c>
      <c r="BK1827" s="36">
        <v>1.2870000000000001</v>
      </c>
      <c r="BL1827" s="36">
        <v>0.84400000000000008</v>
      </c>
      <c r="BM1827" s="36">
        <v>0.60199999999999998</v>
      </c>
      <c r="BN1827" s="36">
        <v>2.7999999523162842</v>
      </c>
      <c r="BO1827" s="37"/>
      <c r="BP1827" s="36">
        <v>28.799999237060547</v>
      </c>
      <c r="BQ1827" s="36">
        <v>0.68080002069473267</v>
      </c>
      <c r="BR1827" s="36">
        <v>0.68600000000000005</v>
      </c>
      <c r="BS1827" s="37">
        <v>1.8524</v>
      </c>
    </row>
    <row r="1828" spans="1:71">
      <c r="A1828" s="29">
        <v>80</v>
      </c>
      <c r="B1828" t="s">
        <v>142</v>
      </c>
      <c r="C1828" t="s">
        <v>334</v>
      </c>
      <c r="D1828" s="29">
        <v>2020</v>
      </c>
      <c r="E1828" s="30" t="s">
        <v>383</v>
      </c>
      <c r="F1828" s="31">
        <v>70.599998474121094</v>
      </c>
      <c r="G1828" s="1">
        <v>86.800003051757813</v>
      </c>
      <c r="H1828" s="2">
        <v>71.629997253417969</v>
      </c>
      <c r="I1828" s="3">
        <v>53.380001068115234</v>
      </c>
      <c r="J1828" s="1">
        <v>94.510002136230469</v>
      </c>
      <c r="K1828" s="1">
        <v>95.379997253417969</v>
      </c>
      <c r="L1828" s="1">
        <v>88</v>
      </c>
      <c r="M1828" s="1">
        <v>69.319999694824219</v>
      </c>
      <c r="N1828" s="2">
        <v>84.739997863769531</v>
      </c>
      <c r="O1828" s="2">
        <v>83.930000305175781</v>
      </c>
      <c r="P1828" s="2">
        <v>60.060001373291016</v>
      </c>
      <c r="Q1828" s="2">
        <v>57.790000915527344</v>
      </c>
      <c r="R1828" s="4">
        <v>43.419998168945313</v>
      </c>
      <c r="S1828" s="4">
        <v>79.360000610351563</v>
      </c>
      <c r="T1828" s="4">
        <v>27.100000381469727</v>
      </c>
      <c r="U1828" s="3">
        <v>63.650001525878906</v>
      </c>
      <c r="V1828" s="32">
        <v>3.0999999046325684</v>
      </c>
      <c r="W1828" s="32">
        <v>70.280998229980469</v>
      </c>
      <c r="X1828" s="32">
        <v>12.291000366210938</v>
      </c>
      <c r="Y1828" s="32">
        <v>15.299000000000001</v>
      </c>
      <c r="Z1828" s="33">
        <v>7.588900089263916</v>
      </c>
      <c r="AA1828" s="32">
        <v>2.9540000000000002</v>
      </c>
      <c r="AB1828" s="32">
        <v>11.246</v>
      </c>
      <c r="AC1828" s="33">
        <v>1.325</v>
      </c>
      <c r="AD1828" s="32">
        <v>95</v>
      </c>
      <c r="AE1828" s="32">
        <v>100</v>
      </c>
      <c r="AF1828" s="33">
        <v>64.165000000000006</v>
      </c>
      <c r="AG1828" s="32">
        <v>47.51300048828125</v>
      </c>
      <c r="AH1828" s="32">
        <v>0.68000000715255737</v>
      </c>
      <c r="AI1828" s="32">
        <v>2</v>
      </c>
      <c r="AJ1828" s="33">
        <v>0.46380001306533813</v>
      </c>
      <c r="AK1828" s="34">
        <v>3.5</v>
      </c>
      <c r="AL1828" s="34">
        <v>0.13450000000000001</v>
      </c>
      <c r="AM1828" s="34">
        <v>0.19939999282360077</v>
      </c>
      <c r="AN1828" s="34">
        <v>98.743099999999998</v>
      </c>
      <c r="AO1828" s="35">
        <v>70.7</v>
      </c>
      <c r="AP1828" s="34">
        <v>0.9405</v>
      </c>
      <c r="AQ1828" s="34">
        <v>0.45400000000000001</v>
      </c>
      <c r="AR1828" s="34">
        <v>98.45</v>
      </c>
      <c r="AS1828" s="35">
        <v>208.50480000000002</v>
      </c>
      <c r="AT1828" s="34">
        <v>3.3340000000000001</v>
      </c>
      <c r="AU1828" s="34">
        <v>69.734999999999999</v>
      </c>
      <c r="AV1828" s="34">
        <v>540.84800000000007</v>
      </c>
      <c r="AW1828" s="35">
        <v>17.965400000000002</v>
      </c>
      <c r="AX1828" s="34">
        <v>260</v>
      </c>
      <c r="AY1828" s="34">
        <v>41.234001159667969</v>
      </c>
      <c r="AZ1828" s="34">
        <v>15.364199638366699</v>
      </c>
      <c r="BA1828" s="35">
        <v>73.723300000000009</v>
      </c>
      <c r="BB1828" s="36">
        <v>5</v>
      </c>
      <c r="BC1828" s="36">
        <v>0.19499999284744263</v>
      </c>
      <c r="BD1828" s="36">
        <v>2.9389998912811279</v>
      </c>
      <c r="BE1828" s="36">
        <v>0.45699998736381531</v>
      </c>
      <c r="BF1828" s="37">
        <v>2.8689999580383301</v>
      </c>
      <c r="BG1828" s="36">
        <v>0.93199998140335083</v>
      </c>
      <c r="BH1828" s="36">
        <v>71</v>
      </c>
      <c r="BI1828" s="36">
        <v>5.6800999641418457</v>
      </c>
      <c r="BJ1828" s="37">
        <v>59.200000762939453</v>
      </c>
      <c r="BK1828" s="36">
        <v>1.0470000000000002</v>
      </c>
      <c r="BL1828" s="36">
        <v>0.84300000000000008</v>
      </c>
      <c r="BM1828" s="36">
        <v>0.622</v>
      </c>
      <c r="BN1828" s="36">
        <v>2.5</v>
      </c>
      <c r="BO1828" s="37"/>
      <c r="BP1828" s="36">
        <v>28.799999237060547</v>
      </c>
      <c r="BQ1828" s="36">
        <v>0.88209998607635498</v>
      </c>
      <c r="BR1828" s="36">
        <v>0.6895</v>
      </c>
      <c r="BS1828" s="37">
        <v>1.8524</v>
      </c>
    </row>
    <row r="1829" spans="1:71">
      <c r="A1829" s="29">
        <v>12</v>
      </c>
      <c r="B1829" t="s">
        <v>143</v>
      </c>
      <c r="C1829" t="s">
        <v>335</v>
      </c>
      <c r="D1829" s="29">
        <v>2011</v>
      </c>
      <c r="E1829" s="30" t="s">
        <v>383</v>
      </c>
      <c r="F1829" s="31">
        <v>87.900001525878906</v>
      </c>
      <c r="G1829" s="1">
        <v>94.360000610351563</v>
      </c>
      <c r="H1829" s="2">
        <v>88.80999755859375</v>
      </c>
      <c r="I1829" s="3">
        <v>80.529998779296875</v>
      </c>
      <c r="J1829" s="1">
        <v>98.029998779296875</v>
      </c>
      <c r="K1829" s="1">
        <v>99.75</v>
      </c>
      <c r="L1829" s="1">
        <v>97.029998779296875</v>
      </c>
      <c r="M1829" s="1">
        <v>82.639999389648438</v>
      </c>
      <c r="N1829" s="2">
        <v>95.819999694824219</v>
      </c>
      <c r="O1829" s="2">
        <v>92.160003662109375</v>
      </c>
      <c r="P1829" s="2">
        <v>82.139999389648438</v>
      </c>
      <c r="Q1829" s="2">
        <v>85.120002746582031</v>
      </c>
      <c r="R1829" s="4">
        <v>96.110000610351563</v>
      </c>
      <c r="S1829" s="4">
        <v>85.699996948242188</v>
      </c>
      <c r="T1829" s="4">
        <v>62.400001525878906</v>
      </c>
      <c r="U1829" s="3">
        <v>77.900001525878906</v>
      </c>
      <c r="V1829" s="32">
        <v>2.5</v>
      </c>
      <c r="W1829" s="32">
        <v>29.091100692749023</v>
      </c>
      <c r="X1829" s="32">
        <v>3.0220000743865967</v>
      </c>
      <c r="Y1829" s="32">
        <v>8.4429999999999996</v>
      </c>
      <c r="Z1829" s="33">
        <v>5.3682999610900879</v>
      </c>
      <c r="AA1829" s="32">
        <v>0.22600000000000001</v>
      </c>
      <c r="AB1829" s="32">
        <v>0.378</v>
      </c>
      <c r="AC1829" s="33">
        <v>0.28600000000000003</v>
      </c>
      <c r="AD1829" s="32">
        <v>95</v>
      </c>
      <c r="AE1829" s="32">
        <v>100</v>
      </c>
      <c r="AF1829" s="33">
        <v>15.892000000000001</v>
      </c>
      <c r="AG1829" s="32">
        <v>4.185999870300293</v>
      </c>
      <c r="AH1829" s="32">
        <v>0.94999998807907104</v>
      </c>
      <c r="AI1829" s="32">
        <v>3</v>
      </c>
      <c r="AJ1829" s="33">
        <v>1.1237000226974487</v>
      </c>
      <c r="AK1829" s="34">
        <v>3.3810000000000002</v>
      </c>
      <c r="AL1829" s="34">
        <v>8.2000000000000007E-3</v>
      </c>
      <c r="AM1829" s="34">
        <v>9.4999996945261955E-3</v>
      </c>
      <c r="AN1829" s="34">
        <v>98.156400000000005</v>
      </c>
      <c r="AO1829" s="35">
        <v>94.5</v>
      </c>
      <c r="AP1829" s="34">
        <v>0.92110000000000003</v>
      </c>
      <c r="AQ1829" s="34">
        <v>3.6980000000000004</v>
      </c>
      <c r="AR1829" s="34">
        <v>83.56</v>
      </c>
      <c r="AS1829" s="35">
        <v>121.7296</v>
      </c>
      <c r="AT1829" s="34">
        <v>3.738</v>
      </c>
      <c r="AU1829" s="34">
        <v>89.902000000000001</v>
      </c>
      <c r="AV1829" s="34">
        <v>245.03400000000002</v>
      </c>
      <c r="AW1829" s="35">
        <v>22.979900000000001</v>
      </c>
      <c r="AX1829" s="34">
        <v>665</v>
      </c>
      <c r="AY1829" s="34">
        <v>12.298999786376953</v>
      </c>
      <c r="AZ1829" s="34">
        <v>16.717300415039063</v>
      </c>
      <c r="BA1829" s="35">
        <v>21.170100000000001</v>
      </c>
      <c r="BB1829" s="36">
        <v>40</v>
      </c>
      <c r="BC1829" s="36">
        <v>0.96899998188018799</v>
      </c>
      <c r="BD1829" s="36">
        <v>3.9110000133514404</v>
      </c>
      <c r="BE1829" s="36">
        <v>0.93699997663497925</v>
      </c>
      <c r="BF1829" s="37">
        <v>4.6609997749328613</v>
      </c>
      <c r="BG1829" s="36">
        <v>11.343999862670898</v>
      </c>
      <c r="BH1829" s="36">
        <v>74</v>
      </c>
      <c r="BI1829" s="36">
        <v>3.0195000171661377</v>
      </c>
      <c r="BJ1829" s="37">
        <v>85.199996948242188</v>
      </c>
      <c r="BK1829" s="36">
        <v>2.2789999999999999</v>
      </c>
      <c r="BL1829" s="36">
        <v>2.8360000000000003</v>
      </c>
      <c r="BM1829" s="36">
        <v>2.3780000000000001</v>
      </c>
      <c r="BN1829" s="36">
        <v>4.4000000953674316</v>
      </c>
      <c r="BO1829" s="37">
        <v>0.64999997615814209</v>
      </c>
      <c r="BP1829" s="36">
        <v>236.80000305175781</v>
      </c>
      <c r="BQ1829" s="36">
        <v>2.2578001022338867</v>
      </c>
      <c r="BR1829" s="36">
        <v>0.72810000000000008</v>
      </c>
      <c r="BS1829" s="37">
        <v>2.8502000000000001</v>
      </c>
    </row>
    <row r="1830" spans="1:71">
      <c r="A1830" s="29">
        <v>12</v>
      </c>
      <c r="B1830" t="s">
        <v>143</v>
      </c>
      <c r="C1830" t="s">
        <v>335</v>
      </c>
      <c r="D1830" s="29">
        <v>2012</v>
      </c>
      <c r="E1830" s="30" t="s">
        <v>383</v>
      </c>
      <c r="F1830" s="31">
        <v>88.319999694824219</v>
      </c>
      <c r="G1830" s="1">
        <v>94.379997253417969</v>
      </c>
      <c r="H1830" s="2">
        <v>89.5</v>
      </c>
      <c r="I1830" s="3">
        <v>81.080001831054688</v>
      </c>
      <c r="J1830" s="1">
        <v>98.069999694824219</v>
      </c>
      <c r="K1830" s="1">
        <v>99.75</v>
      </c>
      <c r="L1830" s="1">
        <v>97.05999755859375</v>
      </c>
      <c r="M1830" s="1">
        <v>82.620002746582031</v>
      </c>
      <c r="N1830" s="2">
        <v>96.830001831054688</v>
      </c>
      <c r="O1830" s="2">
        <v>92.55999755859375</v>
      </c>
      <c r="P1830" s="2">
        <v>83.010002136230469</v>
      </c>
      <c r="Q1830" s="2">
        <v>85.610000610351563</v>
      </c>
      <c r="R1830" s="4">
        <v>96.110000610351563</v>
      </c>
      <c r="S1830" s="4">
        <v>85.769996643066406</v>
      </c>
      <c r="T1830" s="4">
        <v>63.580001831054688</v>
      </c>
      <c r="U1830" s="3">
        <v>78.879997253417969</v>
      </c>
      <c r="V1830" s="32">
        <v>2.5</v>
      </c>
      <c r="W1830" s="32">
        <v>27.80940055847168</v>
      </c>
      <c r="X1830" s="32">
        <v>3.0190000534057617</v>
      </c>
      <c r="Y1830" s="32">
        <v>8.4690000000000012</v>
      </c>
      <c r="Z1830" s="33">
        <v>5.1579999923706055</v>
      </c>
      <c r="AA1830" s="32">
        <v>0.21200000000000002</v>
      </c>
      <c r="AB1830" s="32">
        <v>0.371</v>
      </c>
      <c r="AC1830" s="33">
        <v>0.27400000000000002</v>
      </c>
      <c r="AD1830" s="32">
        <v>95</v>
      </c>
      <c r="AE1830" s="32">
        <v>100</v>
      </c>
      <c r="AF1830" s="33">
        <v>15.715000000000002</v>
      </c>
      <c r="AG1830" s="32">
        <v>3.8029999732971191</v>
      </c>
      <c r="AH1830" s="32">
        <v>0.94999998807907104</v>
      </c>
      <c r="AI1830" s="32">
        <v>3</v>
      </c>
      <c r="AJ1830" s="33">
        <v>1.1913000345230103</v>
      </c>
      <c r="AK1830" s="34">
        <v>3.3810000000000002</v>
      </c>
      <c r="AL1830" s="34">
        <v>7.9000000000000008E-3</v>
      </c>
      <c r="AM1830" s="34">
        <v>2.0000000949949026E-3</v>
      </c>
      <c r="AN1830" s="34">
        <v>98.389300000000006</v>
      </c>
      <c r="AO1830" s="35">
        <v>99.800000000000011</v>
      </c>
      <c r="AP1830" s="34">
        <v>0.92110000000000003</v>
      </c>
      <c r="AQ1830" s="34">
        <v>3.6980000000000004</v>
      </c>
      <c r="AR1830" s="34">
        <v>85</v>
      </c>
      <c r="AS1830" s="35">
        <v>120.91090000000001</v>
      </c>
      <c r="AT1830" s="34">
        <v>3.738</v>
      </c>
      <c r="AU1830" s="34">
        <v>90.475999999999999</v>
      </c>
      <c r="AV1830" s="34">
        <v>235.66000000000003</v>
      </c>
      <c r="AW1830" s="35">
        <v>23.290600000000001</v>
      </c>
      <c r="AX1830" s="34">
        <v>608</v>
      </c>
      <c r="AY1830" s="34">
        <v>12.847999572753906</v>
      </c>
      <c r="AZ1830" s="34">
        <v>16.717300415039063</v>
      </c>
      <c r="BA1830" s="35">
        <v>20.0793</v>
      </c>
      <c r="BB1830" s="36">
        <v>40</v>
      </c>
      <c r="BC1830" s="36">
        <v>0.96899998188018799</v>
      </c>
      <c r="BD1830" s="36">
        <v>3.9110000133514404</v>
      </c>
      <c r="BE1830" s="36">
        <v>0.93699997663497925</v>
      </c>
      <c r="BF1830" s="37">
        <v>4.6609997749328613</v>
      </c>
      <c r="BG1830" s="36">
        <v>11.663000106811523</v>
      </c>
      <c r="BH1830" s="36">
        <v>74</v>
      </c>
      <c r="BI1830" s="36">
        <v>2.8499999046325684</v>
      </c>
      <c r="BJ1830" s="37">
        <v>85.400001525878906</v>
      </c>
      <c r="BK1830" s="36">
        <v>2.2789999999999999</v>
      </c>
      <c r="BL1830" s="36">
        <v>2.8360000000000003</v>
      </c>
      <c r="BM1830" s="36">
        <v>2.3780000000000001</v>
      </c>
      <c r="BN1830" s="36">
        <v>4.6999998092651367</v>
      </c>
      <c r="BO1830" s="37">
        <v>0.75</v>
      </c>
      <c r="BP1830" s="36">
        <v>284.79998779296875</v>
      </c>
      <c r="BQ1830" s="36">
        <v>2.3146998882293701</v>
      </c>
      <c r="BR1830" s="36">
        <v>0.7339</v>
      </c>
      <c r="BS1830" s="37">
        <v>2.9024000000000001</v>
      </c>
    </row>
    <row r="1831" spans="1:71">
      <c r="A1831" s="29">
        <v>14</v>
      </c>
      <c r="B1831" t="s">
        <v>143</v>
      </c>
      <c r="C1831" t="s">
        <v>335</v>
      </c>
      <c r="D1831" s="29">
        <v>2013</v>
      </c>
      <c r="E1831" s="30" t="s">
        <v>383</v>
      </c>
      <c r="F1831" s="31">
        <v>88.610000610351563</v>
      </c>
      <c r="G1831" s="1">
        <v>94.489997863769531</v>
      </c>
      <c r="H1831" s="2">
        <v>89.959999084472656</v>
      </c>
      <c r="I1831" s="3">
        <v>81.370002746582031</v>
      </c>
      <c r="J1831" s="1">
        <v>98.099998474121094</v>
      </c>
      <c r="K1831" s="1">
        <v>99.760002136230469</v>
      </c>
      <c r="L1831" s="1">
        <v>97.279998779296875</v>
      </c>
      <c r="M1831" s="1">
        <v>82.830001831054688</v>
      </c>
      <c r="N1831" s="2">
        <v>96.589996337890625</v>
      </c>
      <c r="O1831" s="2">
        <v>93.480003356933594</v>
      </c>
      <c r="P1831" s="2">
        <v>83.650001525878906</v>
      </c>
      <c r="Q1831" s="2">
        <v>86.129997253417969</v>
      </c>
      <c r="R1831" s="4">
        <v>95.239997863769531</v>
      </c>
      <c r="S1831" s="4">
        <v>85.75</v>
      </c>
      <c r="T1831" s="4">
        <v>65.400001525878906</v>
      </c>
      <c r="U1831" s="3">
        <v>79.089996337890625</v>
      </c>
      <c r="V1831" s="32">
        <v>2.5</v>
      </c>
      <c r="W1831" s="32">
        <v>27.037799835205078</v>
      </c>
      <c r="X1831" s="32">
        <v>3.0130000114440918</v>
      </c>
      <c r="Y1831" s="32">
        <v>8.4250000000000007</v>
      </c>
      <c r="Z1831" s="33">
        <v>4.9560999870300293</v>
      </c>
      <c r="AA1831" s="32">
        <v>0.20300000000000001</v>
      </c>
      <c r="AB1831" s="32">
        <v>0.36000000000000004</v>
      </c>
      <c r="AC1831" s="33">
        <v>0.26</v>
      </c>
      <c r="AD1831" s="32">
        <v>95</v>
      </c>
      <c r="AE1831" s="32">
        <v>100</v>
      </c>
      <c r="AF1831" s="33">
        <v>14.555000000000001</v>
      </c>
      <c r="AG1831" s="32">
        <v>3.5350000858306885</v>
      </c>
      <c r="AH1831" s="32">
        <v>0.93000000715255737</v>
      </c>
      <c r="AI1831" s="32">
        <v>3</v>
      </c>
      <c r="AJ1831" s="33">
        <v>1.0011999607086182</v>
      </c>
      <c r="AK1831" s="34">
        <v>3.3140000000000001</v>
      </c>
      <c r="AL1831" s="34">
        <v>7.6E-3</v>
      </c>
      <c r="AM1831" s="34">
        <v>1.0000000474974513E-3</v>
      </c>
      <c r="AN1831" s="34">
        <v>98.335000000000008</v>
      </c>
      <c r="AO1831" s="35">
        <v>99.9</v>
      </c>
      <c r="AP1831" s="34">
        <v>0.9608000000000001</v>
      </c>
      <c r="AQ1831" s="34">
        <v>3.641</v>
      </c>
      <c r="AR1831" s="34">
        <v>85.38000000000001</v>
      </c>
      <c r="AS1831" s="35">
        <v>120.5248</v>
      </c>
      <c r="AT1831" s="34">
        <v>3.7470000000000003</v>
      </c>
      <c r="AU1831" s="34">
        <v>90.962000000000003</v>
      </c>
      <c r="AV1831" s="34">
        <v>227.78200000000001</v>
      </c>
      <c r="AW1831" s="35">
        <v>23.4739</v>
      </c>
      <c r="AX1831" s="34">
        <v>623</v>
      </c>
      <c r="AY1831" s="34">
        <v>11.814000129699707</v>
      </c>
      <c r="AZ1831" s="34">
        <v>16.717300415039063</v>
      </c>
      <c r="BA1831" s="35">
        <v>19.346</v>
      </c>
      <c r="BB1831" s="36">
        <v>40</v>
      </c>
      <c r="BC1831" s="36">
        <v>0.96299999952316284</v>
      </c>
      <c r="BD1831" s="36">
        <v>3.9089999198913574</v>
      </c>
      <c r="BE1831" s="36">
        <v>0.92000001668930054</v>
      </c>
      <c r="BF1831" s="37">
        <v>4.5739998817443848</v>
      </c>
      <c r="BG1831" s="36">
        <v>12.098999977111816</v>
      </c>
      <c r="BH1831" s="36">
        <v>74</v>
      </c>
      <c r="BI1831" s="36">
        <v>2.7653000354766846</v>
      </c>
      <c r="BJ1831" s="37">
        <v>85.5</v>
      </c>
      <c r="BK1831" s="36">
        <v>2.3490000000000002</v>
      </c>
      <c r="BL1831" s="36">
        <v>2.9220000000000002</v>
      </c>
      <c r="BM1831" s="36">
        <v>2.6150000000000002</v>
      </c>
      <c r="BN1831" s="36">
        <v>5</v>
      </c>
      <c r="BO1831" s="37">
        <v>0.75</v>
      </c>
      <c r="BP1831" s="36">
        <v>282.79998779296875</v>
      </c>
      <c r="BQ1831" s="36">
        <v>2.3968000411987305</v>
      </c>
      <c r="BR1831" s="36">
        <v>0.73970000000000002</v>
      </c>
      <c r="BS1831" s="37">
        <v>2.9060000000000001</v>
      </c>
    </row>
    <row r="1832" spans="1:71">
      <c r="A1832" s="29">
        <v>16</v>
      </c>
      <c r="B1832" t="s">
        <v>143</v>
      </c>
      <c r="C1832" t="s">
        <v>335</v>
      </c>
      <c r="D1832" s="29">
        <v>2014</v>
      </c>
      <c r="E1832" s="30" t="s">
        <v>383</v>
      </c>
      <c r="F1832" s="31">
        <v>88.389999389648438</v>
      </c>
      <c r="G1832" s="1">
        <v>94.489997863769531</v>
      </c>
      <c r="H1832" s="2">
        <v>89.540000915527344</v>
      </c>
      <c r="I1832" s="3">
        <v>81.129997253417969</v>
      </c>
      <c r="J1832" s="1">
        <v>98.129997253417969</v>
      </c>
      <c r="K1832" s="1">
        <v>99.769996643066406</v>
      </c>
      <c r="L1832" s="1">
        <v>97.30999755859375</v>
      </c>
      <c r="M1832" s="1">
        <v>82.760002136230469</v>
      </c>
      <c r="N1832" s="2">
        <v>93.760002136230469</v>
      </c>
      <c r="O1832" s="2">
        <v>94.069999694824219</v>
      </c>
      <c r="P1832" s="2">
        <v>83.830001831054688</v>
      </c>
      <c r="Q1832" s="2">
        <v>86.5</v>
      </c>
      <c r="R1832" s="4">
        <v>94.330001831054688</v>
      </c>
      <c r="S1832" s="4">
        <v>86.370002746582031</v>
      </c>
      <c r="T1832" s="4">
        <v>64.389999389648438</v>
      </c>
      <c r="U1832" s="3">
        <v>79.430000305175781</v>
      </c>
      <c r="V1832" s="32">
        <v>2.5</v>
      </c>
      <c r="W1832" s="32">
        <v>26.402000427246094</v>
      </c>
      <c r="X1832" s="32">
        <v>3.002000093460083</v>
      </c>
      <c r="Y1832" s="32">
        <v>8.4510000000000005</v>
      </c>
      <c r="Z1832" s="33">
        <v>4.7795000076293945</v>
      </c>
      <c r="AA1832" s="32">
        <v>0.19900000000000001</v>
      </c>
      <c r="AB1832" s="32">
        <v>0.35000000000000003</v>
      </c>
      <c r="AC1832" s="33">
        <v>0.24600000000000002</v>
      </c>
      <c r="AD1832" s="32">
        <v>95</v>
      </c>
      <c r="AE1832" s="32">
        <v>100</v>
      </c>
      <c r="AF1832" s="33">
        <v>14.362</v>
      </c>
      <c r="AG1832" s="32">
        <v>3.4519999027252197</v>
      </c>
      <c r="AH1832" s="32">
        <v>0.92000001668930054</v>
      </c>
      <c r="AI1832" s="32">
        <v>3</v>
      </c>
      <c r="AJ1832" s="33">
        <v>0.97170001268386841</v>
      </c>
      <c r="AK1832" s="34">
        <v>3.3730000000000002</v>
      </c>
      <c r="AL1832" s="34">
        <v>7.4000000000000003E-3</v>
      </c>
      <c r="AM1832" s="34">
        <v>3.8899999111890793E-2</v>
      </c>
      <c r="AN1832" s="34">
        <v>98.496099999999998</v>
      </c>
      <c r="AO1832" s="35">
        <v>83.2</v>
      </c>
      <c r="AP1832" s="34">
        <v>0.9608000000000001</v>
      </c>
      <c r="AQ1832" s="34">
        <v>3.641</v>
      </c>
      <c r="AR1832" s="34">
        <v>87.48</v>
      </c>
      <c r="AS1832" s="35">
        <v>121.39320000000001</v>
      </c>
      <c r="AT1832" s="34">
        <v>3.6970000000000001</v>
      </c>
      <c r="AU1832" s="34">
        <v>91.069000000000003</v>
      </c>
      <c r="AV1832" s="34">
        <v>227.595</v>
      </c>
      <c r="AW1832" s="35">
        <v>23.694300000000002</v>
      </c>
      <c r="AX1832" s="34">
        <v>576</v>
      </c>
      <c r="AY1832" s="34">
        <v>11.619000434875488</v>
      </c>
      <c r="AZ1832" s="34">
        <v>16.717300415039063</v>
      </c>
      <c r="BA1832" s="35">
        <v>19.109100000000002</v>
      </c>
      <c r="BB1832" s="36">
        <v>40</v>
      </c>
      <c r="BC1832" s="36">
        <v>0.95099997520446777</v>
      </c>
      <c r="BD1832" s="36">
        <v>3.7699999809265137</v>
      </c>
      <c r="BE1832" s="36">
        <v>0.9179999828338623</v>
      </c>
      <c r="BF1832" s="37">
        <v>4.5890002250671387</v>
      </c>
      <c r="BG1832" s="36">
        <v>12.123000144958496</v>
      </c>
      <c r="BH1832" s="36">
        <v>76</v>
      </c>
      <c r="BI1832" s="36">
        <v>2.6893999576568604</v>
      </c>
      <c r="BJ1832" s="37">
        <v>85.699996948242188</v>
      </c>
      <c r="BK1832" s="36">
        <v>2.3640000000000003</v>
      </c>
      <c r="BL1832" s="36">
        <v>2.8560000000000003</v>
      </c>
      <c r="BM1832" s="36">
        <v>2.5260000000000002</v>
      </c>
      <c r="BN1832" s="36">
        <v>5.3000001907348633</v>
      </c>
      <c r="BO1832" s="37">
        <v>0.76999998092651367</v>
      </c>
      <c r="BP1832" s="36">
        <v>292.79998779296875</v>
      </c>
      <c r="BQ1832" s="36">
        <v>2.4795000553131104</v>
      </c>
      <c r="BR1832" s="36">
        <v>0.74550000000000005</v>
      </c>
      <c r="BS1832" s="37">
        <v>2.9131</v>
      </c>
    </row>
    <row r="1833" spans="1:71">
      <c r="A1833" s="29">
        <v>17</v>
      </c>
      <c r="B1833" t="s">
        <v>143</v>
      </c>
      <c r="C1833" t="s">
        <v>335</v>
      </c>
      <c r="D1833" s="29">
        <v>2015</v>
      </c>
      <c r="E1833" s="30" t="s">
        <v>383</v>
      </c>
      <c r="F1833" s="31">
        <v>88.639999389648438</v>
      </c>
      <c r="G1833" s="1">
        <v>94.589996337890625</v>
      </c>
      <c r="H1833" s="2">
        <v>90.319999694824219</v>
      </c>
      <c r="I1833" s="3">
        <v>81.010002136230469</v>
      </c>
      <c r="J1833" s="1">
        <v>98.160003662109375</v>
      </c>
      <c r="K1833" s="1">
        <v>99.779998779296875</v>
      </c>
      <c r="L1833" s="1">
        <v>97.5</v>
      </c>
      <c r="M1833" s="1">
        <v>82.900001525878906</v>
      </c>
      <c r="N1833" s="2">
        <v>94.269996643066406</v>
      </c>
      <c r="O1833" s="2">
        <v>95.75</v>
      </c>
      <c r="P1833" s="2">
        <v>84.099998474121094</v>
      </c>
      <c r="Q1833" s="2">
        <v>87.169998168945313</v>
      </c>
      <c r="R1833" s="4">
        <v>94.239997863769531</v>
      </c>
      <c r="S1833" s="4">
        <v>86.849998474121094</v>
      </c>
      <c r="T1833" s="4">
        <v>63.860000610351563</v>
      </c>
      <c r="U1833" s="3">
        <v>79.080001831054688</v>
      </c>
      <c r="V1833" s="32">
        <v>2.5</v>
      </c>
      <c r="W1833" s="32">
        <v>26.341699600219727</v>
      </c>
      <c r="X1833" s="32">
        <v>2.9849998950958252</v>
      </c>
      <c r="Y1833" s="32">
        <v>8.1880000000000006</v>
      </c>
      <c r="Z1833" s="33">
        <v>4.6381998062133789</v>
      </c>
      <c r="AA1833" s="32">
        <v>0.193</v>
      </c>
      <c r="AB1833" s="32">
        <v>0.34300000000000003</v>
      </c>
      <c r="AC1833" s="33">
        <v>0.23700000000000002</v>
      </c>
      <c r="AD1833" s="32">
        <v>95</v>
      </c>
      <c r="AE1833" s="32">
        <v>100</v>
      </c>
      <c r="AF1833" s="33">
        <v>13.353</v>
      </c>
      <c r="AG1833" s="32">
        <v>3.374000072479248</v>
      </c>
      <c r="AH1833" s="32">
        <v>0.92000001668930054</v>
      </c>
      <c r="AI1833" s="32">
        <v>3</v>
      </c>
      <c r="AJ1833" s="33">
        <v>0.92790001630783081</v>
      </c>
      <c r="AK1833" s="34">
        <v>3.3730000000000002</v>
      </c>
      <c r="AL1833" s="34">
        <v>7.3000000000000001E-3</v>
      </c>
      <c r="AM1833" s="34">
        <v>3.6699999123811722E-2</v>
      </c>
      <c r="AN1833" s="34">
        <v>99.724600000000009</v>
      </c>
      <c r="AO1833" s="35">
        <v>83</v>
      </c>
      <c r="AP1833" s="34">
        <v>1</v>
      </c>
      <c r="AQ1833" s="34">
        <v>3.641</v>
      </c>
      <c r="AR1833" s="34">
        <v>89.844099999999997</v>
      </c>
      <c r="AS1833" s="35">
        <v>121.06670000000001</v>
      </c>
      <c r="AT1833" s="34">
        <v>3.6970000000000001</v>
      </c>
      <c r="AU1833" s="34">
        <v>91.253</v>
      </c>
      <c r="AV1833" s="34">
        <v>223.05700000000002</v>
      </c>
      <c r="AW1833" s="35">
        <v>23.766300000000001</v>
      </c>
      <c r="AX1833" s="34">
        <v>592</v>
      </c>
      <c r="AY1833" s="34">
        <v>10.800999641418457</v>
      </c>
      <c r="AZ1833" s="34">
        <v>16.721799850463867</v>
      </c>
      <c r="BA1833" s="35">
        <v>17.773300000000003</v>
      </c>
      <c r="BB1833" s="36">
        <v>40</v>
      </c>
      <c r="BC1833" s="36">
        <v>0.94499999284744263</v>
      </c>
      <c r="BD1833" s="36">
        <v>3.7750000953674316</v>
      </c>
      <c r="BE1833" s="36">
        <v>0.9179999828338623</v>
      </c>
      <c r="BF1833" s="37">
        <v>4.5890002250671387</v>
      </c>
      <c r="BG1833" s="36">
        <v>12.694000244140625</v>
      </c>
      <c r="BH1833" s="36">
        <v>78</v>
      </c>
      <c r="BI1833" s="36">
        <v>2.6217000484466553</v>
      </c>
      <c r="BJ1833" s="37">
        <v>85.800003051757813</v>
      </c>
      <c r="BK1833" s="36">
        <v>2.3640000000000003</v>
      </c>
      <c r="BL1833" s="36">
        <v>2.8560000000000003</v>
      </c>
      <c r="BM1833" s="36">
        <v>2.5260000000000002</v>
      </c>
      <c r="BN1833" s="36">
        <v>5.5999999046325684</v>
      </c>
      <c r="BO1833" s="37">
        <v>0.76999998092651367</v>
      </c>
      <c r="BP1833" s="36">
        <v>288.79998779296875</v>
      </c>
      <c r="BQ1833" s="36">
        <v>2.5178000926971436</v>
      </c>
      <c r="BR1833" s="36">
        <v>0.75150000000000006</v>
      </c>
      <c r="BS1833" s="37">
        <v>2.8069999999999999</v>
      </c>
    </row>
    <row r="1834" spans="1:71">
      <c r="A1834" s="29">
        <v>18</v>
      </c>
      <c r="B1834" t="s">
        <v>143</v>
      </c>
      <c r="C1834" t="s">
        <v>335</v>
      </c>
      <c r="D1834" s="29">
        <v>2017</v>
      </c>
      <c r="E1834" s="30" t="s">
        <v>383</v>
      </c>
      <c r="F1834" s="31">
        <v>88.739997863769531</v>
      </c>
      <c r="G1834" s="1">
        <v>94.569999694824219</v>
      </c>
      <c r="H1834" s="2">
        <v>90.540000915527344</v>
      </c>
      <c r="I1834" s="3">
        <v>81.110000610351563</v>
      </c>
      <c r="J1834" s="1">
        <v>98.19000244140625</v>
      </c>
      <c r="K1834" s="1">
        <v>99.790000915527344</v>
      </c>
      <c r="L1834" s="1">
        <v>97.540000915527344</v>
      </c>
      <c r="M1834" s="1">
        <v>82.75</v>
      </c>
      <c r="N1834" s="2">
        <v>94.269996643066406</v>
      </c>
      <c r="O1834" s="2">
        <v>95.910003662109375</v>
      </c>
      <c r="P1834" s="2">
        <v>83.970001220703125</v>
      </c>
      <c r="Q1834" s="2">
        <v>88.019996643066406</v>
      </c>
      <c r="R1834" s="4">
        <v>94.400001525878906</v>
      </c>
      <c r="S1834" s="4">
        <v>87.730003356933594</v>
      </c>
      <c r="T1834" s="4">
        <v>62.75</v>
      </c>
      <c r="U1834" s="3">
        <v>79.580001831054688</v>
      </c>
      <c r="V1834" s="32">
        <v>2.5</v>
      </c>
      <c r="W1834" s="32">
        <v>26.498199462890625</v>
      </c>
      <c r="X1834" s="32">
        <v>2.9309999942779541</v>
      </c>
      <c r="Y1834" s="32">
        <v>8.3410000000000011</v>
      </c>
      <c r="Z1834" s="33">
        <v>4.453700065612793</v>
      </c>
      <c r="AA1834" s="32">
        <v>0.19400000000000001</v>
      </c>
      <c r="AB1834" s="32">
        <v>0.33200000000000002</v>
      </c>
      <c r="AC1834" s="33">
        <v>0.22500000000000001</v>
      </c>
      <c r="AD1834" s="32">
        <v>95</v>
      </c>
      <c r="AE1834" s="32">
        <v>100</v>
      </c>
      <c r="AF1834" s="33">
        <v>13.126000000000001</v>
      </c>
      <c r="AG1834" s="32">
        <v>3.3440001010894775</v>
      </c>
      <c r="AH1834" s="32">
        <v>0.92000001668930054</v>
      </c>
      <c r="AI1834" s="32">
        <v>3</v>
      </c>
      <c r="AJ1834" s="33">
        <v>0.99000000953674316</v>
      </c>
      <c r="AK1834" s="34">
        <v>3.3730000000000002</v>
      </c>
      <c r="AL1834" s="34">
        <v>7.1000000000000004E-3</v>
      </c>
      <c r="AM1834" s="34">
        <v>3.9000000804662704E-2</v>
      </c>
      <c r="AN1834" s="34">
        <v>99.934300000000007</v>
      </c>
      <c r="AO1834" s="35">
        <v>82.9</v>
      </c>
      <c r="AP1834" s="34">
        <v>0.98310000000000008</v>
      </c>
      <c r="AQ1834" s="34">
        <v>3.641</v>
      </c>
      <c r="AR1834" s="34">
        <v>92.00030000000001</v>
      </c>
      <c r="AS1834" s="35">
        <v>120.3319</v>
      </c>
      <c r="AT1834" s="34">
        <v>3.6970000000000001</v>
      </c>
      <c r="AU1834" s="34">
        <v>90.541000000000011</v>
      </c>
      <c r="AV1834" s="34">
        <v>227.37100000000001</v>
      </c>
      <c r="AW1834" s="35">
        <v>23.875900000000001</v>
      </c>
      <c r="AX1834" s="34">
        <v>537</v>
      </c>
      <c r="AY1834" s="34">
        <v>10.505000114440918</v>
      </c>
      <c r="AZ1834" s="34">
        <v>16.721799850463867</v>
      </c>
      <c r="BA1834" s="35">
        <v>16.384900000000002</v>
      </c>
      <c r="BB1834" s="36">
        <v>40</v>
      </c>
      <c r="BC1834" s="36">
        <v>0.95300000905990601</v>
      </c>
      <c r="BD1834" s="36">
        <v>3.7750000953674316</v>
      </c>
      <c r="BE1834" s="36">
        <v>0.9179999828338623</v>
      </c>
      <c r="BF1834" s="37">
        <v>4.5890002250671387</v>
      </c>
      <c r="BG1834" s="36">
        <v>13.008000373840332</v>
      </c>
      <c r="BH1834" s="36">
        <v>81</v>
      </c>
      <c r="BI1834" s="36">
        <v>2.5090000629425049</v>
      </c>
      <c r="BJ1834" s="37">
        <v>86.099998474121094</v>
      </c>
      <c r="BK1834" s="36">
        <v>2.3610000000000002</v>
      </c>
      <c r="BL1834" s="36">
        <v>2.8560000000000003</v>
      </c>
      <c r="BM1834" s="36">
        <v>2.6020000000000003</v>
      </c>
      <c r="BN1834" s="36">
        <v>6.4000000953674316</v>
      </c>
      <c r="BO1834" s="37">
        <v>0.75999999046325684</v>
      </c>
      <c r="BP1834" s="36">
        <v>330.79998779296875</v>
      </c>
      <c r="BQ1834" s="36">
        <v>2.6103000640869141</v>
      </c>
      <c r="BR1834" s="36">
        <v>0.76400000000000001</v>
      </c>
      <c r="BS1834" s="37">
        <v>2.7472000000000003</v>
      </c>
    </row>
    <row r="1835" spans="1:71">
      <c r="A1835" s="29">
        <v>18</v>
      </c>
      <c r="B1835" t="s">
        <v>143</v>
      </c>
      <c r="C1835" t="s">
        <v>335</v>
      </c>
      <c r="D1835" s="29">
        <v>2016</v>
      </c>
      <c r="E1835" s="30" t="s">
        <v>383</v>
      </c>
      <c r="F1835" s="31">
        <v>88.830001831054688</v>
      </c>
      <c r="G1835" s="1">
        <v>94.610000610351563</v>
      </c>
      <c r="H1835" s="2">
        <v>90.44000244140625</v>
      </c>
      <c r="I1835" s="3">
        <v>81.419998168945313</v>
      </c>
      <c r="J1835" s="1">
        <v>98.209999084472656</v>
      </c>
      <c r="K1835" s="1">
        <v>99.779998779296875</v>
      </c>
      <c r="L1835" s="1">
        <v>97.480003356933594</v>
      </c>
      <c r="M1835" s="1">
        <v>82.980003356933594</v>
      </c>
      <c r="N1835" s="2">
        <v>94.260002136230469</v>
      </c>
      <c r="O1835" s="2">
        <v>96.239997863769531</v>
      </c>
      <c r="P1835" s="2">
        <v>83.94000244140625</v>
      </c>
      <c r="Q1835" s="2">
        <v>87.330001831054688</v>
      </c>
      <c r="R1835" s="4">
        <v>94.360000610351563</v>
      </c>
      <c r="S1835" s="4">
        <v>87.739997863769531</v>
      </c>
      <c r="T1835" s="4">
        <v>64.349998474121094</v>
      </c>
      <c r="U1835" s="3">
        <v>79.230003356933594</v>
      </c>
      <c r="V1835" s="32">
        <v>2.5</v>
      </c>
      <c r="W1835" s="32">
        <v>26.630599975585938</v>
      </c>
      <c r="X1835" s="32">
        <v>2.9619998931884766</v>
      </c>
      <c r="Y1835" s="32">
        <v>7.024</v>
      </c>
      <c r="Z1835" s="33">
        <v>4.5317997932434082</v>
      </c>
      <c r="AA1835" s="32">
        <v>0.19600000000000001</v>
      </c>
      <c r="AB1835" s="32">
        <v>0.33700000000000002</v>
      </c>
      <c r="AC1835" s="33">
        <v>0.23</v>
      </c>
      <c r="AD1835" s="32">
        <v>95</v>
      </c>
      <c r="AE1835" s="32">
        <v>100</v>
      </c>
      <c r="AF1835" s="33">
        <v>13.447000000000001</v>
      </c>
      <c r="AG1835" s="32">
        <v>3.3389999866485596</v>
      </c>
      <c r="AH1835" s="32">
        <v>0.92000001668930054</v>
      </c>
      <c r="AI1835" s="32">
        <v>3</v>
      </c>
      <c r="AJ1835" s="33">
        <v>0.90030002593994141</v>
      </c>
      <c r="AK1835" s="34">
        <v>3.3730000000000002</v>
      </c>
      <c r="AL1835" s="34">
        <v>7.2000000000000007E-3</v>
      </c>
      <c r="AM1835" s="34">
        <v>3.9000000804662704E-2</v>
      </c>
      <c r="AN1835" s="34">
        <v>99.899500000000003</v>
      </c>
      <c r="AO1835" s="35">
        <v>82.9</v>
      </c>
      <c r="AP1835" s="34">
        <v>1</v>
      </c>
      <c r="AQ1835" s="34">
        <v>3.641</v>
      </c>
      <c r="AR1835" s="34">
        <v>91.61</v>
      </c>
      <c r="AS1835" s="35">
        <v>119.9282</v>
      </c>
      <c r="AT1835" s="34">
        <v>3.6970000000000001</v>
      </c>
      <c r="AU1835" s="34">
        <v>90.960000000000008</v>
      </c>
      <c r="AV1835" s="34">
        <v>225.07400000000001</v>
      </c>
      <c r="AW1835" s="35">
        <v>23.742000000000001</v>
      </c>
      <c r="AX1835" s="34">
        <v>578</v>
      </c>
      <c r="AY1835" s="34">
        <v>10.755000114440918</v>
      </c>
      <c r="AZ1835" s="34">
        <v>16.721799850463867</v>
      </c>
      <c r="BA1835" s="35">
        <v>17.558600000000002</v>
      </c>
      <c r="BB1835" s="36">
        <v>40</v>
      </c>
      <c r="BC1835" s="36">
        <v>0.95099997520446777</v>
      </c>
      <c r="BD1835" s="36">
        <v>3.7750000953674316</v>
      </c>
      <c r="BE1835" s="36">
        <v>0.9179999828338623</v>
      </c>
      <c r="BF1835" s="37">
        <v>4.5890002250671387</v>
      </c>
      <c r="BG1835" s="36">
        <v>12.541999816894531</v>
      </c>
      <c r="BH1835" s="36">
        <v>81</v>
      </c>
      <c r="BI1835" s="36">
        <v>2.5617001056671143</v>
      </c>
      <c r="BJ1835" s="37">
        <v>85.900001525878906</v>
      </c>
      <c r="BK1835" s="36">
        <v>2.3640000000000003</v>
      </c>
      <c r="BL1835" s="36">
        <v>2.8560000000000003</v>
      </c>
      <c r="BM1835" s="36">
        <v>2.5260000000000002</v>
      </c>
      <c r="BN1835" s="36">
        <v>5.9000000953674316</v>
      </c>
      <c r="BO1835" s="37">
        <v>0.82999998331069946</v>
      </c>
      <c r="BP1835" s="36">
        <v>306.79998779296875</v>
      </c>
      <c r="BQ1835" s="36">
        <v>2.5546000003814697</v>
      </c>
      <c r="BR1835" s="36">
        <v>0.75770000000000004</v>
      </c>
      <c r="BS1835" s="37">
        <v>2.7638000000000003</v>
      </c>
    </row>
    <row r="1836" spans="1:71">
      <c r="A1836" s="29">
        <v>19</v>
      </c>
      <c r="B1836" t="s">
        <v>143</v>
      </c>
      <c r="C1836" t="s">
        <v>335</v>
      </c>
      <c r="D1836" s="29">
        <v>2019</v>
      </c>
      <c r="E1836" s="30" t="s">
        <v>383</v>
      </c>
      <c r="F1836" s="31">
        <v>88.830001831054688</v>
      </c>
      <c r="G1836" s="1">
        <v>94.470001220703125</v>
      </c>
      <c r="H1836" s="2">
        <v>90.459999084472656</v>
      </c>
      <c r="I1836" s="3">
        <v>81.55999755859375</v>
      </c>
      <c r="J1836" s="1">
        <v>98.220001220703125</v>
      </c>
      <c r="K1836" s="1">
        <v>99.790000915527344</v>
      </c>
      <c r="L1836" s="1">
        <v>97.639999389648438</v>
      </c>
      <c r="M1836" s="1">
        <v>82.209999084472656</v>
      </c>
      <c r="N1836" s="2">
        <v>93.599998474121094</v>
      </c>
      <c r="O1836" s="2">
        <v>96.360000610351563</v>
      </c>
      <c r="P1836" s="2">
        <v>83.540000915527344</v>
      </c>
      <c r="Q1836" s="2">
        <v>88.349998474121094</v>
      </c>
      <c r="R1836" s="4">
        <v>94.339996337890625</v>
      </c>
      <c r="S1836" s="4">
        <v>87.540000915527344</v>
      </c>
      <c r="T1836" s="4">
        <v>63.650001525878906</v>
      </c>
      <c r="U1836" s="3">
        <v>80.720001220703125</v>
      </c>
      <c r="V1836" s="32">
        <v>2.5</v>
      </c>
      <c r="W1836" s="32">
        <v>27.276800155639648</v>
      </c>
      <c r="X1836" s="32">
        <v>2.8840000629425049</v>
      </c>
      <c r="Y1836" s="32">
        <v>7.742</v>
      </c>
      <c r="Z1836" s="33">
        <v>4.3326997756958008</v>
      </c>
      <c r="AA1836" s="32">
        <v>0.188</v>
      </c>
      <c r="AB1836" s="32">
        <v>0.32300000000000001</v>
      </c>
      <c r="AC1836" s="33">
        <v>0.215</v>
      </c>
      <c r="AD1836" s="32">
        <v>95</v>
      </c>
      <c r="AE1836" s="32">
        <v>100</v>
      </c>
      <c r="AF1836" s="33">
        <v>12.606</v>
      </c>
      <c r="AG1836" s="32">
        <v>3.4219999313354492</v>
      </c>
      <c r="AH1836" s="32">
        <v>0.92000001668930054</v>
      </c>
      <c r="AI1836" s="32">
        <v>3</v>
      </c>
      <c r="AJ1836" s="33">
        <v>1.2034000158309937</v>
      </c>
      <c r="AK1836" s="34">
        <v>3.1360000000000001</v>
      </c>
      <c r="AL1836" s="34">
        <v>7.1000000000000004E-3</v>
      </c>
      <c r="AM1836" s="34">
        <v>3.2900001853704453E-2</v>
      </c>
      <c r="AN1836" s="34">
        <v>99.569600000000008</v>
      </c>
      <c r="AO1836" s="35">
        <v>84</v>
      </c>
      <c r="AP1836" s="34">
        <v>0.97620000000000007</v>
      </c>
      <c r="AQ1836" s="34">
        <v>3.6160000000000001</v>
      </c>
      <c r="AR1836" s="34">
        <v>94.62</v>
      </c>
      <c r="AS1836" s="35">
        <v>118.5398</v>
      </c>
      <c r="AT1836" s="34">
        <v>3.5680000000000001</v>
      </c>
      <c r="AU1836" s="34">
        <v>91.157000000000011</v>
      </c>
      <c r="AV1836" s="34">
        <v>225.65800000000002</v>
      </c>
      <c r="AW1836" s="35">
        <v>23.781500000000001</v>
      </c>
      <c r="AX1836" s="34">
        <v>495</v>
      </c>
      <c r="AY1836" s="34">
        <v>10.366000175476074</v>
      </c>
      <c r="AZ1836" s="34">
        <v>16.721799850463867</v>
      </c>
      <c r="BA1836" s="35">
        <v>16.145900000000001</v>
      </c>
      <c r="BB1836" s="36">
        <v>39</v>
      </c>
      <c r="BC1836" s="36">
        <v>0.96899998188018799</v>
      </c>
      <c r="BD1836" s="36">
        <v>3.7809998989105225</v>
      </c>
      <c r="BE1836" s="36">
        <v>0.9179999828338623</v>
      </c>
      <c r="BF1836" s="37">
        <v>4.5939998626708984</v>
      </c>
      <c r="BG1836" s="36">
        <v>13.053999900817871</v>
      </c>
      <c r="BH1836" s="36">
        <v>80</v>
      </c>
      <c r="BI1836" s="36">
        <v>2.4237000942230225</v>
      </c>
      <c r="BJ1836" s="37">
        <v>86.300003051757813</v>
      </c>
      <c r="BK1836" s="36">
        <v>2.4770000000000003</v>
      </c>
      <c r="BL1836" s="36">
        <v>2.919</v>
      </c>
      <c r="BM1836" s="36">
        <v>2.5470000000000002</v>
      </c>
      <c r="BN1836" s="36">
        <v>6.4000000953674316</v>
      </c>
      <c r="BO1836" s="37">
        <v>0.77999997138977051</v>
      </c>
      <c r="BP1836" s="36">
        <v>342.79998779296875</v>
      </c>
      <c r="BQ1836" s="36">
        <v>2.6916999816894531</v>
      </c>
      <c r="BR1836" s="36">
        <v>0.77629999999999999</v>
      </c>
      <c r="BS1836" s="37">
        <v>2.9072</v>
      </c>
    </row>
    <row r="1837" spans="1:71">
      <c r="A1837" s="29">
        <v>19</v>
      </c>
      <c r="B1837" t="s">
        <v>143</v>
      </c>
      <c r="C1837" t="s">
        <v>335</v>
      </c>
      <c r="D1837" s="29">
        <v>2018</v>
      </c>
      <c r="E1837" s="30" t="s">
        <v>383</v>
      </c>
      <c r="F1837" s="31">
        <v>88.80999755859375</v>
      </c>
      <c r="G1837" s="1">
        <v>94.449996948242188</v>
      </c>
      <c r="H1837" s="2">
        <v>90.449996948242188</v>
      </c>
      <c r="I1837" s="3">
        <v>81.519996643066406</v>
      </c>
      <c r="J1837" s="1">
        <v>98.199996948242188</v>
      </c>
      <c r="K1837" s="1">
        <v>99.790000915527344</v>
      </c>
      <c r="L1837" s="1">
        <v>97.55999755859375</v>
      </c>
      <c r="M1837" s="1">
        <v>82.25</v>
      </c>
      <c r="N1837" s="2">
        <v>93.430000305175781</v>
      </c>
      <c r="O1837" s="2">
        <v>96.580001831054688</v>
      </c>
      <c r="P1837" s="2">
        <v>83.709999084472656</v>
      </c>
      <c r="Q1837" s="2">
        <v>88.05999755859375</v>
      </c>
      <c r="R1837" s="4">
        <v>95.199996948242188</v>
      </c>
      <c r="S1837" s="4">
        <v>88.050003051757813</v>
      </c>
      <c r="T1837" s="4">
        <v>62.639999389648438</v>
      </c>
      <c r="U1837" s="3">
        <v>80.199996948242188</v>
      </c>
      <c r="V1837" s="32">
        <v>2.5</v>
      </c>
      <c r="W1837" s="32">
        <v>27.302999496459961</v>
      </c>
      <c r="X1837" s="32">
        <v>2.8929998874664307</v>
      </c>
      <c r="Y1837" s="32">
        <v>7.9670000000000005</v>
      </c>
      <c r="Z1837" s="33">
        <v>4.3930001258850098</v>
      </c>
      <c r="AA1837" s="32">
        <v>0.192</v>
      </c>
      <c r="AB1837" s="32">
        <v>0.32900000000000001</v>
      </c>
      <c r="AC1837" s="33">
        <v>0.221</v>
      </c>
      <c r="AD1837" s="32">
        <v>95</v>
      </c>
      <c r="AE1837" s="32">
        <v>100</v>
      </c>
      <c r="AF1837" s="33">
        <v>13.037000000000001</v>
      </c>
      <c r="AG1837" s="32">
        <v>3.3959999084472656</v>
      </c>
      <c r="AH1837" s="32">
        <v>0.92000001668930054</v>
      </c>
      <c r="AI1837" s="32">
        <v>3</v>
      </c>
      <c r="AJ1837" s="33">
        <v>1.1930999755859375</v>
      </c>
      <c r="AK1837" s="34">
        <v>3.1390000000000002</v>
      </c>
      <c r="AL1837" s="34">
        <v>7.1000000000000004E-3</v>
      </c>
      <c r="AM1837" s="34">
        <v>3.7599999457597733E-2</v>
      </c>
      <c r="AN1837" s="34">
        <v>99.652100000000004</v>
      </c>
      <c r="AO1837" s="35">
        <v>83.5</v>
      </c>
      <c r="AP1837" s="34">
        <v>0.98310000000000008</v>
      </c>
      <c r="AQ1837" s="34">
        <v>3.6150000000000002</v>
      </c>
      <c r="AR1837" s="34">
        <v>94.775800000000004</v>
      </c>
      <c r="AS1837" s="35">
        <v>119.05560000000001</v>
      </c>
      <c r="AT1837" s="34">
        <v>3.645</v>
      </c>
      <c r="AU1837" s="34">
        <v>90.953000000000003</v>
      </c>
      <c r="AV1837" s="34">
        <v>229.34900000000002</v>
      </c>
      <c r="AW1837" s="35">
        <v>23.789899999999999</v>
      </c>
      <c r="AX1837" s="34">
        <v>520</v>
      </c>
      <c r="AY1837" s="34">
        <v>10.472999572753906</v>
      </c>
      <c r="AZ1837" s="34">
        <v>16.721799850463867</v>
      </c>
      <c r="BA1837" s="35">
        <v>16.5091</v>
      </c>
      <c r="BB1837" s="36">
        <v>40</v>
      </c>
      <c r="BC1837" s="36">
        <v>0.96700000762939453</v>
      </c>
      <c r="BD1837" s="36">
        <v>3.7790000438690186</v>
      </c>
      <c r="BE1837" s="36">
        <v>0.94300001859664917</v>
      </c>
      <c r="BF1837" s="37">
        <v>4.5960001945495605</v>
      </c>
      <c r="BG1837" s="36">
        <v>12.977999687194824</v>
      </c>
      <c r="BH1837" s="36">
        <v>82</v>
      </c>
      <c r="BI1837" s="36">
        <v>2.4630999565124512</v>
      </c>
      <c r="BJ1837" s="37">
        <v>86.199996948242188</v>
      </c>
      <c r="BK1837" s="36">
        <v>2.4650000000000003</v>
      </c>
      <c r="BL1837" s="36">
        <v>2.831</v>
      </c>
      <c r="BM1837" s="36">
        <v>2.5430000000000001</v>
      </c>
      <c r="BN1837" s="36">
        <v>6.4000000953674316</v>
      </c>
      <c r="BO1837" s="37">
        <v>0.75</v>
      </c>
      <c r="BP1837" s="36">
        <v>336.79998779296875</v>
      </c>
      <c r="BQ1837" s="36">
        <v>2.633699893951416</v>
      </c>
      <c r="BR1837" s="36">
        <v>0.77029999999999998</v>
      </c>
      <c r="BS1837" s="37">
        <v>2.8418000000000001</v>
      </c>
    </row>
    <row r="1838" spans="1:71">
      <c r="A1838" s="29">
        <v>20</v>
      </c>
      <c r="B1838" t="s">
        <v>143</v>
      </c>
      <c r="C1838" t="s">
        <v>335</v>
      </c>
      <c r="D1838" s="29">
        <v>2020</v>
      </c>
      <c r="E1838" s="30" t="s">
        <v>383</v>
      </c>
      <c r="F1838" s="31">
        <v>88.540000915527344</v>
      </c>
      <c r="G1838" s="1">
        <v>94.360000610351563</v>
      </c>
      <c r="H1838" s="2">
        <v>90.209999084472656</v>
      </c>
      <c r="I1838" s="3">
        <v>81.05999755859375</v>
      </c>
      <c r="J1838" s="1">
        <v>98.239997863769531</v>
      </c>
      <c r="K1838" s="1">
        <v>99.800003051757813</v>
      </c>
      <c r="L1838" s="1">
        <v>97.720001220703125</v>
      </c>
      <c r="M1838" s="1">
        <v>81.699996948242188</v>
      </c>
      <c r="N1838" s="2">
        <v>92.459999084472656</v>
      </c>
      <c r="O1838" s="2">
        <v>96.419998168945313</v>
      </c>
      <c r="P1838" s="2">
        <v>83.480003356933594</v>
      </c>
      <c r="Q1838" s="2">
        <v>88.480003356933594</v>
      </c>
      <c r="R1838" s="4">
        <v>93.480003356933594</v>
      </c>
      <c r="S1838" s="4">
        <v>86.779998779296875</v>
      </c>
      <c r="T1838" s="4">
        <v>62.990001678466797</v>
      </c>
      <c r="U1838" s="3">
        <v>80.980003356933594</v>
      </c>
      <c r="V1838" s="32">
        <v>2.5</v>
      </c>
      <c r="W1838" s="32">
        <v>26.966400146484375</v>
      </c>
      <c r="X1838" s="32">
        <v>2.875999927520752</v>
      </c>
      <c r="Y1838" s="32">
        <v>7.5270000000000001</v>
      </c>
      <c r="Z1838" s="33">
        <v>4.2579002380371094</v>
      </c>
      <c r="AA1838" s="32">
        <v>0.184</v>
      </c>
      <c r="AB1838" s="32">
        <v>0.316</v>
      </c>
      <c r="AC1838" s="33">
        <v>0.20900000000000002</v>
      </c>
      <c r="AD1838" s="32">
        <v>95</v>
      </c>
      <c r="AE1838" s="32">
        <v>100</v>
      </c>
      <c r="AF1838" s="33">
        <v>12.190000000000001</v>
      </c>
      <c r="AG1838" s="32">
        <v>3.3829998970031738</v>
      </c>
      <c r="AH1838" s="32">
        <v>0.88999998569488525</v>
      </c>
      <c r="AI1838" s="32">
        <v>3</v>
      </c>
      <c r="AJ1838" s="33">
        <v>1.2049000263214111</v>
      </c>
      <c r="AK1838" s="34">
        <v>2.8029999999999999</v>
      </c>
      <c r="AL1838" s="34">
        <v>6.8000000000000005E-3</v>
      </c>
      <c r="AM1838" s="34">
        <v>3.2699998468160629E-2</v>
      </c>
      <c r="AN1838" s="34">
        <v>99.569600000000008</v>
      </c>
      <c r="AO1838" s="35">
        <v>84.5</v>
      </c>
      <c r="AP1838" s="34">
        <v>0.97620000000000007</v>
      </c>
      <c r="AQ1838" s="34">
        <v>3.6140000000000003</v>
      </c>
      <c r="AR1838" s="34">
        <v>94.89670000000001</v>
      </c>
      <c r="AS1838" s="35">
        <v>118.36510000000001</v>
      </c>
      <c r="AT1838" s="34">
        <v>3.5</v>
      </c>
      <c r="AU1838" s="34">
        <v>91.323999999999998</v>
      </c>
      <c r="AV1838" s="34">
        <v>222.17600000000002</v>
      </c>
      <c r="AW1838" s="35">
        <v>23.8231</v>
      </c>
      <c r="AX1838" s="34">
        <v>482</v>
      </c>
      <c r="AY1838" s="34">
        <v>10.260000228881836</v>
      </c>
      <c r="AZ1838" s="34">
        <v>16.721799850463867</v>
      </c>
      <c r="BA1838" s="35">
        <v>16.047700000000003</v>
      </c>
      <c r="BB1838" s="36">
        <v>39</v>
      </c>
      <c r="BC1838" s="36">
        <v>0.95800000429153442</v>
      </c>
      <c r="BD1838" s="36">
        <v>3.7109999656677246</v>
      </c>
      <c r="BE1838" s="36">
        <v>0.91600000858306885</v>
      </c>
      <c r="BF1838" s="37">
        <v>4.5419998168945313</v>
      </c>
      <c r="BG1838" s="36">
        <v>12.998000144958496</v>
      </c>
      <c r="BH1838" s="36">
        <v>77</v>
      </c>
      <c r="BI1838" s="36">
        <v>2.390700101852417</v>
      </c>
      <c r="BJ1838" s="37">
        <v>86.400001525878906</v>
      </c>
      <c r="BK1838" s="36">
        <v>2.4630000000000001</v>
      </c>
      <c r="BL1838" s="36">
        <v>2.8980000000000001</v>
      </c>
      <c r="BM1838" s="36">
        <v>2.5510000000000002</v>
      </c>
      <c r="BN1838" s="36">
        <v>6.4000000953674316</v>
      </c>
      <c r="BO1838" s="37">
        <v>0.75</v>
      </c>
      <c r="BP1838" s="36">
        <v>346.79998779296875</v>
      </c>
      <c r="BQ1838" s="36">
        <v>2.8168001174926758</v>
      </c>
      <c r="BR1838" s="36">
        <v>0.78139999999999998</v>
      </c>
      <c r="BS1838" s="37">
        <v>2.9072</v>
      </c>
    </row>
    <row r="1839" spans="1:71">
      <c r="A1839" s="29">
        <v>19</v>
      </c>
      <c r="B1839" t="s">
        <v>144</v>
      </c>
      <c r="C1839" t="s">
        <v>336</v>
      </c>
      <c r="D1839" s="29">
        <v>2011</v>
      </c>
      <c r="E1839" s="30" t="s">
        <v>383</v>
      </c>
      <c r="F1839" s="31">
        <v>86.430000305175781</v>
      </c>
      <c r="G1839" s="1">
        <v>93.25</v>
      </c>
      <c r="H1839" s="2">
        <v>80.860000610351563</v>
      </c>
      <c r="I1839" s="3">
        <v>85.169998168945313</v>
      </c>
      <c r="J1839" s="1">
        <v>97.379997253417969</v>
      </c>
      <c r="K1839" s="1">
        <v>98.699996948242188</v>
      </c>
      <c r="L1839" s="1">
        <v>97.110000610351563</v>
      </c>
      <c r="M1839" s="1">
        <v>79.80999755859375</v>
      </c>
      <c r="N1839" s="2">
        <v>92.94000244140625</v>
      </c>
      <c r="O1839" s="2">
        <v>85.80999755859375</v>
      </c>
      <c r="P1839" s="2">
        <v>75.349998474121094</v>
      </c>
      <c r="Q1839" s="2">
        <v>69.330001831054688</v>
      </c>
      <c r="R1839" s="4">
        <v>96.330001831054688</v>
      </c>
      <c r="S1839" s="4">
        <v>84.849998474121094</v>
      </c>
      <c r="T1839" s="4">
        <v>68.830001831054688</v>
      </c>
      <c r="U1839" s="3">
        <v>90.680000305175781</v>
      </c>
      <c r="V1839" s="32">
        <v>2.5</v>
      </c>
      <c r="W1839" s="32">
        <v>23.937700271606445</v>
      </c>
      <c r="X1839" s="32">
        <v>2.6119999885559082</v>
      </c>
      <c r="Y1839" s="32">
        <v>30.209000000000003</v>
      </c>
      <c r="Z1839" s="33">
        <v>7.4717001914978027</v>
      </c>
      <c r="AA1839" s="32">
        <v>0.34100000000000003</v>
      </c>
      <c r="AB1839" s="32">
        <v>0.373</v>
      </c>
      <c r="AC1839" s="33">
        <v>3.718</v>
      </c>
      <c r="AD1839" s="32">
        <v>95</v>
      </c>
      <c r="AE1839" s="32">
        <v>100</v>
      </c>
      <c r="AF1839" s="33">
        <v>15.475000000000001</v>
      </c>
      <c r="AG1839" s="32">
        <v>11.923000335693359</v>
      </c>
      <c r="AH1839" s="32">
        <v>0.93000000715255737</v>
      </c>
      <c r="AI1839" s="32">
        <v>2</v>
      </c>
      <c r="AJ1839" s="33">
        <v>5.0272998809814453</v>
      </c>
      <c r="AK1839" s="34">
        <v>2.5960000000000001</v>
      </c>
      <c r="AL1839" s="34">
        <v>4.3E-3</v>
      </c>
      <c r="AM1839" s="34">
        <v>3.4000000450760126E-3</v>
      </c>
      <c r="AN1839" s="34">
        <v>97.994399999999999</v>
      </c>
      <c r="AO1839" s="35">
        <v>94.58</v>
      </c>
      <c r="AP1839" s="34">
        <v>0.92110000000000003</v>
      </c>
      <c r="AQ1839" s="34">
        <v>3.7680000000000002</v>
      </c>
      <c r="AR1839" s="34">
        <v>71</v>
      </c>
      <c r="AS1839" s="35">
        <v>89.545000000000002</v>
      </c>
      <c r="AT1839" s="34">
        <v>2.4750000000000001</v>
      </c>
      <c r="AU1839" s="34">
        <v>87.910000000000011</v>
      </c>
      <c r="AV1839" s="34">
        <v>292.92099999999999</v>
      </c>
      <c r="AW1839" s="35">
        <v>22.819600000000001</v>
      </c>
      <c r="AX1839" s="34">
        <v>7260</v>
      </c>
      <c r="AY1839" s="34">
        <v>9.3590002059936523</v>
      </c>
      <c r="AZ1839" s="34">
        <v>9.1030998229980469</v>
      </c>
      <c r="BA1839" s="35">
        <v>20.9998</v>
      </c>
      <c r="BB1839" s="36">
        <v>37</v>
      </c>
      <c r="BC1839" s="36">
        <v>0.97699999809265137</v>
      </c>
      <c r="BD1839" s="36">
        <v>3.9419999122619629</v>
      </c>
      <c r="BE1839" s="36">
        <v>0.95800000429153442</v>
      </c>
      <c r="BF1839" s="37">
        <v>4.8210000991821289</v>
      </c>
      <c r="BG1839" s="36">
        <v>4.1989998817443848</v>
      </c>
      <c r="BH1839" s="36">
        <v>73</v>
      </c>
      <c r="BI1839" s="36">
        <v>5.1704998016357422</v>
      </c>
      <c r="BJ1839" s="37">
        <v>81.400001525878906</v>
      </c>
      <c r="BK1839" s="36">
        <v>2.6420000000000003</v>
      </c>
      <c r="BL1839" s="36">
        <v>2.8210000000000002</v>
      </c>
      <c r="BM1839" s="36">
        <v>2.8149999999999999</v>
      </c>
      <c r="BN1839" s="36">
        <v>3.5999999046325684</v>
      </c>
      <c r="BO1839" s="37">
        <v>0.6600000262260437</v>
      </c>
      <c r="BP1839" s="36">
        <v>972.5999755859375</v>
      </c>
      <c r="BQ1839" s="36">
        <v>1.6765999794006348</v>
      </c>
      <c r="BR1839" s="36">
        <v>0.88250000000000006</v>
      </c>
      <c r="BS1839" s="37">
        <v>4.2465999999999999</v>
      </c>
    </row>
    <row r="1840" spans="1:71">
      <c r="A1840" s="29">
        <v>20</v>
      </c>
      <c r="B1840" t="s">
        <v>144</v>
      </c>
      <c r="C1840" t="s">
        <v>336</v>
      </c>
      <c r="D1840" s="29">
        <v>2014</v>
      </c>
      <c r="E1840" s="30" t="s">
        <v>383</v>
      </c>
      <c r="F1840" s="31">
        <v>86.779998779296875</v>
      </c>
      <c r="G1840" s="1">
        <v>93.529998779296875</v>
      </c>
      <c r="H1840" s="2">
        <v>81.910003662109375</v>
      </c>
      <c r="I1840" s="3">
        <v>84.910003662109375</v>
      </c>
      <c r="J1840" s="1">
        <v>97.400001525878906</v>
      </c>
      <c r="K1840" s="1">
        <v>98.830001831054688</v>
      </c>
      <c r="L1840" s="1">
        <v>97.389999389648438</v>
      </c>
      <c r="M1840" s="1">
        <v>80.519996643066406</v>
      </c>
      <c r="N1840" s="2">
        <v>92.730003356933594</v>
      </c>
      <c r="O1840" s="2">
        <v>88.459999084472656</v>
      </c>
      <c r="P1840" s="2">
        <v>76.430000305175781</v>
      </c>
      <c r="Q1840" s="2">
        <v>70</v>
      </c>
      <c r="R1840" s="4">
        <v>95.849998474121094</v>
      </c>
      <c r="S1840" s="4">
        <v>85.209999084472656</v>
      </c>
      <c r="T1840" s="4">
        <v>66.739997863769531</v>
      </c>
      <c r="U1840" s="3">
        <v>91.849998474121094</v>
      </c>
      <c r="V1840" s="32">
        <v>2.5</v>
      </c>
      <c r="W1840" s="32">
        <v>22.197599411010742</v>
      </c>
      <c r="X1840" s="32">
        <v>2.4869999885559082</v>
      </c>
      <c r="Y1840" s="32">
        <v>33.064</v>
      </c>
      <c r="Z1840" s="33">
        <v>7.0755000114440918</v>
      </c>
      <c r="AA1840" s="32">
        <v>0.32</v>
      </c>
      <c r="AB1840" s="32">
        <v>0.34500000000000003</v>
      </c>
      <c r="AC1840" s="33">
        <v>3.3410000000000002</v>
      </c>
      <c r="AD1840" s="32">
        <v>95</v>
      </c>
      <c r="AE1840" s="32">
        <v>100</v>
      </c>
      <c r="AF1840" s="33">
        <v>13.974</v>
      </c>
      <c r="AG1840" s="32">
        <v>11.159000396728516</v>
      </c>
      <c r="AH1840" s="32">
        <v>0.93999999761581421</v>
      </c>
      <c r="AI1840" s="32">
        <v>2</v>
      </c>
      <c r="AJ1840" s="33">
        <v>4.7305002212524414</v>
      </c>
      <c r="AK1840" s="34">
        <v>2.5960000000000001</v>
      </c>
      <c r="AL1840" s="34">
        <v>4.2000000000000006E-3</v>
      </c>
      <c r="AM1840" s="34">
        <v>3.1999999191612005E-3</v>
      </c>
      <c r="AN1840" s="34">
        <v>97.265200000000007</v>
      </c>
      <c r="AO1840" s="35">
        <v>95</v>
      </c>
      <c r="AP1840" s="34">
        <v>0.92160000000000009</v>
      </c>
      <c r="AQ1840" s="34">
        <v>3.605</v>
      </c>
      <c r="AR1840" s="34">
        <v>74.7</v>
      </c>
      <c r="AS1840" s="35">
        <v>97.068600000000004</v>
      </c>
      <c r="AT1840" s="34">
        <v>2.5470000000000002</v>
      </c>
      <c r="AU1840" s="34">
        <v>87.981000000000009</v>
      </c>
      <c r="AV1840" s="34">
        <v>282.73</v>
      </c>
      <c r="AW1840" s="35">
        <v>23.175600000000003</v>
      </c>
      <c r="AX1840" s="34">
        <v>6870</v>
      </c>
      <c r="AY1840" s="34">
        <v>8.7349996566772461</v>
      </c>
      <c r="AZ1840" s="34">
        <v>9.1408004760742188</v>
      </c>
      <c r="BA1840" s="35">
        <v>19.773800000000001</v>
      </c>
      <c r="BB1840" s="36">
        <v>37</v>
      </c>
      <c r="BC1840" s="36">
        <v>0.97699999809265137</v>
      </c>
      <c r="BD1840" s="36">
        <v>3.9590001106262207</v>
      </c>
      <c r="BE1840" s="36">
        <v>0.9309999942779541</v>
      </c>
      <c r="BF1840" s="37">
        <v>4.8090000152587891</v>
      </c>
      <c r="BG1840" s="36">
        <v>3.9749999046325684</v>
      </c>
      <c r="BH1840" s="36">
        <v>73</v>
      </c>
      <c r="BI1840" s="36">
        <v>4.541100025177002</v>
      </c>
      <c r="BJ1840" s="37">
        <v>81.400001525878906</v>
      </c>
      <c r="BK1840" s="36">
        <v>2.44</v>
      </c>
      <c r="BL1840" s="36">
        <v>2.8210000000000002</v>
      </c>
      <c r="BM1840" s="36">
        <v>2.806</v>
      </c>
      <c r="BN1840" s="36">
        <v>4.5</v>
      </c>
      <c r="BO1840" s="37">
        <v>0.69999998807907104</v>
      </c>
      <c r="BP1840" s="36">
        <v>998.5999755859375</v>
      </c>
      <c r="BQ1840" s="36">
        <v>1.7773000001907349</v>
      </c>
      <c r="BR1840" s="36">
        <v>0.88800000000000001</v>
      </c>
      <c r="BS1840" s="37">
        <v>4.4306999999999999</v>
      </c>
    </row>
    <row r="1841" spans="1:71">
      <c r="A1841" s="29">
        <v>20</v>
      </c>
      <c r="B1841" t="s">
        <v>144</v>
      </c>
      <c r="C1841" t="s">
        <v>336</v>
      </c>
      <c r="D1841" s="29">
        <v>2012</v>
      </c>
      <c r="E1841" s="30" t="s">
        <v>383</v>
      </c>
      <c r="F1841" s="31">
        <v>86.669998168945313</v>
      </c>
      <c r="G1841" s="1">
        <v>93.319999694824219</v>
      </c>
      <c r="H1841" s="2">
        <v>81.110000610351563</v>
      </c>
      <c r="I1841" s="3">
        <v>85.569999694824219</v>
      </c>
      <c r="J1841" s="1">
        <v>97.379997253417969</v>
      </c>
      <c r="K1841" s="1">
        <v>98.75</v>
      </c>
      <c r="L1841" s="1">
        <v>97.040000915527344</v>
      </c>
      <c r="M1841" s="1">
        <v>80.120002746582031</v>
      </c>
      <c r="N1841" s="2">
        <v>92.839996337890625</v>
      </c>
      <c r="O1841" s="2">
        <v>86.5</v>
      </c>
      <c r="P1841" s="2">
        <v>75.639999389648438</v>
      </c>
      <c r="Q1841" s="2">
        <v>69.470001220703125</v>
      </c>
      <c r="R1841" s="4">
        <v>96.330001831054688</v>
      </c>
      <c r="S1841" s="4">
        <v>85</v>
      </c>
      <c r="T1841" s="4">
        <v>69.489997863769531</v>
      </c>
      <c r="U1841" s="3">
        <v>91.480003356933594</v>
      </c>
      <c r="V1841" s="32">
        <v>2.5</v>
      </c>
      <c r="W1841" s="32">
        <v>23.304800033569336</v>
      </c>
      <c r="X1841" s="32">
        <v>2.5699999332427979</v>
      </c>
      <c r="Y1841" s="32">
        <v>31.647000000000002</v>
      </c>
      <c r="Z1841" s="33">
        <v>7.3306999206542969</v>
      </c>
      <c r="AA1841" s="32">
        <v>0.33900000000000002</v>
      </c>
      <c r="AB1841" s="32">
        <v>0.36300000000000004</v>
      </c>
      <c r="AC1841" s="33">
        <v>3.5880000000000001</v>
      </c>
      <c r="AD1841" s="32">
        <v>95</v>
      </c>
      <c r="AE1841" s="32">
        <v>100</v>
      </c>
      <c r="AF1841" s="33">
        <v>15.808000000000002</v>
      </c>
      <c r="AG1841" s="32">
        <v>11.664999961853027</v>
      </c>
      <c r="AH1841" s="32">
        <v>0.93000000715255737</v>
      </c>
      <c r="AI1841" s="32">
        <v>2</v>
      </c>
      <c r="AJ1841" s="33">
        <v>4.7642002105712891</v>
      </c>
      <c r="AK1841" s="34">
        <v>2.5960000000000001</v>
      </c>
      <c r="AL1841" s="34">
        <v>4.3E-3</v>
      </c>
      <c r="AM1841" s="34">
        <v>3.1999999191612005E-3</v>
      </c>
      <c r="AN1841" s="34">
        <v>97.634399999999999</v>
      </c>
      <c r="AO1841" s="35">
        <v>94.800000000000011</v>
      </c>
      <c r="AP1841" s="34">
        <v>0.92110000000000003</v>
      </c>
      <c r="AQ1841" s="34">
        <v>3.6880000000000002</v>
      </c>
      <c r="AR1841" s="34">
        <v>71.69</v>
      </c>
      <c r="AS1841" s="35">
        <v>92.267800000000008</v>
      </c>
      <c r="AT1841" s="34">
        <v>2.4750000000000001</v>
      </c>
      <c r="AU1841" s="34">
        <v>87.913000000000011</v>
      </c>
      <c r="AV1841" s="34">
        <v>290.37100000000004</v>
      </c>
      <c r="AW1841" s="35">
        <v>22.9711</v>
      </c>
      <c r="AX1841" s="34">
        <v>6800</v>
      </c>
      <c r="AY1841" s="34">
        <v>9.7410001754760742</v>
      </c>
      <c r="AZ1841" s="34">
        <v>9.1154003143310547</v>
      </c>
      <c r="BA1841" s="35">
        <v>20.298200000000001</v>
      </c>
      <c r="BB1841" s="36">
        <v>37</v>
      </c>
      <c r="BC1841" s="36">
        <v>0.97600001096725464</v>
      </c>
      <c r="BD1841" s="36">
        <v>3.9419999122619629</v>
      </c>
      <c r="BE1841" s="36">
        <v>0.95899999141693115</v>
      </c>
      <c r="BF1841" s="37">
        <v>4.8210000991821289</v>
      </c>
      <c r="BG1841" s="36">
        <v>4.0789999961853027</v>
      </c>
      <c r="BH1841" s="36">
        <v>73</v>
      </c>
      <c r="BI1841" s="36">
        <v>4.9607000350952148</v>
      </c>
      <c r="BJ1841" s="37">
        <v>81.5</v>
      </c>
      <c r="BK1841" s="36">
        <v>2.6420000000000003</v>
      </c>
      <c r="BL1841" s="36">
        <v>2.8210000000000002</v>
      </c>
      <c r="BM1841" s="36">
        <v>2.8149999999999999</v>
      </c>
      <c r="BN1841" s="36">
        <v>3.9000000953674316</v>
      </c>
      <c r="BO1841" s="37">
        <v>0.73000001907348633</v>
      </c>
      <c r="BP1841" s="36">
        <v>1024.5999755859375</v>
      </c>
      <c r="BQ1841" s="36">
        <v>1.7224999666213989</v>
      </c>
      <c r="BR1841" s="36">
        <v>0.8842000000000001</v>
      </c>
      <c r="BS1841" s="37">
        <v>4.3671000000000006</v>
      </c>
    </row>
    <row r="1842" spans="1:71">
      <c r="A1842" s="29">
        <v>21</v>
      </c>
      <c r="B1842" t="s">
        <v>144</v>
      </c>
      <c r="C1842" t="s">
        <v>336</v>
      </c>
      <c r="D1842" s="29">
        <v>2013</v>
      </c>
      <c r="E1842" s="30" t="s">
        <v>383</v>
      </c>
      <c r="F1842" s="31">
        <v>86.699996948242188</v>
      </c>
      <c r="G1842" s="1">
        <v>93.44000244140625</v>
      </c>
      <c r="H1842" s="2">
        <v>81.389999389648438</v>
      </c>
      <c r="I1842" s="3">
        <v>85.279998779296875</v>
      </c>
      <c r="J1842" s="1">
        <v>97.410003662109375</v>
      </c>
      <c r="K1842" s="1">
        <v>98.790000915527344</v>
      </c>
      <c r="L1842" s="1">
        <v>97.269996643066406</v>
      </c>
      <c r="M1842" s="1">
        <v>80.279998779296875</v>
      </c>
      <c r="N1842" s="2">
        <v>92.370002746582031</v>
      </c>
      <c r="O1842" s="2">
        <v>86.919998168945313</v>
      </c>
      <c r="P1842" s="2">
        <v>76.209999084472656</v>
      </c>
      <c r="Q1842" s="2">
        <v>70.040000915527344</v>
      </c>
      <c r="R1842" s="4">
        <v>96.150001525878906</v>
      </c>
      <c r="S1842" s="4">
        <v>85.110000610351563</v>
      </c>
      <c r="T1842" s="4">
        <v>67.949996948242188</v>
      </c>
      <c r="U1842" s="3">
        <v>91.879997253417969</v>
      </c>
      <c r="V1842" s="32">
        <v>2.5</v>
      </c>
      <c r="W1842" s="32">
        <v>22.375799179077148</v>
      </c>
      <c r="X1842" s="32">
        <v>2.5269999504089355</v>
      </c>
      <c r="Y1842" s="32">
        <v>31.906000000000002</v>
      </c>
      <c r="Z1842" s="33">
        <v>7.1970000267028809</v>
      </c>
      <c r="AA1842" s="32">
        <v>0.32900000000000001</v>
      </c>
      <c r="AB1842" s="32">
        <v>0.35300000000000004</v>
      </c>
      <c r="AC1842" s="33">
        <v>3.46</v>
      </c>
      <c r="AD1842" s="32">
        <v>95</v>
      </c>
      <c r="AE1842" s="32">
        <v>100</v>
      </c>
      <c r="AF1842" s="33">
        <v>14.585000000000001</v>
      </c>
      <c r="AG1842" s="32">
        <v>11.395000457763672</v>
      </c>
      <c r="AH1842" s="32">
        <v>0.93000000715255737</v>
      </c>
      <c r="AI1842" s="32">
        <v>2</v>
      </c>
      <c r="AJ1842" s="33">
        <v>4.7052998542785645</v>
      </c>
      <c r="AK1842" s="34">
        <v>2.5960000000000001</v>
      </c>
      <c r="AL1842" s="34">
        <v>4.2000000000000006E-3</v>
      </c>
      <c r="AM1842" s="34">
        <v>2.099999925121665E-3</v>
      </c>
      <c r="AN1842" s="34">
        <v>96.389800000000008</v>
      </c>
      <c r="AO1842" s="35">
        <v>94.9</v>
      </c>
      <c r="AP1842" s="34">
        <v>0.92160000000000009</v>
      </c>
      <c r="AQ1842" s="34">
        <v>3.6880000000000002</v>
      </c>
      <c r="AR1842" s="34">
        <v>69.729500000000002</v>
      </c>
      <c r="AS1842" s="35">
        <v>95.448999999999998</v>
      </c>
      <c r="AT1842" s="34">
        <v>2.5090000000000003</v>
      </c>
      <c r="AU1842" s="34">
        <v>88.004000000000005</v>
      </c>
      <c r="AV1842" s="34">
        <v>285.67200000000003</v>
      </c>
      <c r="AW1842" s="35">
        <v>23.166399999999999</v>
      </c>
      <c r="AX1842" s="34">
        <v>7030</v>
      </c>
      <c r="AY1842" s="34">
        <v>9.0030002593994141</v>
      </c>
      <c r="AZ1842" s="34">
        <v>9.1255998611450195</v>
      </c>
      <c r="BA1842" s="35">
        <v>19.389700000000001</v>
      </c>
      <c r="BB1842" s="36">
        <v>37</v>
      </c>
      <c r="BC1842" s="36">
        <v>0.97000002861022949</v>
      </c>
      <c r="BD1842" s="36">
        <v>3.9419999122619629</v>
      </c>
      <c r="BE1842" s="36">
        <v>0.95599997043609619</v>
      </c>
      <c r="BF1842" s="37">
        <v>4.8210000991821289</v>
      </c>
      <c r="BG1842" s="36">
        <v>4.0560002326965332</v>
      </c>
      <c r="BH1842" s="36">
        <v>73</v>
      </c>
      <c r="BI1842" s="36">
        <v>4.7508997917175293</v>
      </c>
      <c r="BJ1842" s="37">
        <v>81.5</v>
      </c>
      <c r="BK1842" s="36">
        <v>2.5529999999999999</v>
      </c>
      <c r="BL1842" s="36">
        <v>2.8210000000000002</v>
      </c>
      <c r="BM1842" s="36">
        <v>2.8149999999999999</v>
      </c>
      <c r="BN1842" s="36">
        <v>4.1999998092651367</v>
      </c>
      <c r="BO1842" s="37">
        <v>0.69999998807907104</v>
      </c>
      <c r="BP1842" s="36">
        <v>1010.5999755859375</v>
      </c>
      <c r="BQ1842" s="36">
        <v>1.7562999725341797</v>
      </c>
      <c r="BR1842" s="36">
        <v>0.88600000000000001</v>
      </c>
      <c r="BS1842" s="37">
        <v>4.4472000000000005</v>
      </c>
    </row>
    <row r="1843" spans="1:71">
      <c r="A1843" s="29">
        <v>22</v>
      </c>
      <c r="B1843" t="s">
        <v>144</v>
      </c>
      <c r="C1843" t="s">
        <v>336</v>
      </c>
      <c r="D1843" s="29">
        <v>2016</v>
      </c>
      <c r="E1843" s="30" t="s">
        <v>383</v>
      </c>
      <c r="F1843" s="31">
        <v>86.769996643066406</v>
      </c>
      <c r="G1843" s="1">
        <v>93.669998168945313</v>
      </c>
      <c r="H1843" s="2">
        <v>82.290000915527344</v>
      </c>
      <c r="I1843" s="3">
        <v>84.349998474121094</v>
      </c>
      <c r="J1843" s="1">
        <v>97.470001220703125</v>
      </c>
      <c r="K1843" s="1">
        <v>98.910003662109375</v>
      </c>
      <c r="L1843" s="1">
        <v>97.599998474121094</v>
      </c>
      <c r="M1843" s="1">
        <v>80.680000305175781</v>
      </c>
      <c r="N1843" s="2">
        <v>93.069999694824219</v>
      </c>
      <c r="O1843" s="2">
        <v>88.260002136230469</v>
      </c>
      <c r="P1843" s="2">
        <v>76.849998474121094</v>
      </c>
      <c r="Q1843" s="2">
        <v>71</v>
      </c>
      <c r="R1843" s="4">
        <v>95.330001831054688</v>
      </c>
      <c r="S1843" s="4">
        <v>86.30999755859375</v>
      </c>
      <c r="T1843" s="4">
        <v>65.230003356933594</v>
      </c>
      <c r="U1843" s="3">
        <v>90.529998779296875</v>
      </c>
      <c r="V1843" s="32">
        <v>2.5</v>
      </c>
      <c r="W1843" s="32">
        <v>21.729099273681641</v>
      </c>
      <c r="X1843" s="32">
        <v>2.4170000553131104</v>
      </c>
      <c r="Y1843" s="32">
        <v>32.020000000000003</v>
      </c>
      <c r="Z1843" s="33">
        <v>6.8782000541687012</v>
      </c>
      <c r="AA1843" s="32">
        <v>0.3</v>
      </c>
      <c r="AB1843" s="32">
        <v>0.33</v>
      </c>
      <c r="AC1843" s="33">
        <v>3.1080000000000001</v>
      </c>
      <c r="AD1843" s="32">
        <v>95</v>
      </c>
      <c r="AE1843" s="32">
        <v>100</v>
      </c>
      <c r="AF1843" s="33">
        <v>12.81</v>
      </c>
      <c r="AG1843" s="32">
        <v>11.399999618530273</v>
      </c>
      <c r="AH1843" s="32">
        <v>0.93999999761581421</v>
      </c>
      <c r="AI1843" s="32">
        <v>2</v>
      </c>
      <c r="AJ1843" s="33">
        <v>4.444699764251709</v>
      </c>
      <c r="AK1843" s="34">
        <v>2.5960000000000001</v>
      </c>
      <c r="AL1843" s="34">
        <v>4.0000000000000001E-3</v>
      </c>
      <c r="AM1843" s="34">
        <v>3.1999999191612005E-3</v>
      </c>
      <c r="AN1843" s="34">
        <v>97.974299999999999</v>
      </c>
      <c r="AO1843" s="35">
        <v>95.300000000000011</v>
      </c>
      <c r="AP1843" s="34">
        <v>0.8983000000000001</v>
      </c>
      <c r="AQ1843" s="34">
        <v>3.605</v>
      </c>
      <c r="AR1843" s="34">
        <v>73</v>
      </c>
      <c r="AS1843" s="35">
        <v>111.5562</v>
      </c>
      <c r="AT1843" s="34">
        <v>2.5960000000000001</v>
      </c>
      <c r="AU1843" s="34">
        <v>87.930999999999997</v>
      </c>
      <c r="AV1843" s="34">
        <v>281.31</v>
      </c>
      <c r="AW1843" s="35">
        <v>23.313100000000002</v>
      </c>
      <c r="AX1843" s="34">
        <v>6790</v>
      </c>
      <c r="AY1843" s="34">
        <v>8.064000129699707</v>
      </c>
      <c r="AZ1843" s="34">
        <v>9.1447000503540039</v>
      </c>
      <c r="BA1843" s="35">
        <v>17.610400000000002</v>
      </c>
      <c r="BB1843" s="36">
        <v>36</v>
      </c>
      <c r="BC1843" s="36">
        <v>0.97200000286102295</v>
      </c>
      <c r="BD1843" s="36">
        <v>3.9590001106262207</v>
      </c>
      <c r="BE1843" s="36">
        <v>0.9309999942779541</v>
      </c>
      <c r="BF1843" s="37">
        <v>4.8090000152587891</v>
      </c>
      <c r="BG1843" s="36">
        <v>3.9170000553131104</v>
      </c>
      <c r="BH1843" s="36">
        <v>76</v>
      </c>
      <c r="BI1843" s="36">
        <v>4.1213998794555664</v>
      </c>
      <c r="BJ1843" s="37">
        <v>81.699996948242188</v>
      </c>
      <c r="BK1843" s="36">
        <v>2.44</v>
      </c>
      <c r="BL1843" s="36">
        <v>2.694</v>
      </c>
      <c r="BM1843" s="36">
        <v>2.7240000000000002</v>
      </c>
      <c r="BN1843" s="36">
        <v>5.0999999046325684</v>
      </c>
      <c r="BO1843" s="37">
        <v>0.74000000953674316</v>
      </c>
      <c r="BP1843" s="36">
        <v>1012.5999755859375</v>
      </c>
      <c r="BQ1843" s="36">
        <v>1.7771999835968018</v>
      </c>
      <c r="BR1843" s="36">
        <v>0.89300000000000002</v>
      </c>
      <c r="BS1843" s="37">
        <v>4.1034000000000006</v>
      </c>
    </row>
    <row r="1844" spans="1:71">
      <c r="A1844" s="29">
        <v>22</v>
      </c>
      <c r="B1844" t="s">
        <v>144</v>
      </c>
      <c r="C1844" t="s">
        <v>336</v>
      </c>
      <c r="D1844" s="29">
        <v>2015</v>
      </c>
      <c r="E1844" s="30" t="s">
        <v>383</v>
      </c>
      <c r="F1844" s="31">
        <v>86.580001831054688</v>
      </c>
      <c r="G1844" s="1">
        <v>93.639999389648438</v>
      </c>
      <c r="H1844" s="2">
        <v>81.849998474121094</v>
      </c>
      <c r="I1844" s="3">
        <v>84.239997863769531</v>
      </c>
      <c r="J1844" s="1">
        <v>97.449996948242188</v>
      </c>
      <c r="K1844" s="1">
        <v>98.870002746582031</v>
      </c>
      <c r="L1844" s="1">
        <v>97.550003051757813</v>
      </c>
      <c r="M1844" s="1">
        <v>80.709999084472656</v>
      </c>
      <c r="N1844" s="2">
        <v>92.870002746582031</v>
      </c>
      <c r="O1844" s="2">
        <v>87.269996643066406</v>
      </c>
      <c r="P1844" s="2">
        <v>76.599998474121094</v>
      </c>
      <c r="Q1844" s="2">
        <v>70.680000305175781</v>
      </c>
      <c r="R1844" s="4">
        <v>95.849998474121094</v>
      </c>
      <c r="S1844" s="4">
        <v>85.599998474121094</v>
      </c>
      <c r="T1844" s="4">
        <v>64.889999389648438</v>
      </c>
      <c r="U1844" s="3">
        <v>90.620002746582031</v>
      </c>
      <c r="V1844" s="32">
        <v>2.5</v>
      </c>
      <c r="W1844" s="32">
        <v>21.823600769042969</v>
      </c>
      <c r="X1844" s="32">
        <v>2.4500000476837158</v>
      </c>
      <c r="Y1844" s="32">
        <v>32.265000000000001</v>
      </c>
      <c r="Z1844" s="33">
        <v>6.9686999320983887</v>
      </c>
      <c r="AA1844" s="32">
        <v>0.31</v>
      </c>
      <c r="AB1844" s="32">
        <v>0.33900000000000002</v>
      </c>
      <c r="AC1844" s="33">
        <v>3.2350000000000003</v>
      </c>
      <c r="AD1844" s="32">
        <v>95</v>
      </c>
      <c r="AE1844" s="32">
        <v>100</v>
      </c>
      <c r="AF1844" s="33">
        <v>13.103</v>
      </c>
      <c r="AG1844" s="32">
        <v>11.128000259399414</v>
      </c>
      <c r="AH1844" s="32">
        <v>0.93999999761581421</v>
      </c>
      <c r="AI1844" s="32">
        <v>2</v>
      </c>
      <c r="AJ1844" s="33">
        <v>4.5255999565124512</v>
      </c>
      <c r="AK1844" s="34">
        <v>2.5960000000000001</v>
      </c>
      <c r="AL1844" s="34">
        <v>4.1000000000000003E-3</v>
      </c>
      <c r="AM1844" s="34">
        <v>4.19999985024333E-3</v>
      </c>
      <c r="AN1844" s="34">
        <v>97.509200000000007</v>
      </c>
      <c r="AO1844" s="35">
        <v>95.2</v>
      </c>
      <c r="AP1844" s="34">
        <v>0.8983000000000001</v>
      </c>
      <c r="AQ1844" s="34">
        <v>3.605</v>
      </c>
      <c r="AR1844" s="34">
        <v>71.400000000000006</v>
      </c>
      <c r="AS1844" s="35">
        <v>98.197700000000012</v>
      </c>
      <c r="AT1844" s="34">
        <v>2.5470000000000002</v>
      </c>
      <c r="AU1844" s="34">
        <v>87.975999999999999</v>
      </c>
      <c r="AV1844" s="34">
        <v>281.53500000000003</v>
      </c>
      <c r="AW1844" s="35">
        <v>23.265900000000002</v>
      </c>
      <c r="AX1844" s="34">
        <v>6630</v>
      </c>
      <c r="AY1844" s="34">
        <v>8.2209997177124023</v>
      </c>
      <c r="AZ1844" s="34">
        <v>9.1445999145507813</v>
      </c>
      <c r="BA1844" s="35">
        <v>18.338900000000002</v>
      </c>
      <c r="BB1844" s="36">
        <v>37</v>
      </c>
      <c r="BC1844" s="36">
        <v>0.97699999809265137</v>
      </c>
      <c r="BD1844" s="36">
        <v>3.9590001106262207</v>
      </c>
      <c r="BE1844" s="36">
        <v>0.9309999942779541</v>
      </c>
      <c r="BF1844" s="37">
        <v>4.8090000152587891</v>
      </c>
      <c r="BG1844" s="36">
        <v>3.8980000019073486</v>
      </c>
      <c r="BH1844" s="36">
        <v>74</v>
      </c>
      <c r="BI1844" s="36">
        <v>4.331200122833252</v>
      </c>
      <c r="BJ1844" s="37">
        <v>81.400001525878906</v>
      </c>
      <c r="BK1844" s="36">
        <v>2.44</v>
      </c>
      <c r="BL1844" s="36">
        <v>2.694</v>
      </c>
      <c r="BM1844" s="36">
        <v>2.7240000000000002</v>
      </c>
      <c r="BN1844" s="36">
        <v>5</v>
      </c>
      <c r="BO1844" s="37">
        <v>0.70999997854232788</v>
      </c>
      <c r="BP1844" s="36">
        <v>976.5999755859375</v>
      </c>
      <c r="BQ1844" s="36">
        <v>1.7861000299453735</v>
      </c>
      <c r="BR1844" s="36">
        <v>0.89030000000000009</v>
      </c>
      <c r="BS1844" s="37">
        <v>4.1561000000000003</v>
      </c>
    </row>
    <row r="1845" spans="1:71">
      <c r="A1845" s="29">
        <v>26</v>
      </c>
      <c r="B1845" t="s">
        <v>144</v>
      </c>
      <c r="C1845" t="s">
        <v>336</v>
      </c>
      <c r="D1845" s="29">
        <v>2018</v>
      </c>
      <c r="E1845" s="30" t="s">
        <v>383</v>
      </c>
      <c r="F1845" s="31">
        <v>86.010002136230469</v>
      </c>
      <c r="G1845" s="1">
        <v>92.010002136230469</v>
      </c>
      <c r="H1845" s="2">
        <v>83.419998168945313</v>
      </c>
      <c r="I1845" s="3">
        <v>82.599998474121094</v>
      </c>
      <c r="J1845" s="1">
        <v>97.55999755859375</v>
      </c>
      <c r="K1845" s="1">
        <v>98.949996948242188</v>
      </c>
      <c r="L1845" s="1">
        <v>97.790000915527344</v>
      </c>
      <c r="M1845" s="1">
        <v>73.75</v>
      </c>
      <c r="N1845" s="2">
        <v>93.370002746582031</v>
      </c>
      <c r="O1845" s="2">
        <v>92.480003356933594</v>
      </c>
      <c r="P1845" s="2">
        <v>76.129997253417969</v>
      </c>
      <c r="Q1845" s="2">
        <v>71.699996948242188</v>
      </c>
      <c r="R1845" s="4">
        <v>92.370002746582031</v>
      </c>
      <c r="S1845" s="4">
        <v>86.339996337890625</v>
      </c>
      <c r="T1845" s="4">
        <v>61.25</v>
      </c>
      <c r="U1845" s="3">
        <v>90.430000305175781</v>
      </c>
      <c r="V1845" s="32">
        <v>2.5</v>
      </c>
      <c r="W1845" s="32">
        <v>21.424299240112305</v>
      </c>
      <c r="X1845" s="32">
        <v>2.3670001029968262</v>
      </c>
      <c r="Y1845" s="32">
        <v>30.102</v>
      </c>
      <c r="Z1845" s="33">
        <v>6.7252001762390137</v>
      </c>
      <c r="AA1845" s="32">
        <v>0.28300000000000003</v>
      </c>
      <c r="AB1845" s="32">
        <v>0.32200000000000001</v>
      </c>
      <c r="AC1845" s="33">
        <v>3</v>
      </c>
      <c r="AD1845" s="32">
        <v>95</v>
      </c>
      <c r="AE1845" s="32">
        <v>100</v>
      </c>
      <c r="AF1845" s="33">
        <v>11.819000000000001</v>
      </c>
      <c r="AG1845" s="32">
        <v>11.920000076293945</v>
      </c>
      <c r="AH1845" s="32">
        <v>0.92000001668930054</v>
      </c>
      <c r="AI1845" s="32">
        <v>3</v>
      </c>
      <c r="AJ1845" s="33">
        <v>5.3907999992370605</v>
      </c>
      <c r="AK1845" s="34">
        <v>2.5</v>
      </c>
      <c r="AL1845" s="34">
        <v>3.8E-3</v>
      </c>
      <c r="AM1845" s="34">
        <v>4.19999985024333E-3</v>
      </c>
      <c r="AN1845" s="34">
        <v>99.64</v>
      </c>
      <c r="AO1845" s="35">
        <v>95.300000000000011</v>
      </c>
      <c r="AP1845" s="34">
        <v>0.98310000000000008</v>
      </c>
      <c r="AQ1845" s="34">
        <v>3.2280000000000002</v>
      </c>
      <c r="AR1845" s="34">
        <v>85.54440000000001</v>
      </c>
      <c r="AS1845" s="35">
        <v>122.59450000000001</v>
      </c>
      <c r="AT1845" s="34">
        <v>2.4450000000000003</v>
      </c>
      <c r="AU1845" s="34">
        <v>87.768000000000001</v>
      </c>
      <c r="AV1845" s="34">
        <v>287.84899999999999</v>
      </c>
      <c r="AW1845" s="35">
        <v>23.352</v>
      </c>
      <c r="AX1845" s="34">
        <v>6690</v>
      </c>
      <c r="AY1845" s="34">
        <v>7.4089999198913574</v>
      </c>
      <c r="AZ1845" s="34">
        <v>9.1447000503540039</v>
      </c>
      <c r="BA1845" s="35">
        <v>16.232600000000001</v>
      </c>
      <c r="BB1845" s="36">
        <v>33</v>
      </c>
      <c r="BC1845" s="36">
        <v>0.94599997997283936</v>
      </c>
      <c r="BD1845" s="36">
        <v>3.872999906539917</v>
      </c>
      <c r="BE1845" s="36">
        <v>0.92000001668930054</v>
      </c>
      <c r="BF1845" s="37">
        <v>4.6989998817443848</v>
      </c>
      <c r="BG1845" s="36">
        <v>3.8229999542236328</v>
      </c>
      <c r="BH1845" s="36">
        <v>75</v>
      </c>
      <c r="BI1845" s="36">
        <v>3.7018001079559326</v>
      </c>
      <c r="BJ1845" s="37">
        <v>82</v>
      </c>
      <c r="BK1845" s="36">
        <v>2.1710000000000003</v>
      </c>
      <c r="BL1845" s="36">
        <v>2.863</v>
      </c>
      <c r="BM1845" s="36">
        <v>2.4220000000000002</v>
      </c>
      <c r="BN1845" s="36">
        <v>6.0999999046325684</v>
      </c>
      <c r="BO1845" s="37">
        <v>0.76999998092651367</v>
      </c>
      <c r="BP1845" s="36">
        <v>1048.5999755859375</v>
      </c>
      <c r="BQ1845" s="36">
        <v>1.7960000038146973</v>
      </c>
      <c r="BR1845" s="36">
        <v>0.89840000000000009</v>
      </c>
      <c r="BS1845" s="37">
        <v>4.0261000000000005</v>
      </c>
    </row>
    <row r="1846" spans="1:71">
      <c r="A1846" s="29">
        <v>26</v>
      </c>
      <c r="B1846" t="s">
        <v>144</v>
      </c>
      <c r="C1846" t="s">
        <v>336</v>
      </c>
      <c r="D1846" s="29">
        <v>2017</v>
      </c>
      <c r="E1846" s="30" t="s">
        <v>383</v>
      </c>
      <c r="F1846" s="31">
        <v>86.120002746582031</v>
      </c>
      <c r="G1846" s="1">
        <v>92.139999389648438</v>
      </c>
      <c r="H1846" s="2">
        <v>82.900001525878906</v>
      </c>
      <c r="I1846" s="3">
        <v>83.30999755859375</v>
      </c>
      <c r="J1846" s="1">
        <v>97.529998779296875</v>
      </c>
      <c r="K1846" s="1">
        <v>98.94000244140625</v>
      </c>
      <c r="L1846" s="1">
        <v>97.790000915527344</v>
      </c>
      <c r="M1846" s="1">
        <v>74.30999755859375</v>
      </c>
      <c r="N1846" s="2">
        <v>92.540000915527344</v>
      </c>
      <c r="O1846" s="2">
        <v>91.410003662109375</v>
      </c>
      <c r="P1846" s="2">
        <v>76.089996337890625</v>
      </c>
      <c r="Q1846" s="2">
        <v>71.580001831054688</v>
      </c>
      <c r="R1846" s="4">
        <v>94.269996643066406</v>
      </c>
      <c r="S1846" s="4">
        <v>85.949996948242188</v>
      </c>
      <c r="T1846" s="4">
        <v>62.639999389648438</v>
      </c>
      <c r="U1846" s="3">
        <v>90.389999389648438</v>
      </c>
      <c r="V1846" s="32">
        <v>2.5</v>
      </c>
      <c r="W1846" s="32">
        <v>21.567300796508789</v>
      </c>
      <c r="X1846" s="32">
        <v>2.3889999389648438</v>
      </c>
      <c r="Y1846" s="32">
        <v>30.562000000000001</v>
      </c>
      <c r="Z1846" s="33">
        <v>6.8000001907348633</v>
      </c>
      <c r="AA1846" s="32">
        <v>0.28900000000000003</v>
      </c>
      <c r="AB1846" s="32">
        <v>0.32400000000000001</v>
      </c>
      <c r="AC1846" s="33">
        <v>3.0230000000000001</v>
      </c>
      <c r="AD1846" s="32">
        <v>95</v>
      </c>
      <c r="AE1846" s="32">
        <v>100</v>
      </c>
      <c r="AF1846" s="33">
        <v>11.811</v>
      </c>
      <c r="AG1846" s="32">
        <v>11.843000411987305</v>
      </c>
      <c r="AH1846" s="32">
        <v>0.93000000715255737</v>
      </c>
      <c r="AI1846" s="32">
        <v>3</v>
      </c>
      <c r="AJ1846" s="33">
        <v>4.9499001502990723</v>
      </c>
      <c r="AK1846" s="34">
        <v>2.4300000000000002</v>
      </c>
      <c r="AL1846" s="34">
        <v>3.9000000000000003E-3</v>
      </c>
      <c r="AM1846" s="34">
        <v>3.1999999191612005E-3</v>
      </c>
      <c r="AN1846" s="34">
        <v>98.194100000000006</v>
      </c>
      <c r="AO1846" s="35">
        <v>95.300000000000011</v>
      </c>
      <c r="AP1846" s="34">
        <v>0.98310000000000008</v>
      </c>
      <c r="AQ1846" s="34">
        <v>3.7290000000000001</v>
      </c>
      <c r="AR1846" s="34">
        <v>74.554200000000009</v>
      </c>
      <c r="AS1846" s="35">
        <v>119.1439</v>
      </c>
      <c r="AT1846" s="34">
        <v>2.4319999999999999</v>
      </c>
      <c r="AU1846" s="34">
        <v>87.736000000000004</v>
      </c>
      <c r="AV1846" s="34">
        <v>286.35700000000003</v>
      </c>
      <c r="AW1846" s="35">
        <v>23.340400000000002</v>
      </c>
      <c r="AX1846" s="34">
        <v>6830</v>
      </c>
      <c r="AY1846" s="34">
        <v>7.4060001373291016</v>
      </c>
      <c r="AZ1846" s="34">
        <v>9.1447000503540039</v>
      </c>
      <c r="BA1846" s="35">
        <v>16.577100000000002</v>
      </c>
      <c r="BB1846" s="36">
        <v>36</v>
      </c>
      <c r="BC1846" s="36">
        <v>0.9660000205039978</v>
      </c>
      <c r="BD1846" s="36">
        <v>3.880000114440918</v>
      </c>
      <c r="BE1846" s="36">
        <v>0.91600000858306885</v>
      </c>
      <c r="BF1846" s="37">
        <v>4.7569999694824219</v>
      </c>
      <c r="BG1846" s="36">
        <v>3.8929998874664307</v>
      </c>
      <c r="BH1846" s="36">
        <v>74</v>
      </c>
      <c r="BI1846" s="36">
        <v>3.9116001129150391</v>
      </c>
      <c r="BJ1846" s="37">
        <v>82</v>
      </c>
      <c r="BK1846" s="36">
        <v>2.4170000000000003</v>
      </c>
      <c r="BL1846" s="36">
        <v>2.6640000000000001</v>
      </c>
      <c r="BM1846" s="36">
        <v>2.6930000000000001</v>
      </c>
      <c r="BN1846" s="36">
        <v>6</v>
      </c>
      <c r="BO1846" s="37">
        <v>0.70999997854232788</v>
      </c>
      <c r="BP1846" s="36">
        <v>1000.5999755859375</v>
      </c>
      <c r="BQ1846" s="36">
        <v>1.785099983215332</v>
      </c>
      <c r="BR1846" s="36">
        <v>0.89570000000000005</v>
      </c>
      <c r="BS1846" s="37">
        <v>4.0651000000000002</v>
      </c>
    </row>
    <row r="1847" spans="1:71">
      <c r="A1847" s="29">
        <v>27</v>
      </c>
      <c r="B1847" t="s">
        <v>144</v>
      </c>
      <c r="C1847" t="s">
        <v>336</v>
      </c>
      <c r="D1847" s="29">
        <v>2019</v>
      </c>
      <c r="E1847" s="30" t="s">
        <v>383</v>
      </c>
      <c r="F1847" s="31">
        <v>85.769996643066406</v>
      </c>
      <c r="G1847" s="1">
        <v>91.989997863769531</v>
      </c>
      <c r="H1847" s="2">
        <v>83.69000244140625</v>
      </c>
      <c r="I1847" s="3">
        <v>81.629997253417969</v>
      </c>
      <c r="J1847" s="1">
        <v>97.580001831054688</v>
      </c>
      <c r="K1847" s="1">
        <v>98.959999084472656</v>
      </c>
      <c r="L1847" s="1">
        <v>97.860000610351563</v>
      </c>
      <c r="M1847" s="1">
        <v>73.540000915527344</v>
      </c>
      <c r="N1847" s="2">
        <v>93.349998474121094</v>
      </c>
      <c r="O1847" s="2">
        <v>93.349998474121094</v>
      </c>
      <c r="P1847" s="2">
        <v>75.889999389648438</v>
      </c>
      <c r="Q1847" s="2">
        <v>72.160003662109375</v>
      </c>
      <c r="R1847" s="4">
        <v>91.669998168945313</v>
      </c>
      <c r="S1847" s="4">
        <v>85.360000610351563</v>
      </c>
      <c r="T1847" s="4">
        <v>59</v>
      </c>
      <c r="U1847" s="3">
        <v>90.510002136230469</v>
      </c>
      <c r="V1847" s="32">
        <v>2.5</v>
      </c>
      <c r="W1847" s="32">
        <v>21.589300155639648</v>
      </c>
      <c r="X1847" s="32">
        <v>2.3399999141693115</v>
      </c>
      <c r="Y1847" s="32">
        <v>29.709000000000003</v>
      </c>
      <c r="Z1847" s="33">
        <v>6.640200138092041</v>
      </c>
      <c r="AA1847" s="32">
        <v>0.28300000000000003</v>
      </c>
      <c r="AB1847" s="32">
        <v>0.31900000000000001</v>
      </c>
      <c r="AC1847" s="33">
        <v>2.956</v>
      </c>
      <c r="AD1847" s="32">
        <v>95</v>
      </c>
      <c r="AE1847" s="32">
        <v>100</v>
      </c>
      <c r="AF1847" s="33">
        <v>11.443000000000001</v>
      </c>
      <c r="AG1847" s="32">
        <v>12.177000045776367</v>
      </c>
      <c r="AH1847" s="32">
        <v>0.9100000262260437</v>
      </c>
      <c r="AI1847" s="32">
        <v>3</v>
      </c>
      <c r="AJ1847" s="33">
        <v>5.3168001174926758</v>
      </c>
      <c r="AK1847" s="34">
        <v>2.4970000000000003</v>
      </c>
      <c r="AL1847" s="34">
        <v>3.7000000000000002E-3</v>
      </c>
      <c r="AM1847" s="34">
        <v>3.1999999191612005E-3</v>
      </c>
      <c r="AN1847" s="34">
        <v>99.610399999999998</v>
      </c>
      <c r="AO1847" s="35">
        <v>95.300000000000011</v>
      </c>
      <c r="AP1847" s="34">
        <v>1</v>
      </c>
      <c r="AQ1847" s="34">
        <v>3.2160000000000002</v>
      </c>
      <c r="AR1847" s="34">
        <v>87.266100000000009</v>
      </c>
      <c r="AS1847" s="35">
        <v>123.04480000000001</v>
      </c>
      <c r="AT1847" s="34">
        <v>2.3780000000000001</v>
      </c>
      <c r="AU1847" s="34">
        <v>87.89800000000001</v>
      </c>
      <c r="AV1847" s="34">
        <v>284.93700000000001</v>
      </c>
      <c r="AW1847" s="35">
        <v>23.2958</v>
      </c>
      <c r="AX1847" s="34">
        <v>6550</v>
      </c>
      <c r="AY1847" s="34">
        <v>7.3220000267028809</v>
      </c>
      <c r="AZ1847" s="34">
        <v>9.1447000503540039</v>
      </c>
      <c r="BA1847" s="35">
        <v>15.0418</v>
      </c>
      <c r="BB1847" s="36">
        <v>33</v>
      </c>
      <c r="BC1847" s="36">
        <v>0.93800002336502075</v>
      </c>
      <c r="BD1847" s="36">
        <v>3.7860000133514404</v>
      </c>
      <c r="BE1847" s="36">
        <v>0.91500002145767212</v>
      </c>
      <c r="BF1847" s="37">
        <v>4.6989998817443848</v>
      </c>
      <c r="BG1847" s="36">
        <v>3.8610000610351563</v>
      </c>
      <c r="BH1847" s="36">
        <v>71</v>
      </c>
      <c r="BI1847" s="36">
        <v>3.5432999134063721</v>
      </c>
      <c r="BJ1847" s="37">
        <v>82.099998474121094</v>
      </c>
      <c r="BK1847" s="36">
        <v>2.02</v>
      </c>
      <c r="BL1847" s="36">
        <v>2.6150000000000002</v>
      </c>
      <c r="BM1847" s="36">
        <v>2.4300000000000002</v>
      </c>
      <c r="BN1847" s="36">
        <v>6.0999999046325684</v>
      </c>
      <c r="BO1847" s="37">
        <v>0.75</v>
      </c>
      <c r="BP1847" s="36">
        <v>1092.5999755859375</v>
      </c>
      <c r="BQ1847" s="36">
        <v>1.8144999742507935</v>
      </c>
      <c r="BR1847" s="36">
        <v>0.90100000000000002</v>
      </c>
      <c r="BS1847" s="37">
        <v>3.9978000000000002</v>
      </c>
    </row>
    <row r="1848" spans="1:71">
      <c r="A1848" s="29">
        <v>28</v>
      </c>
      <c r="B1848" t="s">
        <v>144</v>
      </c>
      <c r="C1848" t="s">
        <v>336</v>
      </c>
      <c r="D1848" s="29">
        <v>2020</v>
      </c>
      <c r="E1848" s="30" t="s">
        <v>383</v>
      </c>
      <c r="F1848" s="31">
        <v>85.709999084472656</v>
      </c>
      <c r="G1848" s="1">
        <v>92.080001831054688</v>
      </c>
      <c r="H1848" s="2">
        <v>83.139999389648438</v>
      </c>
      <c r="I1848" s="3">
        <v>81.889999389648438</v>
      </c>
      <c r="J1848" s="1">
        <v>97.610000610351563</v>
      </c>
      <c r="K1848" s="1">
        <v>98.970001220703125</v>
      </c>
      <c r="L1848" s="1">
        <v>97.930000305175781</v>
      </c>
      <c r="M1848" s="1">
        <v>73.819999694824219</v>
      </c>
      <c r="N1848" s="2">
        <v>92.419998168945313</v>
      </c>
      <c r="O1848" s="2">
        <v>93.300003051757813</v>
      </c>
      <c r="P1848" s="2">
        <v>74.660003662109375</v>
      </c>
      <c r="Q1848" s="2">
        <v>72.180000305175781</v>
      </c>
      <c r="R1848" s="4">
        <v>90.839996337890625</v>
      </c>
      <c r="S1848" s="4">
        <v>84.959999084472656</v>
      </c>
      <c r="T1848" s="4">
        <v>61.240001678466797</v>
      </c>
      <c r="U1848" s="3">
        <v>90.529998779296875</v>
      </c>
      <c r="V1848" s="32">
        <v>2.5</v>
      </c>
      <c r="W1848" s="32">
        <v>21.544000625610352</v>
      </c>
      <c r="X1848" s="32">
        <v>2.315000057220459</v>
      </c>
      <c r="Y1848" s="32">
        <v>29.338000000000001</v>
      </c>
      <c r="Z1848" s="33">
        <v>6.5328001976013184</v>
      </c>
      <c r="AA1848" s="32">
        <v>0.28200000000000003</v>
      </c>
      <c r="AB1848" s="32">
        <v>0.317</v>
      </c>
      <c r="AC1848" s="33">
        <v>2.9119999999999999</v>
      </c>
      <c r="AD1848" s="32">
        <v>95</v>
      </c>
      <c r="AE1848" s="32">
        <v>100</v>
      </c>
      <c r="AF1848" s="33">
        <v>11.08</v>
      </c>
      <c r="AG1848" s="32">
        <v>12.199000358581543</v>
      </c>
      <c r="AH1848" s="32">
        <v>0.9100000262260437</v>
      </c>
      <c r="AI1848" s="32">
        <v>3</v>
      </c>
      <c r="AJ1848" s="33">
        <v>4.9569997787475586</v>
      </c>
      <c r="AK1848" s="34">
        <v>2.2320000000000002</v>
      </c>
      <c r="AL1848" s="34">
        <v>3.6000000000000003E-3</v>
      </c>
      <c r="AM1848" s="34">
        <v>2.099999925121665E-3</v>
      </c>
      <c r="AN1848" s="34">
        <v>99.610399999999998</v>
      </c>
      <c r="AO1848" s="35">
        <v>95.600000000000009</v>
      </c>
      <c r="AP1848" s="34">
        <v>1</v>
      </c>
      <c r="AQ1848" s="34">
        <v>3.2040000000000002</v>
      </c>
      <c r="AR1848" s="34">
        <v>87.266100000000009</v>
      </c>
      <c r="AS1848" s="35">
        <v>129.01400000000001</v>
      </c>
      <c r="AT1848" s="34">
        <v>2.0380000000000003</v>
      </c>
      <c r="AU1848" s="34">
        <v>88.025000000000006</v>
      </c>
      <c r="AV1848" s="34">
        <v>282.18700000000001</v>
      </c>
      <c r="AW1848" s="35">
        <v>23.2743</v>
      </c>
      <c r="AX1848" s="34">
        <v>6510</v>
      </c>
      <c r="AY1848" s="34">
        <v>7.2360000610351563</v>
      </c>
      <c r="AZ1848" s="34">
        <v>9.1447000503540039</v>
      </c>
      <c r="BA1848" s="35">
        <v>15.043900000000001</v>
      </c>
      <c r="BB1848" s="36">
        <v>33</v>
      </c>
      <c r="BC1848" s="36">
        <v>0.90299999713897705</v>
      </c>
      <c r="BD1848" s="36">
        <v>3.7829999923706055</v>
      </c>
      <c r="BE1848" s="36">
        <v>0.93000000715255737</v>
      </c>
      <c r="BF1848" s="37">
        <v>4.6139998435974121</v>
      </c>
      <c r="BG1848" s="36">
        <v>3.8369998931884766</v>
      </c>
      <c r="BH1848" s="36">
        <v>69</v>
      </c>
      <c r="BI1848" s="36">
        <v>3.4026999473571777</v>
      </c>
      <c r="BJ1848" s="37">
        <v>82.400001525878906</v>
      </c>
      <c r="BK1848" s="36">
        <v>2.1950000000000003</v>
      </c>
      <c r="BL1848" s="36">
        <v>2.7480000000000002</v>
      </c>
      <c r="BM1848" s="36">
        <v>2.4300000000000002</v>
      </c>
      <c r="BN1848" s="36">
        <v>6.1999998092651367</v>
      </c>
      <c r="BO1848" s="37">
        <v>0.80000001192092896</v>
      </c>
      <c r="BP1848" s="36">
        <v>1072.5999755859375</v>
      </c>
      <c r="BQ1848" s="36">
        <v>1.8456000089645386</v>
      </c>
      <c r="BR1848" s="36">
        <v>0.90229999999999999</v>
      </c>
      <c r="BS1848" s="37">
        <v>3.9978000000000002</v>
      </c>
    </row>
    <row r="1849" spans="1:71">
      <c r="A1849" s="29">
        <v>36</v>
      </c>
      <c r="B1849" t="s">
        <v>145</v>
      </c>
      <c r="C1849" t="s">
        <v>337</v>
      </c>
      <c r="D1849" s="29">
        <v>2013</v>
      </c>
      <c r="E1849" s="30" t="s">
        <v>383</v>
      </c>
      <c r="F1849" s="31">
        <v>81.970001220703125</v>
      </c>
      <c r="G1849" s="1">
        <v>89.980003356933594</v>
      </c>
      <c r="H1849" s="2">
        <v>80.169998168945313</v>
      </c>
      <c r="I1849" s="3">
        <v>75.760002136230469</v>
      </c>
      <c r="J1849" s="1">
        <v>94.959999084472656</v>
      </c>
      <c r="K1849" s="1">
        <v>96.489997863769531</v>
      </c>
      <c r="L1849" s="1">
        <v>96.30999755859375</v>
      </c>
      <c r="M1849" s="1">
        <v>72.150001525878906</v>
      </c>
      <c r="N1849" s="2">
        <v>85.900001525878906</v>
      </c>
      <c r="O1849" s="2">
        <v>85.089996337890625</v>
      </c>
      <c r="P1849" s="2">
        <v>71.989997863769531</v>
      </c>
      <c r="Q1849" s="2">
        <v>77.709999084472656</v>
      </c>
      <c r="R1849" s="4">
        <v>95.470001220703125</v>
      </c>
      <c r="S1849" s="4">
        <v>79.019996643066406</v>
      </c>
      <c r="T1849" s="4">
        <v>74.269996643066406</v>
      </c>
      <c r="U1849" s="3">
        <v>54.290000915527344</v>
      </c>
      <c r="V1849" s="32">
        <v>2.5</v>
      </c>
      <c r="W1849" s="32">
        <v>38.640300750732422</v>
      </c>
      <c r="X1849" s="32">
        <v>10.697999954223633</v>
      </c>
      <c r="Y1849" s="32">
        <v>26.395</v>
      </c>
      <c r="Z1849" s="33">
        <v>10.292799949645996</v>
      </c>
      <c r="AA1849" s="32">
        <v>1.6080000000000001</v>
      </c>
      <c r="AB1849" s="32">
        <v>6.8879999999999999</v>
      </c>
      <c r="AC1849" s="33">
        <v>3.266</v>
      </c>
      <c r="AD1849" s="32">
        <v>95</v>
      </c>
      <c r="AE1849" s="32">
        <v>99.17</v>
      </c>
      <c r="AF1849" s="33">
        <v>18.393000000000001</v>
      </c>
      <c r="AG1849" s="32">
        <v>16.599000930786133</v>
      </c>
      <c r="AH1849" s="32">
        <v>0.94999998807907104</v>
      </c>
      <c r="AI1849" s="32">
        <v>3</v>
      </c>
      <c r="AJ1849" s="33">
        <v>5.9068999290466309</v>
      </c>
      <c r="AK1849" s="34">
        <v>2.9140000000000001</v>
      </c>
      <c r="AL1849" s="34">
        <v>5.2000000000000006E-3</v>
      </c>
      <c r="AM1849" s="34">
        <v>8.3700001239776611E-2</v>
      </c>
      <c r="AN1849" s="34">
        <v>99.804700000000011</v>
      </c>
      <c r="AO1849" s="35">
        <v>51.2</v>
      </c>
      <c r="AP1849" s="34">
        <v>0.98040000000000005</v>
      </c>
      <c r="AQ1849" s="34">
        <v>3.7730000000000001</v>
      </c>
      <c r="AR1849" s="34">
        <v>51.404700000000005</v>
      </c>
      <c r="AS1849" s="35">
        <v>141.21460000000002</v>
      </c>
      <c r="AT1849" s="34">
        <v>3.4890000000000003</v>
      </c>
      <c r="AU1849" s="34">
        <v>75.555000000000007</v>
      </c>
      <c r="AV1849" s="34">
        <v>361.31900000000002</v>
      </c>
      <c r="AW1849" s="35">
        <v>21.482700000000001</v>
      </c>
      <c r="AX1849" s="34">
        <v>33.9</v>
      </c>
      <c r="AY1849" s="34">
        <v>10.567000389099121</v>
      </c>
      <c r="AZ1849" s="34">
        <v>2.8113000392913818</v>
      </c>
      <c r="BA1849" s="35">
        <v>21.063800000000001</v>
      </c>
      <c r="BB1849" s="36">
        <v>39</v>
      </c>
      <c r="BC1849" s="36">
        <v>0.97500002384185791</v>
      </c>
      <c r="BD1849" s="36">
        <v>3.749000072479248</v>
      </c>
      <c r="BE1849" s="36">
        <v>0.94499999284744263</v>
      </c>
      <c r="BF1849" s="37">
        <v>4.7319998741149902</v>
      </c>
      <c r="BG1849" s="36">
        <v>22.406000137329102</v>
      </c>
      <c r="BH1849" s="36">
        <v>72</v>
      </c>
      <c r="BI1849" s="36">
        <v>11.06190013885498</v>
      </c>
      <c r="BJ1849" s="37">
        <v>85.400001525878906</v>
      </c>
      <c r="BK1849" s="36">
        <v>3.25</v>
      </c>
      <c r="BL1849" s="36">
        <v>3.367</v>
      </c>
      <c r="BM1849" s="36">
        <v>2.286</v>
      </c>
      <c r="BN1849" s="36">
        <v>2.7999999523162842</v>
      </c>
      <c r="BO1849" s="37">
        <v>0.75999999046325684</v>
      </c>
      <c r="BP1849" s="36">
        <v>5.1999998092651367</v>
      </c>
      <c r="BQ1849" s="36">
        <v>0.3059999942779541</v>
      </c>
      <c r="BR1849" s="36">
        <v>0.41570000000000001</v>
      </c>
      <c r="BS1849" s="37">
        <v>2.7057000000000002</v>
      </c>
    </row>
    <row r="1850" spans="1:71">
      <c r="A1850" s="29">
        <v>38</v>
      </c>
      <c r="B1850" t="s">
        <v>145</v>
      </c>
      <c r="C1850" t="s">
        <v>337</v>
      </c>
      <c r="D1850" s="29">
        <v>2011</v>
      </c>
      <c r="E1850" s="30" t="s">
        <v>383</v>
      </c>
      <c r="F1850" s="31">
        <v>79.849998474121094</v>
      </c>
      <c r="G1850" s="1">
        <v>90.449996948242188</v>
      </c>
      <c r="H1850" s="2">
        <v>74.099998474121094</v>
      </c>
      <c r="I1850" s="3">
        <v>75</v>
      </c>
      <c r="J1850" s="1">
        <v>94.949996948242188</v>
      </c>
      <c r="K1850" s="1">
        <v>96.050003051757813</v>
      </c>
      <c r="L1850" s="1">
        <v>96.089996337890625</v>
      </c>
      <c r="M1850" s="1">
        <v>74.730003356933594</v>
      </c>
      <c r="N1850" s="2">
        <v>86.370002746582031</v>
      </c>
      <c r="O1850" s="2">
        <v>61.459999084472656</v>
      </c>
      <c r="P1850" s="2">
        <v>71.379997253417969</v>
      </c>
      <c r="Q1850" s="2">
        <v>77.199996948242188</v>
      </c>
      <c r="R1850" s="4">
        <v>95.470001220703125</v>
      </c>
      <c r="S1850" s="4">
        <v>78.680000305175781</v>
      </c>
      <c r="T1850" s="4">
        <v>73.080001831054688</v>
      </c>
      <c r="U1850" s="3">
        <v>52.759998321533203</v>
      </c>
      <c r="V1850" s="32">
        <v>2.5</v>
      </c>
      <c r="W1850" s="32">
        <v>39.472900390625</v>
      </c>
      <c r="X1850" s="32">
        <v>10.923000335693359</v>
      </c>
      <c r="Y1850" s="32">
        <v>20.477</v>
      </c>
      <c r="Z1850" s="33">
        <v>11.20930004119873</v>
      </c>
      <c r="AA1850" s="32">
        <v>1.5710000000000002</v>
      </c>
      <c r="AB1850" s="32">
        <v>7.4410000000000007</v>
      </c>
      <c r="AC1850" s="33">
        <v>4.1800000000000006</v>
      </c>
      <c r="AD1850" s="32">
        <v>95</v>
      </c>
      <c r="AE1850" s="32">
        <v>98.7988</v>
      </c>
      <c r="AF1850" s="33">
        <v>19.025000000000002</v>
      </c>
      <c r="AG1850" s="32">
        <v>15.62600040435791</v>
      </c>
      <c r="AH1850" s="32">
        <v>0.94999998807907104</v>
      </c>
      <c r="AI1850" s="32">
        <v>2.5</v>
      </c>
      <c r="AJ1850" s="33">
        <v>6.7469000816345215</v>
      </c>
      <c r="AK1850" s="34">
        <v>2.9140000000000001</v>
      </c>
      <c r="AL1850" s="34">
        <v>5.3E-3</v>
      </c>
      <c r="AM1850" s="34">
        <v>5.0299998372793198E-2</v>
      </c>
      <c r="AN1850" s="34">
        <v>99.703100000000006</v>
      </c>
      <c r="AO1850" s="35">
        <v>49.02</v>
      </c>
      <c r="AP1850" s="34">
        <v>0.1842</v>
      </c>
      <c r="AQ1850" s="34">
        <v>3.7730000000000001</v>
      </c>
      <c r="AR1850" s="34">
        <v>41.800000000000004</v>
      </c>
      <c r="AS1850" s="35">
        <v>122.745</v>
      </c>
      <c r="AT1850" s="34">
        <v>3.4890000000000003</v>
      </c>
      <c r="AU1850" s="34">
        <v>75.742000000000004</v>
      </c>
      <c r="AV1850" s="34">
        <v>370.798</v>
      </c>
      <c r="AW1850" s="35">
        <v>21.196100000000001</v>
      </c>
      <c r="AX1850" s="34">
        <v>40.300000000000004</v>
      </c>
      <c r="AY1850" s="34">
        <v>11.027000427246094</v>
      </c>
      <c r="AZ1850" s="34">
        <v>2.8113000392913818</v>
      </c>
      <c r="BA1850" s="35">
        <v>21.999700000000001</v>
      </c>
      <c r="BB1850" s="36">
        <v>39</v>
      </c>
      <c r="BC1850" s="36">
        <v>0.97500002384185791</v>
      </c>
      <c r="BD1850" s="36">
        <v>3.749000072479248</v>
      </c>
      <c r="BE1850" s="36">
        <v>0.94499999284744263</v>
      </c>
      <c r="BF1850" s="37">
        <v>4.7319998741149902</v>
      </c>
      <c r="BG1850" s="36">
        <v>23.659000396728516</v>
      </c>
      <c r="BH1850" s="36">
        <v>72</v>
      </c>
      <c r="BI1850" s="36">
        <v>11.115400314331055</v>
      </c>
      <c r="BJ1850" s="37">
        <v>85.099998474121094</v>
      </c>
      <c r="BK1850" s="36">
        <v>3.25</v>
      </c>
      <c r="BL1850" s="36">
        <v>3.367</v>
      </c>
      <c r="BM1850" s="36">
        <v>2.286</v>
      </c>
      <c r="BN1850" s="36">
        <v>2.7000000476837158</v>
      </c>
      <c r="BO1850" s="37">
        <v>0.68000000715255737</v>
      </c>
      <c r="BP1850" s="36">
        <v>5</v>
      </c>
      <c r="BQ1850" s="36">
        <v>0.26080000400543213</v>
      </c>
      <c r="BR1850" s="36">
        <v>0.39960000000000001</v>
      </c>
      <c r="BS1850" s="37">
        <v>2.5542000000000002</v>
      </c>
    </row>
    <row r="1851" spans="1:71">
      <c r="A1851" s="29">
        <v>38</v>
      </c>
      <c r="B1851" t="s">
        <v>145</v>
      </c>
      <c r="C1851" t="s">
        <v>337</v>
      </c>
      <c r="D1851" s="29">
        <v>2019</v>
      </c>
      <c r="E1851" s="30" t="s">
        <v>383</v>
      </c>
      <c r="F1851" s="31">
        <v>82.400001525878906</v>
      </c>
      <c r="G1851" s="1">
        <v>88.949996948242188</v>
      </c>
      <c r="H1851" s="2">
        <v>81.720001220703125</v>
      </c>
      <c r="I1851" s="3">
        <v>76.550003051757813</v>
      </c>
      <c r="J1851" s="1">
        <v>95.529998779296875</v>
      </c>
      <c r="K1851" s="1">
        <v>97.360000610351563</v>
      </c>
      <c r="L1851" s="1">
        <v>97.160003662109375</v>
      </c>
      <c r="M1851" s="1">
        <v>65.739997863769531</v>
      </c>
      <c r="N1851" s="2">
        <v>87.620002746582031</v>
      </c>
      <c r="O1851" s="2">
        <v>85.370002746582031</v>
      </c>
      <c r="P1851" s="2">
        <v>74.160003662109375</v>
      </c>
      <c r="Q1851" s="2">
        <v>79.720001220703125</v>
      </c>
      <c r="R1851" s="4">
        <v>94.769996643066406</v>
      </c>
      <c r="S1851" s="4">
        <v>78.489997863769531</v>
      </c>
      <c r="T1851" s="4">
        <v>74.209999084472656</v>
      </c>
      <c r="U1851" s="3">
        <v>58.740001678466797</v>
      </c>
      <c r="V1851" s="32">
        <v>2.5</v>
      </c>
      <c r="W1851" s="32">
        <v>35.409000396728516</v>
      </c>
      <c r="X1851" s="32">
        <v>9.7889995574951172</v>
      </c>
      <c r="Y1851" s="32">
        <v>24.505000000000003</v>
      </c>
      <c r="Z1851" s="33">
        <v>8.0016002655029297</v>
      </c>
      <c r="AA1851" s="32">
        <v>1.304</v>
      </c>
      <c r="AB1851" s="32">
        <v>5.5230000000000006</v>
      </c>
      <c r="AC1851" s="33">
        <v>2.0100000000000002</v>
      </c>
      <c r="AD1851" s="32">
        <v>95</v>
      </c>
      <c r="AE1851" s="32">
        <v>100</v>
      </c>
      <c r="AF1851" s="33">
        <v>15.189</v>
      </c>
      <c r="AG1851" s="32">
        <v>14.368000030517578</v>
      </c>
      <c r="AH1851" s="32">
        <v>0.93999999761581421</v>
      </c>
      <c r="AI1851" s="32">
        <v>4</v>
      </c>
      <c r="AJ1851" s="33">
        <v>8.2638998031616211</v>
      </c>
      <c r="AK1851" s="34">
        <v>3.1590000000000003</v>
      </c>
      <c r="AL1851" s="34">
        <v>4.5999999999999999E-3</v>
      </c>
      <c r="AM1851" s="34">
        <v>7.1000002324581146E-2</v>
      </c>
      <c r="AN1851" s="34">
        <v>99.694500000000005</v>
      </c>
      <c r="AO1851" s="35">
        <v>54.1</v>
      </c>
      <c r="AP1851" s="34">
        <v>0.85710000000000008</v>
      </c>
      <c r="AQ1851" s="34">
        <v>3.4810000000000003</v>
      </c>
      <c r="AR1851" s="34">
        <v>68.279700000000005</v>
      </c>
      <c r="AS1851" s="35">
        <v>148.33000000000001</v>
      </c>
      <c r="AT1851" s="34">
        <v>3.7</v>
      </c>
      <c r="AU1851" s="34">
        <v>77.368000000000009</v>
      </c>
      <c r="AV1851" s="34">
        <v>346</v>
      </c>
      <c r="AW1851" s="35">
        <v>21.787500000000001</v>
      </c>
      <c r="AX1851" s="34">
        <v>37.4</v>
      </c>
      <c r="AY1851" s="34">
        <v>9.2379999160766602</v>
      </c>
      <c r="AZ1851" s="34">
        <v>3.2614998817443848</v>
      </c>
      <c r="BA1851" s="35">
        <v>17.6128</v>
      </c>
      <c r="BB1851" s="36">
        <v>40</v>
      </c>
      <c r="BC1851" s="36">
        <v>0.95399999618530273</v>
      </c>
      <c r="BD1851" s="36">
        <v>3.7379999160766602</v>
      </c>
      <c r="BE1851" s="36">
        <v>0.93199998140335083</v>
      </c>
      <c r="BF1851" s="37">
        <v>4.6459999084472656</v>
      </c>
      <c r="BG1851" s="36">
        <v>24.434000015258789</v>
      </c>
      <c r="BH1851" s="36">
        <v>70</v>
      </c>
      <c r="BI1851" s="36">
        <v>10.685999870300293</v>
      </c>
      <c r="BJ1851" s="37">
        <v>86.300003051757813</v>
      </c>
      <c r="BK1851" s="36">
        <v>3.1560000000000001</v>
      </c>
      <c r="BL1851" s="36">
        <v>3.4570000000000003</v>
      </c>
      <c r="BM1851" s="36">
        <v>2.2090000000000001</v>
      </c>
      <c r="BN1851" s="36">
        <v>2.2000000476837158</v>
      </c>
      <c r="BO1851" s="37">
        <v>0.73000001907348633</v>
      </c>
      <c r="BP1851" s="36">
        <v>5.1999998092651367</v>
      </c>
      <c r="BQ1851" s="36">
        <v>0.47979998588562012</v>
      </c>
      <c r="BR1851" s="36">
        <v>0.4773</v>
      </c>
      <c r="BS1851" s="37">
        <v>3.1563000000000003</v>
      </c>
    </row>
    <row r="1852" spans="1:71">
      <c r="A1852" s="29">
        <v>38</v>
      </c>
      <c r="B1852" t="s">
        <v>145</v>
      </c>
      <c r="C1852" t="s">
        <v>337</v>
      </c>
      <c r="D1852" s="29">
        <v>2018</v>
      </c>
      <c r="E1852" s="30" t="s">
        <v>383</v>
      </c>
      <c r="F1852" s="31">
        <v>82.300003051757813</v>
      </c>
      <c r="G1852" s="1">
        <v>88.889999389648438</v>
      </c>
      <c r="H1852" s="2">
        <v>81.860000610351563</v>
      </c>
      <c r="I1852" s="3">
        <v>76.129997253417969</v>
      </c>
      <c r="J1852" s="1">
        <v>95.44000244140625</v>
      </c>
      <c r="K1852" s="1">
        <v>97.269996643066406</v>
      </c>
      <c r="L1852" s="1">
        <v>97.010002136230469</v>
      </c>
      <c r="M1852" s="1">
        <v>65.860000610351563</v>
      </c>
      <c r="N1852" s="2">
        <v>87.389999389648438</v>
      </c>
      <c r="O1852" s="2">
        <v>86.739997863769531</v>
      </c>
      <c r="P1852" s="2">
        <v>73.80999755859375</v>
      </c>
      <c r="Q1852" s="2">
        <v>79.5</v>
      </c>
      <c r="R1852" s="4">
        <v>95.290000915527344</v>
      </c>
      <c r="S1852" s="4">
        <v>78.510002136230469</v>
      </c>
      <c r="T1852" s="4">
        <v>72.779998779296875</v>
      </c>
      <c r="U1852" s="3">
        <v>57.950000762939453</v>
      </c>
      <c r="V1852" s="32">
        <v>2.5</v>
      </c>
      <c r="W1852" s="32">
        <v>35.375801086425781</v>
      </c>
      <c r="X1852" s="32">
        <v>9.8850002288818359</v>
      </c>
      <c r="Y1852" s="32">
        <v>25.248000000000001</v>
      </c>
      <c r="Z1852" s="33">
        <v>8.4329996109008789</v>
      </c>
      <c r="AA1852" s="32">
        <v>1.325</v>
      </c>
      <c r="AB1852" s="32">
        <v>5.673</v>
      </c>
      <c r="AC1852" s="33">
        <v>2.15</v>
      </c>
      <c r="AD1852" s="32">
        <v>95</v>
      </c>
      <c r="AE1852" s="32">
        <v>99.7</v>
      </c>
      <c r="AF1852" s="33">
        <v>15.538</v>
      </c>
      <c r="AG1852" s="32">
        <v>14.699999809265137</v>
      </c>
      <c r="AH1852" s="32">
        <v>0.93999999761581421</v>
      </c>
      <c r="AI1852" s="32">
        <v>4</v>
      </c>
      <c r="AJ1852" s="33">
        <v>7.8267998695373535</v>
      </c>
      <c r="AK1852" s="34">
        <v>3.0649999999999999</v>
      </c>
      <c r="AL1852" s="34">
        <v>4.7000000000000002E-3</v>
      </c>
      <c r="AM1852" s="34">
        <v>7.1000002324581146E-2</v>
      </c>
      <c r="AN1852" s="34">
        <v>99.999900000000011</v>
      </c>
      <c r="AO1852" s="35">
        <v>54.1</v>
      </c>
      <c r="AP1852" s="34">
        <v>0.91570000000000007</v>
      </c>
      <c r="AQ1852" s="34">
        <v>3.569</v>
      </c>
      <c r="AR1852" s="34">
        <v>66.400000000000006</v>
      </c>
      <c r="AS1852" s="35">
        <v>149.43180000000001</v>
      </c>
      <c r="AT1852" s="34">
        <v>3.6540000000000004</v>
      </c>
      <c r="AU1852" s="34">
        <v>77.093000000000004</v>
      </c>
      <c r="AV1852" s="34">
        <v>349.37200000000001</v>
      </c>
      <c r="AW1852" s="35">
        <v>21.777100000000001</v>
      </c>
      <c r="AX1852" s="34">
        <v>36.6</v>
      </c>
      <c r="AY1852" s="34">
        <v>9.2749996185302734</v>
      </c>
      <c r="AZ1852" s="34">
        <v>3.2614998817443848</v>
      </c>
      <c r="BA1852" s="35">
        <v>18.186299999999999</v>
      </c>
      <c r="BB1852" s="36">
        <v>40</v>
      </c>
      <c r="BC1852" s="36">
        <v>0.96100002527236938</v>
      </c>
      <c r="BD1852" s="36">
        <v>3.750999927520752</v>
      </c>
      <c r="BE1852" s="36">
        <v>0.94099998474121094</v>
      </c>
      <c r="BF1852" s="37">
        <v>4.6779999732971191</v>
      </c>
      <c r="BG1852" s="36">
        <v>23.983999252319336</v>
      </c>
      <c r="BH1852" s="36">
        <v>70</v>
      </c>
      <c r="BI1852" s="36">
        <v>10.772100448608398</v>
      </c>
      <c r="BJ1852" s="37">
        <v>86.199996948242188</v>
      </c>
      <c r="BK1852" s="36">
        <v>3.0100000000000002</v>
      </c>
      <c r="BL1852" s="36">
        <v>3.1360000000000001</v>
      </c>
      <c r="BM1852" s="36">
        <v>2.2090000000000001</v>
      </c>
      <c r="BN1852" s="36">
        <v>2.2999999523162842</v>
      </c>
      <c r="BO1852" s="37">
        <v>0.79000002145767212</v>
      </c>
      <c r="BP1852" s="36">
        <v>5.1999998092651367</v>
      </c>
      <c r="BQ1852" s="36">
        <v>0.41260001063346863</v>
      </c>
      <c r="BR1852" s="36">
        <v>0.46500000000000002</v>
      </c>
      <c r="BS1852" s="37">
        <v>3.1272000000000002</v>
      </c>
    </row>
    <row r="1853" spans="1:71">
      <c r="A1853" s="29">
        <v>38</v>
      </c>
      <c r="B1853" t="s">
        <v>145</v>
      </c>
      <c r="C1853" t="s">
        <v>337</v>
      </c>
      <c r="D1853" s="29">
        <v>2017</v>
      </c>
      <c r="E1853" s="30" t="s">
        <v>383</v>
      </c>
      <c r="F1853" s="31">
        <v>82.160003662109375</v>
      </c>
      <c r="G1853" s="1">
        <v>88.529998779296875</v>
      </c>
      <c r="H1853" s="2">
        <v>81.660003662109375</v>
      </c>
      <c r="I1853" s="3">
        <v>76.300003051757813</v>
      </c>
      <c r="J1853" s="1">
        <v>95.319999694824219</v>
      </c>
      <c r="K1853" s="1">
        <v>97.150001525878906</v>
      </c>
      <c r="L1853" s="1">
        <v>97.029998779296875</v>
      </c>
      <c r="M1853" s="1">
        <v>64.610000610351563</v>
      </c>
      <c r="N1853" s="2">
        <v>86.839996337890625</v>
      </c>
      <c r="O1853" s="2">
        <v>86.639999389648438</v>
      </c>
      <c r="P1853" s="2">
        <v>73.75</v>
      </c>
      <c r="Q1853" s="2">
        <v>79.400001525878906</v>
      </c>
      <c r="R1853" s="4">
        <v>95.180000305175781</v>
      </c>
      <c r="S1853" s="4">
        <v>78.720001220703125</v>
      </c>
      <c r="T1853" s="4">
        <v>74.080001831054688</v>
      </c>
      <c r="U1853" s="3">
        <v>57.229999542236328</v>
      </c>
      <c r="V1853" s="32">
        <v>2.5</v>
      </c>
      <c r="W1853" s="32">
        <v>35.972198486328125</v>
      </c>
      <c r="X1853" s="32">
        <v>10.071000099182129</v>
      </c>
      <c r="Y1853" s="32">
        <v>25.974</v>
      </c>
      <c r="Z1853" s="33">
        <v>8.8514003753662109</v>
      </c>
      <c r="AA1853" s="32">
        <v>1.371</v>
      </c>
      <c r="AB1853" s="32">
        <v>5.8650000000000002</v>
      </c>
      <c r="AC1853" s="33">
        <v>2.3069999999999999</v>
      </c>
      <c r="AD1853" s="32">
        <v>95</v>
      </c>
      <c r="AE1853" s="32">
        <v>99.709500000000006</v>
      </c>
      <c r="AF1853" s="33">
        <v>15.41</v>
      </c>
      <c r="AG1853" s="32">
        <v>15.092000007629395</v>
      </c>
      <c r="AH1853" s="32">
        <v>0.89999997615814209</v>
      </c>
      <c r="AI1853" s="32">
        <v>4</v>
      </c>
      <c r="AJ1853" s="33">
        <v>8.5873003005981445</v>
      </c>
      <c r="AK1853" s="34">
        <v>2.9140000000000001</v>
      </c>
      <c r="AL1853" s="34">
        <v>4.8000000000000004E-3</v>
      </c>
      <c r="AM1853" s="34">
        <v>6.589999794960022E-2</v>
      </c>
      <c r="AN1853" s="34">
        <v>99.985500000000002</v>
      </c>
      <c r="AO1853" s="35">
        <v>53.400000000000006</v>
      </c>
      <c r="AP1853" s="34">
        <v>0.91570000000000007</v>
      </c>
      <c r="AQ1853" s="34">
        <v>3.6710000000000003</v>
      </c>
      <c r="AR1853" s="34">
        <v>64.570800000000006</v>
      </c>
      <c r="AS1853" s="35">
        <v>151.39100000000002</v>
      </c>
      <c r="AT1853" s="34">
        <v>3.6580000000000004</v>
      </c>
      <c r="AU1853" s="34">
        <v>76.787999999999997</v>
      </c>
      <c r="AV1853" s="34">
        <v>349.33600000000001</v>
      </c>
      <c r="AW1853" s="35">
        <v>21.790100000000002</v>
      </c>
      <c r="AX1853" s="34">
        <v>35.4</v>
      </c>
      <c r="AY1853" s="34">
        <v>9.1969995498657227</v>
      </c>
      <c r="AZ1853" s="34">
        <v>3.2614998817443848</v>
      </c>
      <c r="BA1853" s="35">
        <v>18.555</v>
      </c>
      <c r="BB1853" s="36">
        <v>40</v>
      </c>
      <c r="BC1853" s="36">
        <v>0.95499998331069946</v>
      </c>
      <c r="BD1853" s="36">
        <v>3.7439999580383301</v>
      </c>
      <c r="BE1853" s="36">
        <v>0.94300001859664917</v>
      </c>
      <c r="BF1853" s="37">
        <v>4.6789999008178711</v>
      </c>
      <c r="BG1853" s="36">
        <v>23.728000640869141</v>
      </c>
      <c r="BH1853" s="36">
        <v>71</v>
      </c>
      <c r="BI1853" s="36">
        <v>10.849100112915039</v>
      </c>
      <c r="BJ1853" s="37">
        <v>85.900001525878906</v>
      </c>
      <c r="BK1853" s="36">
        <v>3.1580000000000004</v>
      </c>
      <c r="BL1853" s="36">
        <v>3.5030000000000001</v>
      </c>
      <c r="BM1853" s="36">
        <v>2.2110000000000003</v>
      </c>
      <c r="BN1853" s="36">
        <v>2.5</v>
      </c>
      <c r="BO1853" s="37">
        <v>0.74000000953674316</v>
      </c>
      <c r="BP1853" s="36">
        <v>5.1999998092651367</v>
      </c>
      <c r="BQ1853" s="36">
        <v>0.43140000104904175</v>
      </c>
      <c r="BR1853" s="36">
        <v>0.45420000000000005</v>
      </c>
      <c r="BS1853" s="37">
        <v>2.9848000000000003</v>
      </c>
    </row>
    <row r="1854" spans="1:71">
      <c r="A1854" s="29">
        <v>38</v>
      </c>
      <c r="B1854" t="s">
        <v>145</v>
      </c>
      <c r="C1854" t="s">
        <v>337</v>
      </c>
      <c r="D1854" s="29">
        <v>2014</v>
      </c>
      <c r="E1854" s="30" t="s">
        <v>383</v>
      </c>
      <c r="F1854" s="31">
        <v>81.910003662109375</v>
      </c>
      <c r="G1854" s="1">
        <v>89.550003051757813</v>
      </c>
      <c r="H1854" s="2">
        <v>80.370002746582031</v>
      </c>
      <c r="I1854" s="3">
        <v>75.819999694824219</v>
      </c>
      <c r="J1854" s="1">
        <v>94.970001220703125</v>
      </c>
      <c r="K1854" s="1">
        <v>96.660003662109375</v>
      </c>
      <c r="L1854" s="1">
        <v>96.69000244140625</v>
      </c>
      <c r="M1854" s="1">
        <v>69.879997253417969</v>
      </c>
      <c r="N1854" s="2">
        <v>86.169998168945313</v>
      </c>
      <c r="O1854" s="2">
        <v>85.930000305175781</v>
      </c>
      <c r="P1854" s="2">
        <v>72</v>
      </c>
      <c r="Q1854" s="2">
        <v>77.379997253417969</v>
      </c>
      <c r="R1854" s="4">
        <v>95.400001525878906</v>
      </c>
      <c r="S1854" s="4">
        <v>79.349998474121094</v>
      </c>
      <c r="T1854" s="4">
        <v>73.319999694824219</v>
      </c>
      <c r="U1854" s="3">
        <v>55.209999084472656</v>
      </c>
      <c r="V1854" s="32">
        <v>2.5</v>
      </c>
      <c r="W1854" s="32">
        <v>39.2041015625</v>
      </c>
      <c r="X1854" s="32">
        <v>10.560999870300293</v>
      </c>
      <c r="Y1854" s="32">
        <v>28.303000000000001</v>
      </c>
      <c r="Z1854" s="33">
        <v>9.9462995529174805</v>
      </c>
      <c r="AA1854" s="32">
        <v>1.5630000000000002</v>
      </c>
      <c r="AB1854" s="32">
        <v>6.63</v>
      </c>
      <c r="AC1854" s="33">
        <v>2.9940000000000002</v>
      </c>
      <c r="AD1854" s="32">
        <v>95</v>
      </c>
      <c r="AE1854" s="32">
        <v>100</v>
      </c>
      <c r="AF1854" s="33">
        <v>17.681000000000001</v>
      </c>
      <c r="AG1854" s="32">
        <v>16.488000869750977</v>
      </c>
      <c r="AH1854" s="32">
        <v>0.88999998569488525</v>
      </c>
      <c r="AI1854" s="32">
        <v>3</v>
      </c>
      <c r="AJ1854" s="33">
        <v>7.9018001556396484</v>
      </c>
      <c r="AK1854" s="34">
        <v>2.9140000000000001</v>
      </c>
      <c r="AL1854" s="34">
        <v>5.1000000000000004E-3</v>
      </c>
      <c r="AM1854" s="34">
        <v>8.150000125169754E-2</v>
      </c>
      <c r="AN1854" s="34">
        <v>99.771900000000002</v>
      </c>
      <c r="AO1854" s="35">
        <v>52.5</v>
      </c>
      <c r="AP1854" s="34">
        <v>0.98040000000000005</v>
      </c>
      <c r="AQ1854" s="34">
        <v>3.7730000000000001</v>
      </c>
      <c r="AR1854" s="34">
        <v>54.453800000000001</v>
      </c>
      <c r="AS1854" s="35">
        <v>147.83950000000002</v>
      </c>
      <c r="AT1854" s="34">
        <v>3.4890000000000003</v>
      </c>
      <c r="AU1854" s="34">
        <v>75.787000000000006</v>
      </c>
      <c r="AV1854" s="34">
        <v>355.84000000000003</v>
      </c>
      <c r="AW1854" s="35">
        <v>21.354700000000001</v>
      </c>
      <c r="AX1854" s="34">
        <v>38</v>
      </c>
      <c r="AY1854" s="34">
        <v>10.456000328063965</v>
      </c>
      <c r="AZ1854" s="34">
        <v>2.8176999092102051</v>
      </c>
      <c r="BA1854" s="35">
        <v>22.036799999999999</v>
      </c>
      <c r="BB1854" s="36">
        <v>40</v>
      </c>
      <c r="BC1854" s="36">
        <v>0.96899998188018799</v>
      </c>
      <c r="BD1854" s="36">
        <v>3.7149999141693115</v>
      </c>
      <c r="BE1854" s="36">
        <v>0.94599997997283936</v>
      </c>
      <c r="BF1854" s="37">
        <v>4.684999942779541</v>
      </c>
      <c r="BG1854" s="36">
        <v>22.461000442504883</v>
      </c>
      <c r="BH1854" s="36">
        <v>73</v>
      </c>
      <c r="BI1854" s="36">
        <v>11.023200035095215</v>
      </c>
      <c r="BJ1854" s="37">
        <v>85.599998474121094</v>
      </c>
      <c r="BK1854" s="36">
        <v>3.25</v>
      </c>
      <c r="BL1854" s="36">
        <v>3.367</v>
      </c>
      <c r="BM1854" s="36">
        <v>2.246</v>
      </c>
      <c r="BN1854" s="36">
        <v>2.7000000476837158</v>
      </c>
      <c r="BO1854" s="37">
        <v>0.70999997854232788</v>
      </c>
      <c r="BP1854" s="36">
        <v>5.1999998092651367</v>
      </c>
      <c r="BQ1854" s="36">
        <v>0.31630000472068787</v>
      </c>
      <c r="BR1854" s="36">
        <v>0.42500000000000004</v>
      </c>
      <c r="BS1854" s="37">
        <v>2.8497000000000003</v>
      </c>
    </row>
    <row r="1855" spans="1:71">
      <c r="A1855" s="29">
        <v>38</v>
      </c>
      <c r="B1855" t="s">
        <v>145</v>
      </c>
      <c r="C1855" t="s">
        <v>337</v>
      </c>
      <c r="D1855" s="29">
        <v>2012</v>
      </c>
      <c r="E1855" s="30" t="s">
        <v>383</v>
      </c>
      <c r="F1855" s="31">
        <v>79.819999694824219</v>
      </c>
      <c r="G1855" s="1">
        <v>89.839996337890625</v>
      </c>
      <c r="H1855" s="2">
        <v>74.620002746582031</v>
      </c>
      <c r="I1855" s="3">
        <v>75</v>
      </c>
      <c r="J1855" s="1">
        <v>94.889999389648438</v>
      </c>
      <c r="K1855" s="1">
        <v>96.269996643066406</v>
      </c>
      <c r="L1855" s="1">
        <v>96.050003051757813</v>
      </c>
      <c r="M1855" s="1">
        <v>72.139999389648438</v>
      </c>
      <c r="N1855" s="2">
        <v>86.519996643066406</v>
      </c>
      <c r="O1855" s="2">
        <v>62.740001678466797</v>
      </c>
      <c r="P1855" s="2">
        <v>71.889999389648438</v>
      </c>
      <c r="Q1855" s="2">
        <v>77.330001831054688</v>
      </c>
      <c r="R1855" s="4">
        <v>95.470001220703125</v>
      </c>
      <c r="S1855" s="4">
        <v>78.860000610351563</v>
      </c>
      <c r="T1855" s="4">
        <v>73.589996337890625</v>
      </c>
      <c r="U1855" s="3">
        <v>52.090000152587891</v>
      </c>
      <c r="V1855" s="32">
        <v>2.5</v>
      </c>
      <c r="W1855" s="32">
        <v>38.407901763916016</v>
      </c>
      <c r="X1855" s="32">
        <v>10.819000244140625</v>
      </c>
      <c r="Y1855" s="32">
        <v>26.476000000000003</v>
      </c>
      <c r="Z1855" s="33">
        <v>10.695799827575684</v>
      </c>
      <c r="AA1855" s="32">
        <v>1.595</v>
      </c>
      <c r="AB1855" s="32">
        <v>7.1670000000000007</v>
      </c>
      <c r="AC1855" s="33">
        <v>3.7040000000000002</v>
      </c>
      <c r="AD1855" s="32">
        <v>95</v>
      </c>
      <c r="AE1855" s="32">
        <v>99.131799999999998</v>
      </c>
      <c r="AF1855" s="33">
        <v>19.734999999999999</v>
      </c>
      <c r="AG1855" s="32">
        <v>16.236000061035156</v>
      </c>
      <c r="AH1855" s="32">
        <v>0.94999998807907104</v>
      </c>
      <c r="AI1855" s="32">
        <v>3</v>
      </c>
      <c r="AJ1855" s="33">
        <v>6.1024999618530273</v>
      </c>
      <c r="AK1855" s="34">
        <v>2.9140000000000001</v>
      </c>
      <c r="AL1855" s="34">
        <v>5.2000000000000006E-3</v>
      </c>
      <c r="AM1855" s="34">
        <v>4.9800001084804535E-2</v>
      </c>
      <c r="AN1855" s="34">
        <v>99.844800000000006</v>
      </c>
      <c r="AO1855" s="35">
        <v>49.5</v>
      </c>
      <c r="AP1855" s="34">
        <v>0.1842</v>
      </c>
      <c r="AQ1855" s="34">
        <v>3.7730000000000001</v>
      </c>
      <c r="AR1855" s="34">
        <v>46.400000000000006</v>
      </c>
      <c r="AS1855" s="35">
        <v>132.08680000000001</v>
      </c>
      <c r="AT1855" s="34">
        <v>3.4890000000000003</v>
      </c>
      <c r="AU1855" s="34">
        <v>75.644000000000005</v>
      </c>
      <c r="AV1855" s="34">
        <v>365.25400000000002</v>
      </c>
      <c r="AW1855" s="35">
        <v>21.4605</v>
      </c>
      <c r="AX1855" s="34">
        <v>38.300000000000004</v>
      </c>
      <c r="AY1855" s="34">
        <v>11.468999862670898</v>
      </c>
      <c r="AZ1855" s="34">
        <v>2.8113000392913818</v>
      </c>
      <c r="BA1855" s="35">
        <v>21.27</v>
      </c>
      <c r="BB1855" s="36">
        <v>39</v>
      </c>
      <c r="BC1855" s="36">
        <v>0.97500002384185791</v>
      </c>
      <c r="BD1855" s="36">
        <v>3.749000072479248</v>
      </c>
      <c r="BE1855" s="36">
        <v>0.94499999284744263</v>
      </c>
      <c r="BF1855" s="37">
        <v>4.7319998741149902</v>
      </c>
      <c r="BG1855" s="36">
        <v>22.916999816894531</v>
      </c>
      <c r="BH1855" s="36">
        <v>72</v>
      </c>
      <c r="BI1855" s="36">
        <v>11.090700149536133</v>
      </c>
      <c r="BJ1855" s="37">
        <v>85.199996948242188</v>
      </c>
      <c r="BK1855" s="36">
        <v>3.25</v>
      </c>
      <c r="BL1855" s="36">
        <v>3.367</v>
      </c>
      <c r="BM1855" s="36">
        <v>2.286</v>
      </c>
      <c r="BN1855" s="36">
        <v>2.7000000476837158</v>
      </c>
      <c r="BO1855" s="37">
        <v>0.70999997854232788</v>
      </c>
      <c r="BP1855" s="36">
        <v>3</v>
      </c>
      <c r="BQ1855" s="36">
        <v>0.30219998955726624</v>
      </c>
      <c r="BR1855" s="36">
        <v>0.4073</v>
      </c>
      <c r="BS1855" s="37">
        <v>2.5618000000000003</v>
      </c>
    </row>
    <row r="1856" spans="1:71">
      <c r="A1856" s="29">
        <v>39</v>
      </c>
      <c r="B1856" t="s">
        <v>145</v>
      </c>
      <c r="C1856" t="s">
        <v>337</v>
      </c>
      <c r="D1856" s="29">
        <v>2016</v>
      </c>
      <c r="E1856" s="30" t="s">
        <v>383</v>
      </c>
      <c r="F1856" s="31">
        <v>81.55999755859375</v>
      </c>
      <c r="G1856" s="1">
        <v>88.489997863769531</v>
      </c>
      <c r="H1856" s="2">
        <v>79.540000915527344</v>
      </c>
      <c r="I1856" s="3">
        <v>76.660003662109375</v>
      </c>
      <c r="J1856" s="1">
        <v>95.19000244140625</v>
      </c>
      <c r="K1856" s="1">
        <v>97</v>
      </c>
      <c r="L1856" s="1">
        <v>96.910003662109375</v>
      </c>
      <c r="M1856" s="1">
        <v>64.860000610351563</v>
      </c>
      <c r="N1856" s="2">
        <v>85.669998168945313</v>
      </c>
      <c r="O1856" s="2">
        <v>80.410003662109375</v>
      </c>
      <c r="P1856" s="2">
        <v>73.360000610351563</v>
      </c>
      <c r="Q1856" s="2">
        <v>78.730003356933594</v>
      </c>
      <c r="R1856" s="4">
        <v>95.080001831054688</v>
      </c>
      <c r="S1856" s="4">
        <v>79.610000610351563</v>
      </c>
      <c r="T1856" s="4">
        <v>75.089996337890625</v>
      </c>
      <c r="U1856" s="3">
        <v>56.860000610351563</v>
      </c>
      <c r="V1856" s="32">
        <v>2.5</v>
      </c>
      <c r="W1856" s="32">
        <v>37.321498870849609</v>
      </c>
      <c r="X1856" s="32">
        <v>10.246000289916992</v>
      </c>
      <c r="Y1856" s="32">
        <v>26.906000000000002</v>
      </c>
      <c r="Z1856" s="33">
        <v>9.2448997497558594</v>
      </c>
      <c r="AA1856" s="32">
        <v>1.4390000000000001</v>
      </c>
      <c r="AB1856" s="32">
        <v>6.1030000000000006</v>
      </c>
      <c r="AC1856" s="33">
        <v>2.5070000000000001</v>
      </c>
      <c r="AD1856" s="32">
        <v>95</v>
      </c>
      <c r="AE1856" s="32">
        <v>99.6571</v>
      </c>
      <c r="AF1856" s="33">
        <v>15.967000000000001</v>
      </c>
      <c r="AG1856" s="32">
        <v>15.449000358581543</v>
      </c>
      <c r="AH1856" s="32">
        <v>0.89999997615814209</v>
      </c>
      <c r="AI1856" s="32">
        <v>4</v>
      </c>
      <c r="AJ1856" s="33">
        <v>7.8812999725341797</v>
      </c>
      <c r="AK1856" s="34">
        <v>2.9140000000000001</v>
      </c>
      <c r="AL1856" s="34">
        <v>4.8999999999999998E-3</v>
      </c>
      <c r="AM1856" s="34">
        <v>6.589999794960022E-2</v>
      </c>
      <c r="AN1856" s="34">
        <v>97.027900000000002</v>
      </c>
      <c r="AO1856" s="35">
        <v>53.400000000000006</v>
      </c>
      <c r="AP1856" s="34">
        <v>0.71190000000000009</v>
      </c>
      <c r="AQ1856" s="34">
        <v>3.6710000000000003</v>
      </c>
      <c r="AR1856" s="34">
        <v>61.46</v>
      </c>
      <c r="AS1856" s="35">
        <v>161.6585</v>
      </c>
      <c r="AT1856" s="34">
        <v>3.6640000000000001</v>
      </c>
      <c r="AU1856" s="34">
        <v>76.572000000000003</v>
      </c>
      <c r="AV1856" s="34">
        <v>349.89300000000003</v>
      </c>
      <c r="AW1856" s="35">
        <v>21.567500000000003</v>
      </c>
      <c r="AX1856" s="34">
        <v>38.4</v>
      </c>
      <c r="AY1856" s="34">
        <v>9.6590003967285156</v>
      </c>
      <c r="AZ1856" s="34">
        <v>3.2614998817443848</v>
      </c>
      <c r="BA1856" s="35">
        <v>19.956800000000001</v>
      </c>
      <c r="BB1856" s="36">
        <v>40</v>
      </c>
      <c r="BC1856" s="36">
        <v>0.94999998807907104</v>
      </c>
      <c r="BD1856" s="36">
        <v>3.7439999580383301</v>
      </c>
      <c r="BE1856" s="36">
        <v>0.94300001859664917</v>
      </c>
      <c r="BF1856" s="37">
        <v>4.6789999008178711</v>
      </c>
      <c r="BG1856" s="36">
        <v>23.14900016784668</v>
      </c>
      <c r="BH1856" s="36">
        <v>74</v>
      </c>
      <c r="BI1856" s="36">
        <v>10.91670036315918</v>
      </c>
      <c r="BJ1856" s="37">
        <v>85.900001525878906</v>
      </c>
      <c r="BK1856" s="36">
        <v>3.1580000000000004</v>
      </c>
      <c r="BL1856" s="36">
        <v>3.5030000000000001</v>
      </c>
      <c r="BM1856" s="36">
        <v>2.2110000000000003</v>
      </c>
      <c r="BN1856" s="36">
        <v>2.7000000476837158</v>
      </c>
      <c r="BO1856" s="37">
        <v>0.81999999284744263</v>
      </c>
      <c r="BP1856" s="36">
        <v>5.1999998092651367</v>
      </c>
      <c r="BQ1856" s="36">
        <v>0.37250000238418579</v>
      </c>
      <c r="BR1856" s="36">
        <v>0.44420000000000004</v>
      </c>
      <c r="BS1856" s="37">
        <v>3.036</v>
      </c>
    </row>
    <row r="1857" spans="1:71">
      <c r="A1857" s="29">
        <v>40</v>
      </c>
      <c r="B1857" t="s">
        <v>145</v>
      </c>
      <c r="C1857" t="s">
        <v>337</v>
      </c>
      <c r="D1857" s="29">
        <v>2015</v>
      </c>
      <c r="E1857" s="30" t="s">
        <v>383</v>
      </c>
      <c r="F1857" s="31">
        <v>81.339996337890625</v>
      </c>
      <c r="G1857" s="1">
        <v>88.349998474121094</v>
      </c>
      <c r="H1857" s="2">
        <v>79.25</v>
      </c>
      <c r="I1857" s="3">
        <v>76.419998168945313</v>
      </c>
      <c r="J1857" s="1">
        <v>95.050003051757813</v>
      </c>
      <c r="K1857" s="1">
        <v>96.839996337890625</v>
      </c>
      <c r="L1857" s="1">
        <v>96.819999694824219</v>
      </c>
      <c r="M1857" s="1">
        <v>64.669998168945313</v>
      </c>
      <c r="N1857" s="2">
        <v>86.680000305175781</v>
      </c>
      <c r="O1857" s="2">
        <v>79.760002136230469</v>
      </c>
      <c r="P1857" s="2">
        <v>72.419998168945313</v>
      </c>
      <c r="Q1857" s="2">
        <v>78.129997253417969</v>
      </c>
      <c r="R1857" s="4">
        <v>95.430000305175781</v>
      </c>
      <c r="S1857" s="4">
        <v>79.44000244140625</v>
      </c>
      <c r="T1857" s="4">
        <v>74.160003662109375</v>
      </c>
      <c r="U1857" s="3">
        <v>56.659999847412109</v>
      </c>
      <c r="V1857" s="32">
        <v>2.5</v>
      </c>
      <c r="W1857" s="32">
        <v>39.181598663330078</v>
      </c>
      <c r="X1857" s="32">
        <v>10.409999847412109</v>
      </c>
      <c r="Y1857" s="32">
        <v>27.993000000000002</v>
      </c>
      <c r="Z1857" s="33">
        <v>9.6033000946044922</v>
      </c>
      <c r="AA1857" s="32">
        <v>1.4830000000000001</v>
      </c>
      <c r="AB1857" s="32">
        <v>6.3660000000000005</v>
      </c>
      <c r="AC1857" s="33">
        <v>2.7370000000000001</v>
      </c>
      <c r="AD1857" s="32">
        <v>95</v>
      </c>
      <c r="AE1857" s="32">
        <v>99.611800000000002</v>
      </c>
      <c r="AF1857" s="33">
        <v>16.385999999999999</v>
      </c>
      <c r="AG1857" s="32">
        <v>15.798000335693359</v>
      </c>
      <c r="AH1857" s="32">
        <v>0.88999998569488525</v>
      </c>
      <c r="AI1857" s="32">
        <v>4</v>
      </c>
      <c r="AJ1857" s="33">
        <v>7.6708998680114746</v>
      </c>
      <c r="AK1857" s="34">
        <v>2.9140000000000001</v>
      </c>
      <c r="AL1857" s="34">
        <v>5.0000000000000001E-3</v>
      </c>
      <c r="AM1857" s="34">
        <v>6.3199996948242188E-2</v>
      </c>
      <c r="AN1857" s="34">
        <v>99.916200000000003</v>
      </c>
      <c r="AO1857" s="35">
        <v>52.300000000000004</v>
      </c>
      <c r="AP1857" s="34">
        <v>0.71190000000000009</v>
      </c>
      <c r="AQ1857" s="34">
        <v>3.7730000000000001</v>
      </c>
      <c r="AR1857" s="34">
        <v>57.690000000000005</v>
      </c>
      <c r="AS1857" s="35">
        <v>155.4222</v>
      </c>
      <c r="AT1857" s="34">
        <v>3.4890000000000003</v>
      </c>
      <c r="AU1857" s="34">
        <v>76.457999999999998</v>
      </c>
      <c r="AV1857" s="34">
        <v>348.36500000000001</v>
      </c>
      <c r="AW1857" s="35">
        <v>21.3902</v>
      </c>
      <c r="AX1857" s="34">
        <v>41.7</v>
      </c>
      <c r="AY1857" s="34">
        <v>9.9270000457763672</v>
      </c>
      <c r="AZ1857" s="34">
        <v>2.9302999973297119</v>
      </c>
      <c r="BA1857" s="35">
        <v>20.6355</v>
      </c>
      <c r="BB1857" s="36">
        <v>40</v>
      </c>
      <c r="BC1857" s="36">
        <v>0.96899998188018799</v>
      </c>
      <c r="BD1857" s="36">
        <v>3.7149999141693115</v>
      </c>
      <c r="BE1857" s="36">
        <v>0.94800001382827759</v>
      </c>
      <c r="BF1857" s="37">
        <v>4.684999942779541</v>
      </c>
      <c r="BG1857" s="36">
        <v>22.368000030517578</v>
      </c>
      <c r="BH1857" s="36">
        <v>73</v>
      </c>
      <c r="BI1857" s="36">
        <v>10.974800109863281</v>
      </c>
      <c r="BJ1857" s="37">
        <v>85.800003051757813</v>
      </c>
      <c r="BK1857" s="36">
        <v>3.25</v>
      </c>
      <c r="BL1857" s="36">
        <v>3.367</v>
      </c>
      <c r="BM1857" s="36">
        <v>2.246</v>
      </c>
      <c r="BN1857" s="36">
        <v>3</v>
      </c>
      <c r="BO1857" s="37">
        <v>0.79000002145767212</v>
      </c>
      <c r="BP1857" s="36">
        <v>5.1999998092651367</v>
      </c>
      <c r="BQ1857" s="36">
        <v>0.3970000147819519</v>
      </c>
      <c r="BR1857" s="36">
        <v>0.43470000000000003</v>
      </c>
      <c r="BS1857" s="37">
        <v>2.9937</v>
      </c>
    </row>
    <row r="1858" spans="1:71">
      <c r="A1858" s="29">
        <v>38</v>
      </c>
      <c r="B1858" t="s">
        <v>145</v>
      </c>
      <c r="C1858" t="s">
        <v>337</v>
      </c>
      <c r="D1858" s="29">
        <v>2020</v>
      </c>
      <c r="E1858" s="30" t="s">
        <v>383</v>
      </c>
      <c r="F1858" s="31">
        <v>82.989997863769531</v>
      </c>
      <c r="G1858" s="1">
        <v>88.639999389648438</v>
      </c>
      <c r="H1858" s="2">
        <v>82.589996337890625</v>
      </c>
      <c r="I1858" s="3">
        <v>77.739997863769531</v>
      </c>
      <c r="J1858" s="1">
        <v>95.620002746582031</v>
      </c>
      <c r="K1858" s="1">
        <v>97.449996948242188</v>
      </c>
      <c r="L1858" s="1">
        <v>97.220001220703125</v>
      </c>
      <c r="M1858" s="1">
        <v>64.25</v>
      </c>
      <c r="N1858" s="2">
        <v>88.589996337890625</v>
      </c>
      <c r="O1858" s="2">
        <v>87.639999389648438</v>
      </c>
      <c r="P1858" s="2">
        <v>74.360000610351563</v>
      </c>
      <c r="Q1858" s="2">
        <v>79.769996643066406</v>
      </c>
      <c r="R1858" s="4">
        <v>95.300003051757813</v>
      </c>
      <c r="S1858" s="4">
        <v>78.830001831054688</v>
      </c>
      <c r="T1858" s="4">
        <v>76.19000244140625</v>
      </c>
      <c r="U1858" s="3">
        <v>60.659999847412109</v>
      </c>
      <c r="V1858" s="32">
        <v>2.5</v>
      </c>
      <c r="W1858" s="32">
        <v>35.108898162841797</v>
      </c>
      <c r="X1858" s="32">
        <v>9.6949996948242188</v>
      </c>
      <c r="Y1858" s="32">
        <v>23.895</v>
      </c>
      <c r="Z1858" s="33">
        <v>7.5801000595092773</v>
      </c>
      <c r="AA1858" s="32">
        <v>1.2830000000000001</v>
      </c>
      <c r="AB1858" s="32">
        <v>5.3760000000000003</v>
      </c>
      <c r="AC1858" s="33">
        <v>1.879</v>
      </c>
      <c r="AD1858" s="32">
        <v>95</v>
      </c>
      <c r="AE1858" s="32">
        <v>100</v>
      </c>
      <c r="AF1858" s="33">
        <v>14.854000000000001</v>
      </c>
      <c r="AG1858" s="32">
        <v>13.77299976348877</v>
      </c>
      <c r="AH1858" s="32">
        <v>0.93999999761581421</v>
      </c>
      <c r="AI1858" s="32">
        <v>4</v>
      </c>
      <c r="AJ1858" s="33">
        <v>12.060500144958496</v>
      </c>
      <c r="AK1858" s="34">
        <v>3.3250000000000002</v>
      </c>
      <c r="AL1858" s="34">
        <v>4.5000000000000005E-3</v>
      </c>
      <c r="AM1858" s="34">
        <v>7.0399999618530273E-2</v>
      </c>
      <c r="AN1858" s="34">
        <v>99.694500000000005</v>
      </c>
      <c r="AO1858" s="35">
        <v>56</v>
      </c>
      <c r="AP1858" s="34">
        <v>0.85710000000000008</v>
      </c>
      <c r="AQ1858" s="34">
        <v>3.6</v>
      </c>
      <c r="AR1858" s="34">
        <v>74.767099999999999</v>
      </c>
      <c r="AS1858" s="35">
        <v>149.9042</v>
      </c>
      <c r="AT1858" s="34">
        <v>3.7070000000000003</v>
      </c>
      <c r="AU1858" s="34">
        <v>77.802000000000007</v>
      </c>
      <c r="AV1858" s="34">
        <v>342.70699999999999</v>
      </c>
      <c r="AW1858" s="35">
        <v>21.7699</v>
      </c>
      <c r="AX1858" s="34">
        <v>36.9</v>
      </c>
      <c r="AY1858" s="34">
        <v>9.2030000686645508</v>
      </c>
      <c r="AZ1858" s="34">
        <v>3.4068000316619873</v>
      </c>
      <c r="BA1858" s="35">
        <v>17.810400000000001</v>
      </c>
      <c r="BB1858" s="36">
        <v>40</v>
      </c>
      <c r="BC1858" s="36">
        <v>0.96700000762939453</v>
      </c>
      <c r="BD1858" s="36">
        <v>3.7379999160766602</v>
      </c>
      <c r="BE1858" s="36">
        <v>0.92799997329711914</v>
      </c>
      <c r="BF1858" s="37">
        <v>4.7189998626708984</v>
      </c>
      <c r="BG1858" s="36">
        <v>24.319999694824219</v>
      </c>
      <c r="BH1858" s="36">
        <v>71</v>
      </c>
      <c r="BI1858" s="36">
        <v>10.590999603271484</v>
      </c>
      <c r="BJ1858" s="37">
        <v>86.300003051757813</v>
      </c>
      <c r="BK1858" s="36">
        <v>3.19</v>
      </c>
      <c r="BL1858" s="36">
        <v>3.472</v>
      </c>
      <c r="BM1858" s="36">
        <v>2.3180000000000001</v>
      </c>
      <c r="BN1858" s="36">
        <v>2.1182000637054443</v>
      </c>
      <c r="BO1858" s="37">
        <v>0.77999997138977051</v>
      </c>
      <c r="BP1858" s="36">
        <v>9.1999998092651367</v>
      </c>
      <c r="BQ1858" s="36">
        <v>0.52029997110366821</v>
      </c>
      <c r="BR1858" s="36">
        <v>0.48510000000000003</v>
      </c>
      <c r="BS1858" s="37">
        <v>3.1563000000000003</v>
      </c>
    </row>
    <row r="1859" spans="1:71">
      <c r="A1859" s="29">
        <v>102</v>
      </c>
      <c r="B1859" t="s">
        <v>146</v>
      </c>
      <c r="C1859" t="s">
        <v>338</v>
      </c>
      <c r="D1859" s="29">
        <v>2020</v>
      </c>
      <c r="E1859" s="30" t="s">
        <v>383</v>
      </c>
      <c r="F1859" s="31">
        <v>64.980003356933594</v>
      </c>
      <c r="G1859" s="1">
        <v>80.349998474121094</v>
      </c>
      <c r="H1859" s="2">
        <v>64.650001525878906</v>
      </c>
      <c r="I1859" s="3">
        <v>49.939998626708984</v>
      </c>
      <c r="J1859" s="1">
        <v>91.660003662109375</v>
      </c>
      <c r="K1859" s="1">
        <v>79.379997253417969</v>
      </c>
      <c r="L1859" s="1">
        <v>81.739997863769531</v>
      </c>
      <c r="M1859" s="1">
        <v>68.629997253417969</v>
      </c>
      <c r="N1859" s="2">
        <v>95.019996643066406</v>
      </c>
      <c r="O1859" s="2">
        <v>59.939998626708984</v>
      </c>
      <c r="P1859" s="2">
        <v>53.360000610351563</v>
      </c>
      <c r="Q1859" s="2">
        <v>50.290000915527344</v>
      </c>
      <c r="R1859" s="4">
        <v>47.319999694824219</v>
      </c>
      <c r="S1859" s="4">
        <v>65.589996337890625</v>
      </c>
      <c r="T1859" s="4">
        <v>37.150001525878906</v>
      </c>
      <c r="U1859" s="3">
        <v>49.680000305175781</v>
      </c>
      <c r="V1859" s="32">
        <v>2.5999999046325684</v>
      </c>
      <c r="W1859" s="32">
        <v>51.98590087890625</v>
      </c>
      <c r="X1859" s="32">
        <v>18.172000885009766</v>
      </c>
      <c r="Y1859" s="32">
        <v>26.633000000000003</v>
      </c>
      <c r="Z1859" s="33">
        <v>21.446399688720703</v>
      </c>
      <c r="AA1859" s="32">
        <v>1.3380000000000001</v>
      </c>
      <c r="AB1859" s="32">
        <v>11.217000000000001</v>
      </c>
      <c r="AC1859" s="33">
        <v>56.428000000000004</v>
      </c>
      <c r="AD1859" s="32">
        <v>85</v>
      </c>
      <c r="AE1859" s="32">
        <v>100</v>
      </c>
      <c r="AF1859" s="33">
        <v>84.867000000000004</v>
      </c>
      <c r="AG1859" s="32">
        <v>12.729000091552734</v>
      </c>
      <c r="AH1859" s="32">
        <v>0.64999997615814209</v>
      </c>
      <c r="AI1859" s="32">
        <v>4</v>
      </c>
      <c r="AJ1859" s="33">
        <v>1.1358000040054321</v>
      </c>
      <c r="AK1859" s="34">
        <v>2.7530000000000001</v>
      </c>
      <c r="AL1859" s="34">
        <v>1.7000000000000001E-3</v>
      </c>
      <c r="AM1859" s="34">
        <v>0</v>
      </c>
      <c r="AN1859" s="34">
        <v>99.273499999999999</v>
      </c>
      <c r="AO1859" s="35">
        <v>99.9</v>
      </c>
      <c r="AP1859" s="34">
        <v>0.8095</v>
      </c>
      <c r="AQ1859" s="34">
        <v>0.46100000000000002</v>
      </c>
      <c r="AR1859" s="34">
        <v>55.2</v>
      </c>
      <c r="AS1859" s="35">
        <v>71.517400000000009</v>
      </c>
      <c r="AT1859" s="34">
        <v>2.419</v>
      </c>
      <c r="AU1859" s="34">
        <v>68.314000000000007</v>
      </c>
      <c r="AV1859" s="34">
        <v>609.94299999999998</v>
      </c>
      <c r="AW1859" s="35">
        <v>17.221600000000002</v>
      </c>
      <c r="AX1859" s="34">
        <v>243</v>
      </c>
      <c r="AY1859" s="34">
        <v>28.405000686645508</v>
      </c>
      <c r="AZ1859" s="34">
        <v>3.2701001167297363</v>
      </c>
      <c r="BA1859" s="35">
        <v>79.784599999999998</v>
      </c>
      <c r="BB1859" s="36">
        <v>2</v>
      </c>
      <c r="BC1859" s="36">
        <v>0.29199999570846558</v>
      </c>
      <c r="BD1859" s="36">
        <v>2.2690000534057617</v>
      </c>
      <c r="BE1859" s="36">
        <v>0.50800001621246338</v>
      </c>
      <c r="BF1859" s="37">
        <v>4.0560002326965332</v>
      </c>
      <c r="BG1859" s="36">
        <v>41.977001190185547</v>
      </c>
      <c r="BH1859" s="36">
        <v>25</v>
      </c>
      <c r="BI1859" s="36">
        <v>3.7137000560760498</v>
      </c>
      <c r="BJ1859" s="37">
        <v>83</v>
      </c>
      <c r="BK1859" s="36">
        <v>1.8320000000000001</v>
      </c>
      <c r="BL1859" s="36">
        <v>1.048</v>
      </c>
      <c r="BM1859" s="36">
        <v>1.744</v>
      </c>
      <c r="BN1859" s="36">
        <v>6.3000001907348633</v>
      </c>
      <c r="BO1859" s="37"/>
      <c r="BP1859" s="36">
        <v>9.3999996185302734</v>
      </c>
      <c r="BQ1859" s="36">
        <v>4.2700000107288361E-2</v>
      </c>
      <c r="BR1859" s="36">
        <v>0.87840000000000007</v>
      </c>
      <c r="BS1859" s="37">
        <v>0.5</v>
      </c>
    </row>
    <row r="1860" spans="1:71">
      <c r="A1860" s="29">
        <v>106</v>
      </c>
      <c r="B1860" t="s">
        <v>146</v>
      </c>
      <c r="C1860" t="s">
        <v>338</v>
      </c>
      <c r="D1860" s="29">
        <v>2019</v>
      </c>
      <c r="E1860" s="30" t="s">
        <v>383</v>
      </c>
      <c r="F1860" s="31">
        <v>63.200000762939453</v>
      </c>
      <c r="G1860" s="1">
        <v>79.779998779296875</v>
      </c>
      <c r="H1860" s="2">
        <v>64.300003051757813</v>
      </c>
      <c r="I1860" s="3">
        <v>45.520000457763672</v>
      </c>
      <c r="J1860" s="1">
        <v>91.290000915527344</v>
      </c>
      <c r="K1860" s="1">
        <v>79.010002136230469</v>
      </c>
      <c r="L1860" s="1">
        <v>81.589996337890625</v>
      </c>
      <c r="M1860" s="1">
        <v>67.220001220703125</v>
      </c>
      <c r="N1860" s="2">
        <v>93.739997863769531</v>
      </c>
      <c r="O1860" s="2">
        <v>60.979999542236328</v>
      </c>
      <c r="P1860" s="2">
        <v>51.779998779296875</v>
      </c>
      <c r="Q1860" s="2">
        <v>50.689998626708984</v>
      </c>
      <c r="R1860" s="4">
        <v>39.209999084472656</v>
      </c>
      <c r="S1860" s="4">
        <v>64.989997863769531</v>
      </c>
      <c r="T1860" s="4">
        <v>30.709999084472656</v>
      </c>
      <c r="U1860" s="3">
        <v>47.180000305175781</v>
      </c>
      <c r="V1860" s="32">
        <v>2.7999999523162842</v>
      </c>
      <c r="W1860" s="32">
        <v>53.515499114990234</v>
      </c>
      <c r="X1860" s="32">
        <v>18.729999542236328</v>
      </c>
      <c r="Y1860" s="32">
        <v>26.572000000000003</v>
      </c>
      <c r="Z1860" s="33">
        <v>22.712099075317383</v>
      </c>
      <c r="AA1860" s="32">
        <v>1.429</v>
      </c>
      <c r="AB1860" s="32">
        <v>11.427000000000001</v>
      </c>
      <c r="AC1860" s="33">
        <v>57.366</v>
      </c>
      <c r="AD1860" s="32">
        <v>85</v>
      </c>
      <c r="AE1860" s="32">
        <v>100</v>
      </c>
      <c r="AF1860" s="33">
        <v>85.64200000000001</v>
      </c>
      <c r="AG1860" s="32">
        <v>12.77299976348877</v>
      </c>
      <c r="AH1860" s="32">
        <v>0.56999999284744263</v>
      </c>
      <c r="AI1860" s="32">
        <v>4</v>
      </c>
      <c r="AJ1860" s="33">
        <v>1.1358000040054321</v>
      </c>
      <c r="AK1860" s="34">
        <v>2.41</v>
      </c>
      <c r="AL1860" s="34">
        <v>1.7000000000000001E-3</v>
      </c>
      <c r="AM1860" s="34">
        <v>0</v>
      </c>
      <c r="AN1860" s="34">
        <v>99.277000000000001</v>
      </c>
      <c r="AO1860" s="35">
        <v>99.9</v>
      </c>
      <c r="AP1860" s="34">
        <v>0.8095</v>
      </c>
      <c r="AQ1860" s="34">
        <v>0.59100000000000008</v>
      </c>
      <c r="AR1860" s="34">
        <v>52.305100000000003</v>
      </c>
      <c r="AS1860" s="35">
        <v>75.924999999999997</v>
      </c>
      <c r="AT1860" s="34">
        <v>2.1470000000000002</v>
      </c>
      <c r="AU1860" s="34">
        <v>68.094000000000008</v>
      </c>
      <c r="AV1860" s="34">
        <v>622.66500000000008</v>
      </c>
      <c r="AW1860" s="35">
        <v>17.1099</v>
      </c>
      <c r="AX1860" s="34">
        <v>237</v>
      </c>
      <c r="AY1860" s="34">
        <v>28.420000076293945</v>
      </c>
      <c r="AZ1860" s="34">
        <v>3.2701001167297363</v>
      </c>
      <c r="BA1860" s="35">
        <v>78.725000000000009</v>
      </c>
      <c r="BB1860" s="36">
        <v>1</v>
      </c>
      <c r="BC1860" s="36">
        <v>0.23600000143051147</v>
      </c>
      <c r="BD1860" s="36">
        <v>1.7089999914169312</v>
      </c>
      <c r="BE1860" s="36">
        <v>0.43500000238418579</v>
      </c>
      <c r="BF1860" s="37">
        <v>3.5690000057220459</v>
      </c>
      <c r="BG1860" s="36">
        <v>42.293998718261719</v>
      </c>
      <c r="BH1860" s="36">
        <v>23</v>
      </c>
      <c r="BI1860" s="36">
        <v>3.7630999088287354</v>
      </c>
      <c r="BJ1860" s="37">
        <v>83.099998474121094</v>
      </c>
      <c r="BK1860" s="36">
        <v>1.1890000000000001</v>
      </c>
      <c r="BL1860" s="36">
        <v>0.69900000000000007</v>
      </c>
      <c r="BM1860" s="36">
        <v>1.7170000000000001</v>
      </c>
      <c r="BN1860" s="36">
        <v>6.5999999046325684</v>
      </c>
      <c r="BO1860" s="37"/>
      <c r="BP1860" s="36">
        <v>9.3999996185302734</v>
      </c>
      <c r="BQ1860" s="36">
        <v>1.9600000232458115E-2</v>
      </c>
      <c r="BR1860" s="36">
        <v>0.87020000000000008</v>
      </c>
      <c r="BS1860" s="37">
        <v>0.45690000000000003</v>
      </c>
    </row>
    <row r="1861" spans="1:71">
      <c r="A1861" s="29">
        <v>106</v>
      </c>
      <c r="B1861" t="s">
        <v>146</v>
      </c>
      <c r="C1861" t="s">
        <v>338</v>
      </c>
      <c r="D1861" s="29">
        <v>2018</v>
      </c>
      <c r="E1861" s="30" t="s">
        <v>383</v>
      </c>
      <c r="F1861" s="31">
        <v>62.560001373291016</v>
      </c>
      <c r="G1861" s="1">
        <v>80.44000244140625</v>
      </c>
      <c r="H1861" s="2">
        <v>63.200000762939453</v>
      </c>
      <c r="I1861" s="3">
        <v>44.049999237060547</v>
      </c>
      <c r="J1861" s="1">
        <v>90.930000305175781</v>
      </c>
      <c r="K1861" s="1">
        <v>78.650001525878906</v>
      </c>
      <c r="L1861" s="1">
        <v>81.44000244140625</v>
      </c>
      <c r="M1861" s="1">
        <v>70.730003356933594</v>
      </c>
      <c r="N1861" s="2">
        <v>93.959999084472656</v>
      </c>
      <c r="O1861" s="2">
        <v>58.459999084472656</v>
      </c>
      <c r="P1861" s="2">
        <v>51.319999694824219</v>
      </c>
      <c r="Q1861" s="2">
        <v>49.080001831054688</v>
      </c>
      <c r="R1861" s="4">
        <v>32.180000305175781</v>
      </c>
      <c r="S1861" s="4">
        <v>64.55999755859375</v>
      </c>
      <c r="T1861" s="4">
        <v>32.779998779296875</v>
      </c>
      <c r="U1861" s="3">
        <v>46.680000305175781</v>
      </c>
      <c r="V1861" s="32">
        <v>2.9000000953674316</v>
      </c>
      <c r="W1861" s="32">
        <v>55.522098541259766</v>
      </c>
      <c r="X1861" s="32">
        <v>19.302000045776367</v>
      </c>
      <c r="Y1861" s="32">
        <v>26.605</v>
      </c>
      <c r="Z1861" s="33">
        <v>24.175100326538086</v>
      </c>
      <c r="AA1861" s="32">
        <v>1.5270000000000001</v>
      </c>
      <c r="AB1861" s="32">
        <v>11.639000000000001</v>
      </c>
      <c r="AC1861" s="33">
        <v>58.300000000000004</v>
      </c>
      <c r="AD1861" s="32">
        <v>85</v>
      </c>
      <c r="AE1861" s="32">
        <v>100</v>
      </c>
      <c r="AF1861" s="33">
        <v>86.454000000000008</v>
      </c>
      <c r="AG1861" s="32">
        <v>12.550999641418457</v>
      </c>
      <c r="AH1861" s="32">
        <v>0.47999998927116394</v>
      </c>
      <c r="AI1861" s="32">
        <v>3</v>
      </c>
      <c r="AJ1861" s="33">
        <v>1.4120999574661255</v>
      </c>
      <c r="AK1861" s="34">
        <v>2.4650000000000003</v>
      </c>
      <c r="AL1861" s="34">
        <v>1.9E-3</v>
      </c>
      <c r="AM1861" s="34">
        <v>0</v>
      </c>
      <c r="AN1861" s="34">
        <v>99.318200000000004</v>
      </c>
      <c r="AO1861" s="35">
        <v>99.9</v>
      </c>
      <c r="AP1861" s="34">
        <v>0.75840000000000007</v>
      </c>
      <c r="AQ1861" s="34">
        <v>0.82600000000000007</v>
      </c>
      <c r="AR1861" s="34">
        <v>46.7913</v>
      </c>
      <c r="AS1861" s="35">
        <v>73.995199999999997</v>
      </c>
      <c r="AT1861" s="34">
        <v>2.1830000000000003</v>
      </c>
      <c r="AU1861" s="34">
        <v>67.841999999999999</v>
      </c>
      <c r="AV1861" s="34">
        <v>636.14300000000003</v>
      </c>
      <c r="AW1861" s="35">
        <v>16.973200000000002</v>
      </c>
      <c r="AX1861" s="34">
        <v>233</v>
      </c>
      <c r="AY1861" s="34">
        <v>28.455999374389648</v>
      </c>
      <c r="AZ1861" s="34">
        <v>3.2701001167297363</v>
      </c>
      <c r="BA1861" s="35">
        <v>83.218600000000009</v>
      </c>
      <c r="BB1861" s="36">
        <v>1</v>
      </c>
      <c r="BC1861" s="36">
        <v>0.25600001215934753</v>
      </c>
      <c r="BD1861" s="36">
        <v>1.6100000143051147</v>
      </c>
      <c r="BE1861" s="36">
        <v>0.31700000166893005</v>
      </c>
      <c r="BF1861" s="37">
        <v>2.5969998836517334</v>
      </c>
      <c r="BG1861" s="36">
        <v>42.591999053955078</v>
      </c>
      <c r="BH1861" s="36">
        <v>22</v>
      </c>
      <c r="BI1861" s="36">
        <v>3.8185000419616699</v>
      </c>
      <c r="BJ1861" s="37">
        <v>82.800003051757813</v>
      </c>
      <c r="BK1861" s="36">
        <v>1.554</v>
      </c>
      <c r="BL1861" s="36">
        <v>0.72799999999999998</v>
      </c>
      <c r="BM1861" s="36">
        <v>1.7590000000000001</v>
      </c>
      <c r="BN1861" s="36">
        <v>6.9000000953674316</v>
      </c>
      <c r="BO1861" s="37"/>
      <c r="BP1861" s="36">
        <v>9.3999996185302734</v>
      </c>
      <c r="BQ1861" s="36">
        <v>1.8300000578165054E-2</v>
      </c>
      <c r="BR1861" s="36">
        <v>0.86180000000000001</v>
      </c>
      <c r="BS1861" s="37">
        <v>0.42210000000000003</v>
      </c>
    </row>
    <row r="1862" spans="1:71">
      <c r="A1862" s="29">
        <v>107</v>
      </c>
      <c r="B1862" t="s">
        <v>146</v>
      </c>
      <c r="C1862" t="s">
        <v>338</v>
      </c>
      <c r="D1862" s="29">
        <v>2014</v>
      </c>
      <c r="E1862" s="30" t="s">
        <v>383</v>
      </c>
      <c r="F1862" s="31">
        <v>58.580001831054688</v>
      </c>
      <c r="G1862" s="1">
        <v>77.120002746582031</v>
      </c>
      <c r="H1862" s="2">
        <v>57.709999084472656</v>
      </c>
      <c r="I1862" s="3">
        <v>40.919998168945313</v>
      </c>
      <c r="J1862" s="1">
        <v>87.480003356933594</v>
      </c>
      <c r="K1862" s="1">
        <v>76.410003662109375</v>
      </c>
      <c r="L1862" s="1">
        <v>79.790000915527344</v>
      </c>
      <c r="M1862" s="1">
        <v>64.800003051757813</v>
      </c>
      <c r="N1862" s="2">
        <v>93.279998779296875</v>
      </c>
      <c r="O1862" s="2">
        <v>41.009998321533203</v>
      </c>
      <c r="P1862" s="2">
        <v>49.549999237060547</v>
      </c>
      <c r="Q1862" s="2">
        <v>46.979999542236328</v>
      </c>
      <c r="R1862" s="4">
        <v>24.170000076293945</v>
      </c>
      <c r="S1862" s="4">
        <v>62.650001525878906</v>
      </c>
      <c r="T1862" s="4">
        <v>31.260000228881836</v>
      </c>
      <c r="U1862" s="3">
        <v>45.590000152587891</v>
      </c>
      <c r="V1862" s="32">
        <v>8.6999998092651367</v>
      </c>
      <c r="W1862" s="32">
        <v>64.966400146484375</v>
      </c>
      <c r="X1862" s="32">
        <v>21.056999206542969</v>
      </c>
      <c r="Y1862" s="32">
        <v>27.200000000000003</v>
      </c>
      <c r="Z1862" s="33">
        <v>31.933500289916992</v>
      </c>
      <c r="AA1862" s="32">
        <v>1.9200000000000002</v>
      </c>
      <c r="AB1862" s="32">
        <v>13.234</v>
      </c>
      <c r="AC1862" s="33">
        <v>63.831000000000003</v>
      </c>
      <c r="AD1862" s="32">
        <v>86</v>
      </c>
      <c r="AE1862" s="32">
        <v>99.917400000000001</v>
      </c>
      <c r="AF1862" s="33">
        <v>96.434000000000012</v>
      </c>
      <c r="AG1862" s="32">
        <v>13.928999900817871</v>
      </c>
      <c r="AH1862" s="32">
        <v>0.23000000417232513</v>
      </c>
      <c r="AI1862" s="32">
        <v>3</v>
      </c>
      <c r="AJ1862" s="33">
        <v>1.9886000156402588</v>
      </c>
      <c r="AK1862" s="34">
        <v>2.6030000000000002</v>
      </c>
      <c r="AL1862" s="34">
        <v>2.4000000000000002E-3</v>
      </c>
      <c r="AM1862" s="34">
        <v>0</v>
      </c>
      <c r="AN1862" s="34">
        <v>96.330300000000008</v>
      </c>
      <c r="AO1862" s="35">
        <v>99.9</v>
      </c>
      <c r="AP1862" s="34">
        <v>0.47060000000000002</v>
      </c>
      <c r="AQ1862" s="34">
        <v>0.35300000000000004</v>
      </c>
      <c r="AR1862" s="34">
        <v>23.6</v>
      </c>
      <c r="AS1862" s="35">
        <v>68.843800000000002</v>
      </c>
      <c r="AT1862" s="34">
        <v>2.1320000000000001</v>
      </c>
      <c r="AU1862" s="34">
        <v>66.408000000000001</v>
      </c>
      <c r="AV1862" s="34">
        <v>660.92600000000004</v>
      </c>
      <c r="AW1862" s="35">
        <v>16.604200000000002</v>
      </c>
      <c r="AX1862" s="34">
        <v>224</v>
      </c>
      <c r="AY1862" s="34">
        <v>30.805000305175781</v>
      </c>
      <c r="AZ1862" s="34">
        <v>3.2701001167297363</v>
      </c>
      <c r="BA1862" s="35">
        <v>87.099600000000009</v>
      </c>
      <c r="BB1862" s="36">
        <v>0</v>
      </c>
      <c r="BC1862" s="36">
        <v>0.10499999672174454</v>
      </c>
      <c r="BD1862" s="36">
        <v>1.4989999532699585</v>
      </c>
      <c r="BE1862" s="36">
        <v>0.22800000011920929</v>
      </c>
      <c r="BF1862" s="37">
        <v>2.1059999465942383</v>
      </c>
      <c r="BG1862" s="36">
        <v>43.890998840332031</v>
      </c>
      <c r="BH1862" s="36">
        <v>17</v>
      </c>
      <c r="BI1862" s="36">
        <v>4.1059999465942383</v>
      </c>
      <c r="BJ1862" s="37">
        <v>82.099998474121094</v>
      </c>
      <c r="BK1862" s="36">
        <v>1.4350000000000001</v>
      </c>
      <c r="BL1862" s="36">
        <v>0.91800000000000004</v>
      </c>
      <c r="BM1862" s="36">
        <v>1.7140000000000002</v>
      </c>
      <c r="BN1862" s="36">
        <v>7.4000000953674316</v>
      </c>
      <c r="BO1862" s="37"/>
      <c r="BP1862" s="36">
        <v>9.3999996185302734</v>
      </c>
      <c r="BQ1862" s="36">
        <v>1.7400000244379044E-2</v>
      </c>
      <c r="BR1862" s="36">
        <v>0.81680000000000008</v>
      </c>
      <c r="BS1862" s="37">
        <v>0.40710000000000002</v>
      </c>
    </row>
    <row r="1863" spans="1:71">
      <c r="A1863" s="29">
        <v>108</v>
      </c>
      <c r="B1863" t="s">
        <v>146</v>
      </c>
      <c r="C1863" t="s">
        <v>338</v>
      </c>
      <c r="D1863" s="29">
        <v>2017</v>
      </c>
      <c r="E1863" s="30" t="s">
        <v>383</v>
      </c>
      <c r="F1863" s="31">
        <v>61.029998779296875</v>
      </c>
      <c r="G1863" s="1">
        <v>78.949996948242188</v>
      </c>
      <c r="H1863" s="2">
        <v>62.409999847412109</v>
      </c>
      <c r="I1863" s="3">
        <v>41.729999542236328</v>
      </c>
      <c r="J1863" s="1">
        <v>90.599998474121094</v>
      </c>
      <c r="K1863" s="1">
        <v>78.180000305175781</v>
      </c>
      <c r="L1863" s="1">
        <v>81.569999694824219</v>
      </c>
      <c r="M1863" s="1">
        <v>65.470001220703125</v>
      </c>
      <c r="N1863" s="2">
        <v>93.949996948242188</v>
      </c>
      <c r="O1863" s="2">
        <v>54.619998931884766</v>
      </c>
      <c r="P1863" s="2">
        <v>50.810001373291016</v>
      </c>
      <c r="Q1863" s="2">
        <v>50.259998321533203</v>
      </c>
      <c r="R1863" s="4">
        <v>25.120000839233398</v>
      </c>
      <c r="S1863" s="4">
        <v>64.160003662109375</v>
      </c>
      <c r="T1863" s="4">
        <v>31.229999542236328</v>
      </c>
      <c r="U1863" s="3">
        <v>46.430000305175781</v>
      </c>
      <c r="V1863" s="32">
        <v>2.9000000953674316</v>
      </c>
      <c r="W1863" s="32">
        <v>57.779300689697266</v>
      </c>
      <c r="X1863" s="32">
        <v>19.650999069213867</v>
      </c>
      <c r="Y1863" s="32">
        <v>27.298000000000002</v>
      </c>
      <c r="Z1863" s="33">
        <v>25.889200210571289</v>
      </c>
      <c r="AA1863" s="32">
        <v>1.5940000000000001</v>
      </c>
      <c r="AB1863" s="32">
        <v>11.974</v>
      </c>
      <c r="AC1863" s="33">
        <v>59.474000000000004</v>
      </c>
      <c r="AD1863" s="32">
        <v>86</v>
      </c>
      <c r="AE1863" s="32">
        <v>100</v>
      </c>
      <c r="AF1863" s="33">
        <v>87.027000000000001</v>
      </c>
      <c r="AG1863" s="32">
        <v>12.881999969482422</v>
      </c>
      <c r="AH1863" s="32">
        <v>0.20999999344348907</v>
      </c>
      <c r="AI1863" s="32">
        <v>3</v>
      </c>
      <c r="AJ1863" s="33">
        <v>1.6360000371932983</v>
      </c>
      <c r="AK1863" s="34">
        <v>2.4660000000000002</v>
      </c>
      <c r="AL1863" s="34">
        <v>2E-3</v>
      </c>
      <c r="AM1863" s="34">
        <v>0</v>
      </c>
      <c r="AN1863" s="34">
        <v>99.279499999999999</v>
      </c>
      <c r="AO1863" s="35">
        <v>99.9</v>
      </c>
      <c r="AP1863" s="34">
        <v>0.75840000000000007</v>
      </c>
      <c r="AQ1863" s="34">
        <v>0.40900000000000003</v>
      </c>
      <c r="AR1863" s="34">
        <v>42.800000000000004</v>
      </c>
      <c r="AS1863" s="35">
        <v>70.428700000000006</v>
      </c>
      <c r="AT1863" s="34">
        <v>2.1760000000000002</v>
      </c>
      <c r="AU1863" s="34">
        <v>67.460999999999999</v>
      </c>
      <c r="AV1863" s="34">
        <v>645.74400000000003</v>
      </c>
      <c r="AW1863" s="35">
        <v>16.878399999999999</v>
      </c>
      <c r="AX1863" s="34">
        <v>234</v>
      </c>
      <c r="AY1863" s="34">
        <v>27.813999176025391</v>
      </c>
      <c r="AZ1863" s="34">
        <v>3.2701001167297363</v>
      </c>
      <c r="BA1863" s="35">
        <v>80.496800000000007</v>
      </c>
      <c r="BB1863" s="36">
        <v>0</v>
      </c>
      <c r="BC1863" s="36">
        <v>0.14699999988079071</v>
      </c>
      <c r="BD1863" s="36">
        <v>1.2829999923706055</v>
      </c>
      <c r="BE1863" s="36">
        <v>0.21600000560283661</v>
      </c>
      <c r="BF1863" s="37">
        <v>2.4070000648498535</v>
      </c>
      <c r="BG1863" s="36">
        <v>42.873001098632813</v>
      </c>
      <c r="BH1863" s="36">
        <v>21</v>
      </c>
      <c r="BI1863" s="36">
        <v>3.8801999092102051</v>
      </c>
      <c r="BJ1863" s="37">
        <v>82.599998474121094</v>
      </c>
      <c r="BK1863" s="36">
        <v>1.4100000000000001</v>
      </c>
      <c r="BL1863" s="36">
        <v>0.88400000000000001</v>
      </c>
      <c r="BM1863" s="36">
        <v>1.6680000000000001</v>
      </c>
      <c r="BN1863" s="36">
        <v>7.0999999046325684</v>
      </c>
      <c r="BO1863" s="37"/>
      <c r="BP1863" s="36">
        <v>9.3999996185302734</v>
      </c>
      <c r="BQ1863" s="36">
        <v>1.8200000748038292E-2</v>
      </c>
      <c r="BR1863" s="36">
        <v>0.8518</v>
      </c>
      <c r="BS1863" s="37">
        <v>0.41210000000000002</v>
      </c>
    </row>
    <row r="1864" spans="1:71">
      <c r="A1864" s="29">
        <v>108</v>
      </c>
      <c r="B1864" t="s">
        <v>146</v>
      </c>
      <c r="C1864" t="s">
        <v>338</v>
      </c>
      <c r="D1864" s="29">
        <v>2016</v>
      </c>
      <c r="E1864" s="30" t="s">
        <v>383</v>
      </c>
      <c r="F1864" s="31">
        <v>60.009998321533203</v>
      </c>
      <c r="G1864" s="1">
        <v>78.44000244140625</v>
      </c>
      <c r="H1864" s="2">
        <v>60.740001678466797</v>
      </c>
      <c r="I1864" s="3">
        <v>40.860000610351563</v>
      </c>
      <c r="J1864" s="1">
        <v>89.629997253417969</v>
      </c>
      <c r="K1864" s="1">
        <v>77.610000610351563</v>
      </c>
      <c r="L1864" s="1">
        <v>80.680000305175781</v>
      </c>
      <c r="M1864" s="1">
        <v>65.830001831054688</v>
      </c>
      <c r="N1864" s="2">
        <v>94.30999755859375</v>
      </c>
      <c r="O1864" s="2">
        <v>50.470001220703125</v>
      </c>
      <c r="P1864" s="2">
        <v>50.029998779296875</v>
      </c>
      <c r="Q1864" s="2">
        <v>48.150001525878906</v>
      </c>
      <c r="R1864" s="4">
        <v>22.879999160766602</v>
      </c>
      <c r="S1864" s="4">
        <v>63.5</v>
      </c>
      <c r="T1864" s="4">
        <v>31.5</v>
      </c>
      <c r="U1864" s="3">
        <v>45.549999237060547</v>
      </c>
      <c r="V1864" s="32">
        <v>4.6999998092651367</v>
      </c>
      <c r="W1864" s="32">
        <v>59.737899780273438</v>
      </c>
      <c r="X1864" s="32">
        <v>20.065000534057617</v>
      </c>
      <c r="Y1864" s="32">
        <v>27.733000000000001</v>
      </c>
      <c r="Z1864" s="33">
        <v>27.777900695800781</v>
      </c>
      <c r="AA1864" s="32">
        <v>1.6900000000000002</v>
      </c>
      <c r="AB1864" s="32">
        <v>12.386000000000001</v>
      </c>
      <c r="AC1864" s="33">
        <v>60.88</v>
      </c>
      <c r="AD1864" s="32">
        <v>86</v>
      </c>
      <c r="AE1864" s="32">
        <v>99.996400000000008</v>
      </c>
      <c r="AF1864" s="33">
        <v>91.774000000000001</v>
      </c>
      <c r="AG1864" s="32">
        <v>13.210000038146973</v>
      </c>
      <c r="AH1864" s="32">
        <v>0.2199999988079071</v>
      </c>
      <c r="AI1864" s="32">
        <v>3</v>
      </c>
      <c r="AJ1864" s="33">
        <v>1.4789999723434448</v>
      </c>
      <c r="AK1864" s="34">
        <v>2.5960000000000001</v>
      </c>
      <c r="AL1864" s="34">
        <v>2E-3</v>
      </c>
      <c r="AM1864" s="34">
        <v>0</v>
      </c>
      <c r="AN1864" s="34">
        <v>98.989500000000007</v>
      </c>
      <c r="AO1864" s="35">
        <v>99.9</v>
      </c>
      <c r="AP1864" s="34">
        <v>0.67800000000000005</v>
      </c>
      <c r="AQ1864" s="34">
        <v>0.35400000000000004</v>
      </c>
      <c r="AR1864" s="34">
        <v>35.5</v>
      </c>
      <c r="AS1864" s="35">
        <v>71.119799999999998</v>
      </c>
      <c r="AT1864" s="34">
        <v>2.149</v>
      </c>
      <c r="AU1864" s="34">
        <v>67.024000000000001</v>
      </c>
      <c r="AV1864" s="34">
        <v>659.27800000000002</v>
      </c>
      <c r="AW1864" s="35">
        <v>16.734000000000002</v>
      </c>
      <c r="AX1864" s="34">
        <v>230</v>
      </c>
      <c r="AY1864" s="34">
        <v>30.393999099731445</v>
      </c>
      <c r="AZ1864" s="34">
        <v>3.2701001167297363</v>
      </c>
      <c r="BA1864" s="35">
        <v>84.110900000000001</v>
      </c>
      <c r="BB1864" s="36">
        <v>0</v>
      </c>
      <c r="BC1864" s="36">
        <v>9.3999996781349182E-2</v>
      </c>
      <c r="BD1864" s="36">
        <v>1.2769999504089355</v>
      </c>
      <c r="BE1864" s="36">
        <v>0.22800000011920929</v>
      </c>
      <c r="BF1864" s="37">
        <v>2.1170001029968262</v>
      </c>
      <c r="BG1864" s="36">
        <v>43.191001892089844</v>
      </c>
      <c r="BH1864" s="36">
        <v>19</v>
      </c>
      <c r="BI1864" s="36">
        <v>3.9484999179840088</v>
      </c>
      <c r="BJ1864" s="37">
        <v>82.5</v>
      </c>
      <c r="BK1864" s="36">
        <v>1.4350000000000001</v>
      </c>
      <c r="BL1864" s="36">
        <v>0.91800000000000004</v>
      </c>
      <c r="BM1864" s="36">
        <v>1.7140000000000002</v>
      </c>
      <c r="BN1864" s="36">
        <v>7.3000001907348633</v>
      </c>
      <c r="BO1864" s="37"/>
      <c r="BP1864" s="36">
        <v>9.3999996185302734</v>
      </c>
      <c r="BQ1864" s="36">
        <v>1.4399999752640724E-2</v>
      </c>
      <c r="BR1864" s="36">
        <v>0.84060000000000001</v>
      </c>
      <c r="BS1864" s="37">
        <v>0.4083</v>
      </c>
    </row>
    <row r="1865" spans="1:71">
      <c r="A1865" s="29">
        <v>108</v>
      </c>
      <c r="B1865" t="s">
        <v>146</v>
      </c>
      <c r="C1865" t="s">
        <v>338</v>
      </c>
      <c r="D1865" s="29">
        <v>2015</v>
      </c>
      <c r="E1865" s="30" t="s">
        <v>383</v>
      </c>
      <c r="F1865" s="31">
        <v>59.639999389648438</v>
      </c>
      <c r="G1865" s="1">
        <v>77.900001525878906</v>
      </c>
      <c r="H1865" s="2">
        <v>60.099998474121094</v>
      </c>
      <c r="I1865" s="3">
        <v>40.930000305175781</v>
      </c>
      <c r="J1865" s="1">
        <v>88.550003051757813</v>
      </c>
      <c r="K1865" s="1">
        <v>76.980003356933594</v>
      </c>
      <c r="L1865" s="1">
        <v>80.680000305175781</v>
      </c>
      <c r="M1865" s="1">
        <v>65.370002746582031</v>
      </c>
      <c r="N1865" s="2">
        <v>93.720001220703125</v>
      </c>
      <c r="O1865" s="2">
        <v>48.310001373291016</v>
      </c>
      <c r="P1865" s="2">
        <v>49.680000305175781</v>
      </c>
      <c r="Q1865" s="2">
        <v>48.669998168945313</v>
      </c>
      <c r="R1865" s="4">
        <v>24.040000915527344</v>
      </c>
      <c r="S1865" s="4">
        <v>63.119998931884766</v>
      </c>
      <c r="T1865" s="4">
        <v>30.790000915527344</v>
      </c>
      <c r="U1865" s="3">
        <v>45.75</v>
      </c>
      <c r="V1865" s="32">
        <v>6.5999999046325684</v>
      </c>
      <c r="W1865" s="32">
        <v>62.480300903320313</v>
      </c>
      <c r="X1865" s="32">
        <v>20.53700065612793</v>
      </c>
      <c r="Y1865" s="32">
        <v>29.168000000000003</v>
      </c>
      <c r="Z1865" s="33">
        <v>29.790700912475586</v>
      </c>
      <c r="AA1865" s="32">
        <v>1.804</v>
      </c>
      <c r="AB1865" s="32">
        <v>12.817</v>
      </c>
      <c r="AC1865" s="33">
        <v>62.431000000000004</v>
      </c>
      <c r="AD1865" s="32">
        <v>86</v>
      </c>
      <c r="AE1865" s="32">
        <v>99.97420000000001</v>
      </c>
      <c r="AF1865" s="33">
        <v>91.79</v>
      </c>
      <c r="AG1865" s="32">
        <v>13.585000038146973</v>
      </c>
      <c r="AH1865" s="32">
        <v>0.23000000417232513</v>
      </c>
      <c r="AI1865" s="32">
        <v>3</v>
      </c>
      <c r="AJ1865" s="33">
        <v>1.7338000535964966</v>
      </c>
      <c r="AK1865" s="34">
        <v>2.5960000000000001</v>
      </c>
      <c r="AL1865" s="34">
        <v>2.2000000000000001E-3</v>
      </c>
      <c r="AM1865" s="34">
        <v>0</v>
      </c>
      <c r="AN1865" s="34">
        <v>97.495500000000007</v>
      </c>
      <c r="AO1865" s="35">
        <v>99.9</v>
      </c>
      <c r="AP1865" s="34">
        <v>0.67800000000000005</v>
      </c>
      <c r="AQ1865" s="34">
        <v>0.36699999999999999</v>
      </c>
      <c r="AR1865" s="34">
        <v>26.8</v>
      </c>
      <c r="AS1865" s="35">
        <v>71.828000000000003</v>
      </c>
      <c r="AT1865" s="34">
        <v>2.149</v>
      </c>
      <c r="AU1865" s="34">
        <v>66.548000000000002</v>
      </c>
      <c r="AV1865" s="34">
        <v>663.94900000000007</v>
      </c>
      <c r="AW1865" s="35">
        <v>16.6647</v>
      </c>
      <c r="AX1865" s="34">
        <v>226</v>
      </c>
      <c r="AY1865" s="34">
        <v>28.899999618530273</v>
      </c>
      <c r="AZ1865" s="34">
        <v>3.2701001167297363</v>
      </c>
      <c r="BA1865" s="35">
        <v>84.059600000000003</v>
      </c>
      <c r="BB1865" s="36">
        <v>0</v>
      </c>
      <c r="BC1865" s="36">
        <v>0.10000000149011612</v>
      </c>
      <c r="BD1865" s="36">
        <v>1.5049999952316284</v>
      </c>
      <c r="BE1865" s="36">
        <v>0.22800000011920929</v>
      </c>
      <c r="BF1865" s="37">
        <v>2.0929999351501465</v>
      </c>
      <c r="BG1865" s="36">
        <v>43.546001434326172</v>
      </c>
      <c r="BH1865" s="36">
        <v>18</v>
      </c>
      <c r="BI1865" s="36">
        <v>4.0236001014709473</v>
      </c>
      <c r="BJ1865" s="37">
        <v>82.5</v>
      </c>
      <c r="BK1865" s="36">
        <v>1.4350000000000001</v>
      </c>
      <c r="BL1865" s="36">
        <v>0.91800000000000004</v>
      </c>
      <c r="BM1865" s="36">
        <v>1.7140000000000002</v>
      </c>
      <c r="BN1865" s="36">
        <v>7.5999999046325684</v>
      </c>
      <c r="BO1865" s="37"/>
      <c r="BP1865" s="36">
        <v>9.3999996185302734</v>
      </c>
      <c r="BQ1865" s="36">
        <v>1.6899999231100082E-2</v>
      </c>
      <c r="BR1865" s="36">
        <v>0.82869999999999999</v>
      </c>
      <c r="BS1865" s="37">
        <v>0.4088</v>
      </c>
    </row>
    <row r="1866" spans="1:71">
      <c r="A1866" s="29">
        <v>110</v>
      </c>
      <c r="B1866" t="s">
        <v>146</v>
      </c>
      <c r="C1866" t="s">
        <v>338</v>
      </c>
      <c r="D1866" s="29">
        <v>2011</v>
      </c>
      <c r="E1866" s="30" t="s">
        <v>383</v>
      </c>
      <c r="F1866" s="31">
        <v>56.25</v>
      </c>
      <c r="G1866" s="1">
        <v>75.790000915527344</v>
      </c>
      <c r="H1866" s="2">
        <v>53.869998931884766</v>
      </c>
      <c r="I1866" s="3">
        <v>39.099998474121094</v>
      </c>
      <c r="J1866" s="1">
        <v>85.349998474121094</v>
      </c>
      <c r="K1866" s="1">
        <v>75</v>
      </c>
      <c r="L1866" s="1">
        <v>78.80999755859375</v>
      </c>
      <c r="M1866" s="1">
        <v>64</v>
      </c>
      <c r="N1866" s="2">
        <v>92.379997253417969</v>
      </c>
      <c r="O1866" s="2">
        <v>27.309999465942383</v>
      </c>
      <c r="P1866" s="2">
        <v>48.900001525878906</v>
      </c>
      <c r="Q1866" s="2">
        <v>46.889999389648438</v>
      </c>
      <c r="R1866" s="4">
        <v>19.690000534057617</v>
      </c>
      <c r="S1866" s="4">
        <v>62.240001678466797</v>
      </c>
      <c r="T1866" s="4">
        <v>29.200000762939453</v>
      </c>
      <c r="U1866" s="3">
        <v>45.25</v>
      </c>
      <c r="V1866" s="32">
        <v>11</v>
      </c>
      <c r="W1866" s="32">
        <v>74.4302978515625</v>
      </c>
      <c r="X1866" s="32">
        <v>22.827999114990234</v>
      </c>
      <c r="Y1866" s="32">
        <v>27.196000000000002</v>
      </c>
      <c r="Z1866" s="33">
        <v>38.862899780273438</v>
      </c>
      <c r="AA1866" s="32">
        <v>2.4079999999999999</v>
      </c>
      <c r="AB1866" s="32">
        <v>14.196000000000002</v>
      </c>
      <c r="AC1866" s="33">
        <v>67.2</v>
      </c>
      <c r="AD1866" s="32">
        <v>86</v>
      </c>
      <c r="AE1866" s="32">
        <v>99.718299999999999</v>
      </c>
      <c r="AF1866" s="33">
        <v>101.369</v>
      </c>
      <c r="AG1866" s="32">
        <v>14.439000129699707</v>
      </c>
      <c r="AH1866" s="32">
        <v>0.25999999046325684</v>
      </c>
      <c r="AI1866" s="32">
        <v>3</v>
      </c>
      <c r="AJ1866" s="33">
        <v>2.7530999183654785</v>
      </c>
      <c r="AK1866" s="34">
        <v>2.6859999999999999</v>
      </c>
      <c r="AL1866" s="34">
        <v>2.5000000000000001E-3</v>
      </c>
      <c r="AM1866" s="34">
        <v>0</v>
      </c>
      <c r="AN1866" s="34">
        <v>93.284500000000008</v>
      </c>
      <c r="AO1866" s="35">
        <v>99.9</v>
      </c>
      <c r="AP1866" s="34">
        <v>0.23680000000000001</v>
      </c>
      <c r="AQ1866" s="34">
        <v>5.2000000000000005E-2</v>
      </c>
      <c r="AR1866" s="34">
        <v>11.9</v>
      </c>
      <c r="AS1866" s="35">
        <v>58.498600000000003</v>
      </c>
      <c r="AT1866" s="34">
        <v>2.2869999999999999</v>
      </c>
      <c r="AU1866" s="34">
        <v>65.34</v>
      </c>
      <c r="AV1866" s="34">
        <v>667.53500000000008</v>
      </c>
      <c r="AW1866" s="35">
        <v>16.097799999999999</v>
      </c>
      <c r="AX1866" s="34">
        <v>252</v>
      </c>
      <c r="AY1866" s="34">
        <v>32.076999664306641</v>
      </c>
      <c r="AZ1866" s="34">
        <v>3.2701001167297363</v>
      </c>
      <c r="BA1866" s="35">
        <v>85.835700000000003</v>
      </c>
      <c r="BB1866" s="36">
        <v>0</v>
      </c>
      <c r="BC1866" s="36">
        <v>5.9999998658895493E-2</v>
      </c>
      <c r="BD1866" s="36">
        <v>0.75900000333786011</v>
      </c>
      <c r="BE1866" s="36">
        <v>0.20499999821186066</v>
      </c>
      <c r="BF1866" s="37">
        <v>2.2349998950958252</v>
      </c>
      <c r="BG1866" s="36">
        <v>44.984001159667969</v>
      </c>
      <c r="BH1866" s="36">
        <v>17</v>
      </c>
      <c r="BI1866" s="36">
        <v>4.4001998901367188</v>
      </c>
      <c r="BJ1866" s="37">
        <v>81.900001525878906</v>
      </c>
      <c r="BK1866" s="36">
        <v>1.1380000000000001</v>
      </c>
      <c r="BL1866" s="36">
        <v>0.68100000000000005</v>
      </c>
      <c r="BM1866" s="36">
        <v>1.7970000000000002</v>
      </c>
      <c r="BN1866" s="36">
        <v>7.4000000953674316</v>
      </c>
      <c r="BO1866" s="37"/>
      <c r="BP1866" s="36">
        <v>8.8000001907348633</v>
      </c>
      <c r="BQ1866" s="36">
        <v>1.9099999219179153E-2</v>
      </c>
      <c r="BR1866" s="36">
        <v>0.7722</v>
      </c>
      <c r="BS1866" s="37">
        <v>0.51040000000000008</v>
      </c>
    </row>
    <row r="1867" spans="1:71">
      <c r="A1867" s="29">
        <v>109</v>
      </c>
      <c r="B1867" t="s">
        <v>146</v>
      </c>
      <c r="C1867" t="s">
        <v>338</v>
      </c>
      <c r="D1867" s="29">
        <v>2013</v>
      </c>
      <c r="E1867" s="30" t="s">
        <v>383</v>
      </c>
      <c r="F1867" s="31">
        <v>58.139999389648438</v>
      </c>
      <c r="G1867" s="1">
        <v>76.650001525878906</v>
      </c>
      <c r="H1867" s="2">
        <v>58.669998168945313</v>
      </c>
      <c r="I1867" s="3">
        <v>39.099998474121094</v>
      </c>
      <c r="J1867" s="1">
        <v>86.870002746582031</v>
      </c>
      <c r="K1867" s="1">
        <v>75.889999389648438</v>
      </c>
      <c r="L1867" s="1">
        <v>79.459999084472656</v>
      </c>
      <c r="M1867" s="1">
        <v>64.360000610351563</v>
      </c>
      <c r="N1867" s="2">
        <v>92.970001220703125</v>
      </c>
      <c r="O1867" s="2">
        <v>44.099998474121094</v>
      </c>
      <c r="P1867" s="2">
        <v>49.860000610351563</v>
      </c>
      <c r="Q1867" s="2">
        <v>47.75</v>
      </c>
      <c r="R1867" s="4">
        <v>19.590000152587891</v>
      </c>
      <c r="S1867" s="4">
        <v>62.529998779296875</v>
      </c>
      <c r="T1867" s="4">
        <v>28.889999389648438</v>
      </c>
      <c r="U1867" s="3">
        <v>45.369998931884766</v>
      </c>
      <c r="V1867" s="32">
        <v>9.3999996185302734</v>
      </c>
      <c r="W1867" s="32">
        <v>67.631301879882813</v>
      </c>
      <c r="X1867" s="32">
        <v>21.618000030517578</v>
      </c>
      <c r="Y1867" s="32">
        <v>25.333000000000002</v>
      </c>
      <c r="Z1867" s="33">
        <v>34.147499084472656</v>
      </c>
      <c r="AA1867" s="32">
        <v>2.0880000000000001</v>
      </c>
      <c r="AB1867" s="32">
        <v>13.595000000000001</v>
      </c>
      <c r="AC1867" s="33">
        <v>65.06</v>
      </c>
      <c r="AD1867" s="32">
        <v>86</v>
      </c>
      <c r="AE1867" s="32">
        <v>99.820000000000007</v>
      </c>
      <c r="AF1867" s="33">
        <v>98.018000000000001</v>
      </c>
      <c r="AG1867" s="32">
        <v>14.008999824523926</v>
      </c>
      <c r="AH1867" s="32">
        <v>0.23000000417232513</v>
      </c>
      <c r="AI1867" s="32">
        <v>3</v>
      </c>
      <c r="AJ1867" s="33">
        <v>2.2434999942779541</v>
      </c>
      <c r="AK1867" s="34">
        <v>2.6920000000000002</v>
      </c>
      <c r="AL1867" s="34">
        <v>2.5000000000000001E-3</v>
      </c>
      <c r="AM1867" s="34">
        <v>0</v>
      </c>
      <c r="AN1867" s="34">
        <v>94.713300000000004</v>
      </c>
      <c r="AO1867" s="35">
        <v>99.9</v>
      </c>
      <c r="AP1867" s="34">
        <v>0.47060000000000002</v>
      </c>
      <c r="AQ1867" s="34">
        <v>4.7E-2</v>
      </c>
      <c r="AR1867" s="34">
        <v>18.600000000000001</v>
      </c>
      <c r="AS1867" s="35">
        <v>87.799900000000008</v>
      </c>
      <c r="AT1867" s="34">
        <v>2.2930000000000001</v>
      </c>
      <c r="AU1867" s="34">
        <v>66.156999999999996</v>
      </c>
      <c r="AV1867" s="34">
        <v>661.34100000000001</v>
      </c>
      <c r="AW1867" s="35">
        <v>16.4559</v>
      </c>
      <c r="AX1867" s="34">
        <v>220</v>
      </c>
      <c r="AY1867" s="34">
        <v>31.66200065612793</v>
      </c>
      <c r="AZ1867" s="34">
        <v>3.2701001167297363</v>
      </c>
      <c r="BA1867" s="35">
        <v>84.237300000000005</v>
      </c>
      <c r="BB1867" s="36">
        <v>0</v>
      </c>
      <c r="BC1867" s="36">
        <v>6.8000003695487976E-2</v>
      </c>
      <c r="BD1867" s="36">
        <v>0.75400000810623169</v>
      </c>
      <c r="BE1867" s="36">
        <v>0.20499999821186066</v>
      </c>
      <c r="BF1867" s="37">
        <v>2.187000036239624</v>
      </c>
      <c r="BG1867" s="36">
        <v>44.256000518798828</v>
      </c>
      <c r="BH1867" s="36">
        <v>17</v>
      </c>
      <c r="BI1867" s="36">
        <v>4.1958999633789063</v>
      </c>
      <c r="BJ1867" s="37">
        <v>82.099998474121094</v>
      </c>
      <c r="BK1867" s="36">
        <v>1.1380000000000001</v>
      </c>
      <c r="BL1867" s="36">
        <v>0.68100000000000005</v>
      </c>
      <c r="BM1867" s="36">
        <v>1.7890000000000001</v>
      </c>
      <c r="BN1867" s="36">
        <v>7.5</v>
      </c>
      <c r="BO1867" s="37"/>
      <c r="BP1867" s="36">
        <v>9.3999996185302734</v>
      </c>
      <c r="BQ1867" s="36">
        <v>1.640000008046627E-2</v>
      </c>
      <c r="BR1867" s="36">
        <v>0.80410000000000004</v>
      </c>
      <c r="BS1867" s="37">
        <v>0.44940000000000002</v>
      </c>
    </row>
    <row r="1868" spans="1:71">
      <c r="A1868" s="29">
        <v>111</v>
      </c>
      <c r="B1868" t="s">
        <v>146</v>
      </c>
      <c r="C1868" t="s">
        <v>338</v>
      </c>
      <c r="D1868" s="29">
        <v>2012</v>
      </c>
      <c r="E1868" s="30" t="s">
        <v>383</v>
      </c>
      <c r="F1868" s="31">
        <v>56.810001373291016</v>
      </c>
      <c r="G1868" s="1">
        <v>76.029998779296875</v>
      </c>
      <c r="H1868" s="2">
        <v>55.459999084472656</v>
      </c>
      <c r="I1868" s="3">
        <v>38.939998626708984</v>
      </c>
      <c r="J1868" s="1">
        <v>85.94000244140625</v>
      </c>
      <c r="K1868" s="1">
        <v>75.430000305175781</v>
      </c>
      <c r="L1868" s="1">
        <v>78.830001831054688</v>
      </c>
      <c r="M1868" s="1">
        <v>63.909999847412109</v>
      </c>
      <c r="N1868" s="2">
        <v>92.699996948242188</v>
      </c>
      <c r="O1868" s="2">
        <v>32.900001525878906</v>
      </c>
      <c r="P1868" s="2">
        <v>49.459999084472656</v>
      </c>
      <c r="Q1868" s="2">
        <v>46.759998321533203</v>
      </c>
      <c r="R1868" s="4">
        <v>19.430000305175781</v>
      </c>
      <c r="S1868" s="4">
        <v>62.360000610351563</v>
      </c>
      <c r="T1868" s="4">
        <v>28.399999618530273</v>
      </c>
      <c r="U1868" s="3">
        <v>45.549999237060547</v>
      </c>
      <c r="V1868" s="32">
        <v>10.300000190734863</v>
      </c>
      <c r="W1868" s="32">
        <v>70.876602172851563</v>
      </c>
      <c r="X1868" s="32">
        <v>22.211000442504883</v>
      </c>
      <c r="Y1868" s="32">
        <v>31.728000000000002</v>
      </c>
      <c r="Z1868" s="33">
        <v>36.443199157714844</v>
      </c>
      <c r="AA1868" s="32">
        <v>2.238</v>
      </c>
      <c r="AB1868" s="32">
        <v>13.888</v>
      </c>
      <c r="AC1868" s="33">
        <v>66.203000000000003</v>
      </c>
      <c r="AD1868" s="32">
        <v>86</v>
      </c>
      <c r="AE1868" s="32">
        <v>99.7483</v>
      </c>
      <c r="AF1868" s="33">
        <v>101.27800000000001</v>
      </c>
      <c r="AG1868" s="32">
        <v>14.201999664306641</v>
      </c>
      <c r="AH1868" s="32">
        <v>0.23000000417232513</v>
      </c>
      <c r="AI1868" s="32">
        <v>3</v>
      </c>
      <c r="AJ1868" s="33">
        <v>2.4983000755310059</v>
      </c>
      <c r="AK1868" s="34">
        <v>2.6840000000000002</v>
      </c>
      <c r="AL1868" s="34">
        <v>2.5000000000000001E-3</v>
      </c>
      <c r="AM1868" s="34">
        <v>0</v>
      </c>
      <c r="AN1868" s="34">
        <v>94.095200000000006</v>
      </c>
      <c r="AO1868" s="35">
        <v>99.9</v>
      </c>
      <c r="AP1868" s="34">
        <v>0.23680000000000001</v>
      </c>
      <c r="AQ1868" s="34">
        <v>4.9000000000000002E-2</v>
      </c>
      <c r="AR1868" s="34">
        <v>15.9</v>
      </c>
      <c r="AS1868" s="35">
        <v>73.474800000000002</v>
      </c>
      <c r="AT1868" s="34">
        <v>2.2869999999999999</v>
      </c>
      <c r="AU1868" s="34">
        <v>65.721000000000004</v>
      </c>
      <c r="AV1868" s="34">
        <v>661.88200000000006</v>
      </c>
      <c r="AW1868" s="35">
        <v>16.2989</v>
      </c>
      <c r="AX1868" s="34">
        <v>228</v>
      </c>
      <c r="AY1868" s="34">
        <v>33.993999481201172</v>
      </c>
      <c r="AZ1868" s="34">
        <v>3.2701001167297363</v>
      </c>
      <c r="BA1868" s="35">
        <v>84.796500000000009</v>
      </c>
      <c r="BB1868" s="36">
        <v>0</v>
      </c>
      <c r="BC1868" s="36">
        <v>5.7999998331069946E-2</v>
      </c>
      <c r="BD1868" s="36">
        <v>0.75599998235702515</v>
      </c>
      <c r="BE1868" s="36">
        <v>0.20499999821186066</v>
      </c>
      <c r="BF1868" s="37">
        <v>2.1909999847412109</v>
      </c>
      <c r="BG1868" s="36">
        <v>44.619998931884766</v>
      </c>
      <c r="BH1868" s="36">
        <v>17</v>
      </c>
      <c r="BI1868" s="36">
        <v>4.293799877166748</v>
      </c>
      <c r="BJ1868" s="37">
        <v>81.900001525878906</v>
      </c>
      <c r="BK1868" s="36">
        <v>1.1380000000000001</v>
      </c>
      <c r="BL1868" s="36">
        <v>0.68100000000000005</v>
      </c>
      <c r="BM1868" s="36">
        <v>1.788</v>
      </c>
      <c r="BN1868" s="36">
        <v>7.6999998092651367</v>
      </c>
      <c r="BO1868" s="37"/>
      <c r="BP1868" s="36">
        <v>9</v>
      </c>
      <c r="BQ1868" s="36">
        <v>1.940000057220459E-2</v>
      </c>
      <c r="BR1868" s="36">
        <v>0.78920000000000001</v>
      </c>
      <c r="BS1868" s="37">
        <v>0.47910000000000003</v>
      </c>
    </row>
    <row r="1869" spans="1:71">
      <c r="A1869" s="29"/>
      <c r="B1869" t="s">
        <v>166</v>
      </c>
      <c r="C1869" t="s">
        <v>358</v>
      </c>
      <c r="D1869" s="29">
        <v>2020</v>
      </c>
      <c r="E1869" s="30" t="s">
        <v>384</v>
      </c>
      <c r="F1869" s="31"/>
      <c r="G1869" s="1"/>
      <c r="H1869" s="2">
        <v>63.669998168945313</v>
      </c>
      <c r="I1869" s="3"/>
      <c r="J1869" s="1">
        <v>83.019996643066406</v>
      </c>
      <c r="K1869" s="1">
        <v>56.159999847412109</v>
      </c>
      <c r="L1869" s="1">
        <v>45.389999389648438</v>
      </c>
      <c r="M1869" s="1"/>
      <c r="N1869" s="2">
        <v>81.839996337890625</v>
      </c>
      <c r="O1869" s="2">
        <v>56.130001068115234</v>
      </c>
      <c r="P1869" s="2">
        <v>37.389999389648438</v>
      </c>
      <c r="Q1869" s="2">
        <v>79.330001831054688</v>
      </c>
      <c r="R1869" s="4">
        <v>86.55999755859375</v>
      </c>
      <c r="S1869" s="4">
        <v>56.680000305175781</v>
      </c>
      <c r="T1869" s="4"/>
      <c r="U1869" s="3">
        <v>37.540000915527344</v>
      </c>
      <c r="V1869" s="32">
        <v>9.8000001907348633</v>
      </c>
      <c r="W1869" s="32">
        <v>131.88270568847656</v>
      </c>
      <c r="X1869" s="32">
        <v>26.969999313354492</v>
      </c>
      <c r="Y1869" s="32">
        <v>110.477</v>
      </c>
      <c r="Z1869" s="33">
        <v>26.444499969482422</v>
      </c>
      <c r="AA1869" s="32">
        <v>23.916</v>
      </c>
      <c r="AB1869" s="32">
        <v>59.069000000000003</v>
      </c>
      <c r="AC1869" s="33">
        <v>66.921000000000006</v>
      </c>
      <c r="AD1869" s="32">
        <v>8</v>
      </c>
      <c r="AE1869" s="32">
        <v>61.864800000000002</v>
      </c>
      <c r="AF1869" s="33">
        <v>120.81200000000001</v>
      </c>
      <c r="AG1869" s="32">
        <v>20.716999053955078</v>
      </c>
      <c r="AH1869" s="32">
        <v>0.89999997615814209</v>
      </c>
      <c r="AI1869" s="32"/>
      <c r="AJ1869" s="33"/>
      <c r="AK1869" s="34">
        <v>2.8130000000000002</v>
      </c>
      <c r="AL1869" s="34">
        <v>8.5699999999999998E-2</v>
      </c>
      <c r="AM1869" s="34"/>
      <c r="AN1869" s="34">
        <v>92.1477</v>
      </c>
      <c r="AO1869" s="35"/>
      <c r="AP1869" s="34">
        <v>0.39290000000000003</v>
      </c>
      <c r="AQ1869" s="34">
        <v>3.238</v>
      </c>
      <c r="AR1869" s="34">
        <v>25.719800000000003</v>
      </c>
      <c r="AS1869" s="35">
        <v>85.9054</v>
      </c>
      <c r="AT1869" s="34">
        <v>2.536</v>
      </c>
      <c r="AU1869" s="34">
        <v>46.17</v>
      </c>
      <c r="AV1869" s="34">
        <v>908.78899999999999</v>
      </c>
      <c r="AW1869" s="35">
        <v>15.3064</v>
      </c>
      <c r="AX1869" s="34">
        <v>0.75</v>
      </c>
      <c r="AY1869" s="34">
        <v>11.722999572753906</v>
      </c>
      <c r="AZ1869" s="34">
        <v>4.104100227355957</v>
      </c>
      <c r="BA1869" s="35">
        <v>18.803900000000002</v>
      </c>
      <c r="BB1869" s="36">
        <v>33</v>
      </c>
      <c r="BC1869" s="36">
        <v>0.8880000114440918</v>
      </c>
      <c r="BD1869" s="36">
        <v>3.7049999237060547</v>
      </c>
      <c r="BE1869" s="36">
        <v>0.88300001621246338</v>
      </c>
      <c r="BF1869" s="37">
        <v>4.0529999732971191</v>
      </c>
      <c r="BG1869" s="36">
        <v>70.416999816894531</v>
      </c>
      <c r="BH1869" s="36">
        <v>46</v>
      </c>
      <c r="BI1869" s="36">
        <v>10.49899959564209</v>
      </c>
      <c r="BJ1869" s="37">
        <v>59.799999237060547</v>
      </c>
      <c r="BK1869" s="36">
        <v>2.8640000000000003</v>
      </c>
      <c r="BL1869" s="36">
        <v>3.3120000000000003</v>
      </c>
      <c r="BM1869" s="36">
        <v>1.7530000000000001</v>
      </c>
      <c r="BN1869" s="36"/>
      <c r="BO1869" s="37"/>
      <c r="BP1869" s="36">
        <v>0</v>
      </c>
      <c r="BQ1869" s="36">
        <v>0.14010000228881836</v>
      </c>
      <c r="BR1869" s="36">
        <v>0.3085</v>
      </c>
      <c r="BS1869" s="37"/>
    </row>
    <row r="1870" spans="1:71">
      <c r="A1870" s="29"/>
      <c r="B1870" t="s">
        <v>166</v>
      </c>
      <c r="C1870" t="s">
        <v>358</v>
      </c>
      <c r="D1870" s="29">
        <v>2019</v>
      </c>
      <c r="E1870" s="30" t="s">
        <v>384</v>
      </c>
      <c r="F1870" s="31"/>
      <c r="G1870" s="1"/>
      <c r="H1870" s="2">
        <v>62.860000610351563</v>
      </c>
      <c r="I1870" s="3"/>
      <c r="J1870" s="1">
        <v>82.919998168945313</v>
      </c>
      <c r="K1870" s="1">
        <v>55.650001525878906</v>
      </c>
      <c r="L1870" s="1">
        <v>45.409999847412109</v>
      </c>
      <c r="M1870" s="1"/>
      <c r="N1870" s="2">
        <v>80.800003051757813</v>
      </c>
      <c r="O1870" s="2">
        <v>54.909999847412109</v>
      </c>
      <c r="P1870" s="2">
        <v>36.349998474121094</v>
      </c>
      <c r="Q1870" s="2">
        <v>79.400001525878906</v>
      </c>
      <c r="R1870" s="4">
        <v>87.019996643066406</v>
      </c>
      <c r="S1870" s="4">
        <v>56.520000457763672</v>
      </c>
      <c r="T1870" s="4"/>
      <c r="U1870" s="3">
        <v>36.080001831054688</v>
      </c>
      <c r="V1870" s="32">
        <v>9.6999998092651367</v>
      </c>
      <c r="W1870" s="32">
        <v>132.82829284667969</v>
      </c>
      <c r="X1870" s="32">
        <v>27.069000244140625</v>
      </c>
      <c r="Y1870" s="32">
        <v>110.792</v>
      </c>
      <c r="Z1870" s="33">
        <v>27.231000900268555</v>
      </c>
      <c r="AA1870" s="32">
        <v>24.405000000000001</v>
      </c>
      <c r="AB1870" s="32">
        <v>59.379000000000005</v>
      </c>
      <c r="AC1870" s="33">
        <v>67.944000000000003</v>
      </c>
      <c r="AD1870" s="32">
        <v>8</v>
      </c>
      <c r="AE1870" s="32">
        <v>62.800000000000004</v>
      </c>
      <c r="AF1870" s="33">
        <v>122.15900000000001</v>
      </c>
      <c r="AG1870" s="32">
        <v>20.832000732421875</v>
      </c>
      <c r="AH1870" s="32">
        <v>0.92000001668930054</v>
      </c>
      <c r="AI1870" s="32"/>
      <c r="AJ1870" s="33"/>
      <c r="AK1870" s="34">
        <v>2.6430000000000002</v>
      </c>
      <c r="AL1870" s="34">
        <v>9.1499999999999998E-2</v>
      </c>
      <c r="AM1870" s="34"/>
      <c r="AN1870" s="34">
        <v>92.1477</v>
      </c>
      <c r="AO1870" s="35"/>
      <c r="AP1870" s="34">
        <v>0.39290000000000003</v>
      </c>
      <c r="AQ1870" s="34">
        <v>3.3860000000000001</v>
      </c>
      <c r="AR1870" s="34">
        <v>25.719800000000003</v>
      </c>
      <c r="AS1870" s="35">
        <v>79.862700000000004</v>
      </c>
      <c r="AT1870" s="34">
        <v>2.33</v>
      </c>
      <c r="AU1870" s="34">
        <v>46.393000000000001</v>
      </c>
      <c r="AV1870" s="34">
        <v>920.09500000000003</v>
      </c>
      <c r="AW1870" s="35">
        <v>15.274100000000001</v>
      </c>
      <c r="AX1870" s="34">
        <v>0.74</v>
      </c>
      <c r="AY1870" s="34">
        <v>11.682999610900879</v>
      </c>
      <c r="AZ1870" s="34">
        <v>4.104100227355957</v>
      </c>
      <c r="BA1870" s="35">
        <v>18.6431</v>
      </c>
      <c r="BB1870" s="36">
        <v>33</v>
      </c>
      <c r="BC1870" s="36">
        <v>0.90200001001358032</v>
      </c>
      <c r="BD1870" s="36">
        <v>3.7420001029968262</v>
      </c>
      <c r="BE1870" s="36">
        <v>0.88300001621246338</v>
      </c>
      <c r="BF1870" s="37">
        <v>4.0529999732971191</v>
      </c>
      <c r="BG1870" s="36">
        <v>70.527000427246094</v>
      </c>
      <c r="BH1870" s="36">
        <v>46</v>
      </c>
      <c r="BI1870" s="36">
        <v>10.629500389099121</v>
      </c>
      <c r="BJ1870" s="37">
        <v>59.5</v>
      </c>
      <c r="BK1870" s="36">
        <v>3.0470000000000002</v>
      </c>
      <c r="BL1870" s="36">
        <v>3.7190000000000003</v>
      </c>
      <c r="BM1870" s="36">
        <v>1.9370000000000001</v>
      </c>
      <c r="BN1870" s="36"/>
      <c r="BO1870" s="37"/>
      <c r="BP1870" s="36">
        <v>0</v>
      </c>
      <c r="BQ1870" s="36">
        <v>9.5700003206729889E-2</v>
      </c>
      <c r="BR1870" s="36">
        <v>0.29780000000000001</v>
      </c>
      <c r="BS1870" s="37"/>
    </row>
    <row r="1871" spans="1:71">
      <c r="A1871" s="29"/>
      <c r="B1871" t="s">
        <v>166</v>
      </c>
      <c r="C1871" t="s">
        <v>358</v>
      </c>
      <c r="D1871" s="29">
        <v>2018</v>
      </c>
      <c r="E1871" s="30" t="s">
        <v>384</v>
      </c>
      <c r="F1871" s="31"/>
      <c r="G1871" s="1"/>
      <c r="H1871" s="2">
        <v>62.520000457763672</v>
      </c>
      <c r="I1871" s="3"/>
      <c r="J1871" s="1">
        <v>82.949996948242188</v>
      </c>
      <c r="K1871" s="1">
        <v>55.150001525878906</v>
      </c>
      <c r="L1871" s="1">
        <v>43.930000305175781</v>
      </c>
      <c r="M1871" s="1"/>
      <c r="N1871" s="2">
        <v>80.050003051757813</v>
      </c>
      <c r="O1871" s="2">
        <v>55.200000762939453</v>
      </c>
      <c r="P1871" s="2">
        <v>35.569999694824219</v>
      </c>
      <c r="Q1871" s="2">
        <v>79.260002136230469</v>
      </c>
      <c r="R1871" s="4">
        <v>86.819999694824219</v>
      </c>
      <c r="S1871" s="4">
        <v>55.560001373291016</v>
      </c>
      <c r="T1871" s="4"/>
      <c r="U1871" s="3">
        <v>36.299999237060547</v>
      </c>
      <c r="V1871" s="32">
        <v>9.1999998092651367</v>
      </c>
      <c r="W1871" s="32">
        <v>135.82530212402344</v>
      </c>
      <c r="X1871" s="32">
        <v>27.158000946044922</v>
      </c>
      <c r="Y1871" s="32">
        <v>111.05800000000001</v>
      </c>
      <c r="Z1871" s="33">
        <v>27.905099868774414</v>
      </c>
      <c r="AA1871" s="32">
        <v>24.895</v>
      </c>
      <c r="AB1871" s="32">
        <v>59.688000000000002</v>
      </c>
      <c r="AC1871" s="33">
        <v>68.95</v>
      </c>
      <c r="AD1871" s="32">
        <v>9</v>
      </c>
      <c r="AE1871" s="32">
        <v>57.82</v>
      </c>
      <c r="AF1871" s="33">
        <v>123.51</v>
      </c>
      <c r="AG1871" s="32">
        <v>20.555000305175781</v>
      </c>
      <c r="AH1871" s="32">
        <v>0.89999997615814209</v>
      </c>
      <c r="AI1871" s="32"/>
      <c r="AJ1871" s="33"/>
      <c r="AK1871" s="34">
        <v>2.5180000000000002</v>
      </c>
      <c r="AL1871" s="34">
        <v>9.4600000000000004E-2</v>
      </c>
      <c r="AM1871" s="34"/>
      <c r="AN1871" s="34">
        <v>92.1477</v>
      </c>
      <c r="AO1871" s="35"/>
      <c r="AP1871" s="34">
        <v>0.43820000000000003</v>
      </c>
      <c r="AQ1871" s="34">
        <v>3.379</v>
      </c>
      <c r="AR1871" s="34">
        <v>24</v>
      </c>
      <c r="AS1871" s="35">
        <v>78.540900000000008</v>
      </c>
      <c r="AT1871" s="34">
        <v>2.1870000000000003</v>
      </c>
      <c r="AU1871" s="34">
        <v>46.785000000000004</v>
      </c>
      <c r="AV1871" s="34">
        <v>931.69800000000009</v>
      </c>
      <c r="AW1871" s="35">
        <v>15.2332</v>
      </c>
      <c r="AX1871" s="34">
        <v>0.72000000000000008</v>
      </c>
      <c r="AY1871" s="34">
        <v>11.652999877929688</v>
      </c>
      <c r="AZ1871" s="34">
        <v>4.104100227355957</v>
      </c>
      <c r="BA1871" s="35">
        <v>19.038800000000002</v>
      </c>
      <c r="BB1871" s="36">
        <v>33</v>
      </c>
      <c r="BC1871" s="36">
        <v>0.90200001001358032</v>
      </c>
      <c r="BD1871" s="36">
        <v>3.7409999370574951</v>
      </c>
      <c r="BE1871" s="36">
        <v>0.87900000810623169</v>
      </c>
      <c r="BF1871" s="37">
        <v>4.0269999504089355</v>
      </c>
      <c r="BG1871" s="36">
        <v>70.623001098632813</v>
      </c>
      <c r="BH1871" s="36">
        <v>43</v>
      </c>
      <c r="BI1871" s="36">
        <v>10.754300117492676</v>
      </c>
      <c r="BJ1871" s="37">
        <v>59.200000762939453</v>
      </c>
      <c r="BK1871" s="36">
        <v>2.895</v>
      </c>
      <c r="BL1871" s="36">
        <v>3.714</v>
      </c>
      <c r="BM1871" s="36">
        <v>2.0110000000000001</v>
      </c>
      <c r="BN1871" s="36"/>
      <c r="BO1871" s="37"/>
      <c r="BP1871" s="36">
        <v>0</v>
      </c>
      <c r="BQ1871" s="36">
        <v>0.11909999698400497</v>
      </c>
      <c r="BR1871" s="36">
        <v>0.2848</v>
      </c>
      <c r="BS1871" s="37"/>
    </row>
    <row r="1872" spans="1:71">
      <c r="A1872" s="29"/>
      <c r="B1872" t="s">
        <v>166</v>
      </c>
      <c r="C1872" t="s">
        <v>358</v>
      </c>
      <c r="D1872" s="29">
        <v>2017</v>
      </c>
      <c r="E1872" s="30" t="s">
        <v>384</v>
      </c>
      <c r="F1872" s="31"/>
      <c r="G1872" s="1"/>
      <c r="H1872" s="2">
        <v>61.369998931884766</v>
      </c>
      <c r="I1872" s="3"/>
      <c r="J1872" s="1">
        <v>83.029998779296875</v>
      </c>
      <c r="K1872" s="1">
        <v>54.869998931884766</v>
      </c>
      <c r="L1872" s="1">
        <v>42.090000152587891</v>
      </c>
      <c r="M1872" s="1"/>
      <c r="N1872" s="2">
        <v>80.290000915527344</v>
      </c>
      <c r="O1872" s="2">
        <v>50.209999084472656</v>
      </c>
      <c r="P1872" s="2">
        <v>35.520000457763672</v>
      </c>
      <c r="Q1872" s="2">
        <v>79.480003356933594</v>
      </c>
      <c r="R1872" s="4">
        <v>86.300003051757813</v>
      </c>
      <c r="S1872" s="4">
        <v>55.330001831054688</v>
      </c>
      <c r="T1872" s="4"/>
      <c r="U1872" s="3">
        <v>36.860000610351563</v>
      </c>
      <c r="V1872" s="32">
        <v>8.3999996185302734</v>
      </c>
      <c r="W1872" s="32">
        <v>137.09989929199219</v>
      </c>
      <c r="X1872" s="32">
        <v>27.413000106811523</v>
      </c>
      <c r="Y1872" s="32">
        <v>112.626</v>
      </c>
      <c r="Z1872" s="33">
        <v>28.565900802612305</v>
      </c>
      <c r="AA1872" s="32">
        <v>25.013000000000002</v>
      </c>
      <c r="AB1872" s="32">
        <v>59.973000000000006</v>
      </c>
      <c r="AC1872" s="33">
        <v>69.50200000000001</v>
      </c>
      <c r="AD1872" s="32">
        <v>9</v>
      </c>
      <c r="AE1872" s="32">
        <v>52.3857</v>
      </c>
      <c r="AF1872" s="33">
        <v>124.774</v>
      </c>
      <c r="AG1872" s="32">
        <v>20.694000244140625</v>
      </c>
      <c r="AH1872" s="32">
        <v>0.92000001668930054</v>
      </c>
      <c r="AI1872" s="32"/>
      <c r="AJ1872" s="33"/>
      <c r="AK1872" s="34">
        <v>2.6560000000000001</v>
      </c>
      <c r="AL1872" s="34">
        <v>9.7900000000000001E-2</v>
      </c>
      <c r="AM1872" s="34"/>
      <c r="AN1872" s="34">
        <v>92.1477</v>
      </c>
      <c r="AO1872" s="35"/>
      <c r="AP1872" s="34">
        <v>0.43820000000000003</v>
      </c>
      <c r="AQ1872" s="34">
        <v>3.302</v>
      </c>
      <c r="AR1872" s="34">
        <v>22.351400000000002</v>
      </c>
      <c r="AS1872" s="35">
        <v>64.47760000000001</v>
      </c>
      <c r="AT1872" s="34">
        <v>2.2320000000000002</v>
      </c>
      <c r="AU1872" s="34">
        <v>46.442</v>
      </c>
      <c r="AV1872" s="34">
        <v>935.85200000000009</v>
      </c>
      <c r="AW1872" s="35">
        <v>15.212300000000001</v>
      </c>
      <c r="AX1872" s="34">
        <v>0.70000000000000007</v>
      </c>
      <c r="AY1872" s="34">
        <v>11.590999603271484</v>
      </c>
      <c r="AZ1872" s="34">
        <v>4.104100227355957</v>
      </c>
      <c r="BA1872" s="35">
        <v>18.503800000000002</v>
      </c>
      <c r="BB1872" s="36">
        <v>32</v>
      </c>
      <c r="BC1872" s="36">
        <v>0.90499997138977051</v>
      </c>
      <c r="BD1872" s="36">
        <v>3.7709999084472656</v>
      </c>
      <c r="BE1872" s="36">
        <v>0.84600001573562622</v>
      </c>
      <c r="BF1872" s="37">
        <v>4.0929999351501465</v>
      </c>
      <c r="BG1872" s="36">
        <v>70.755996704101563</v>
      </c>
      <c r="BH1872" s="36">
        <v>43</v>
      </c>
      <c r="BI1872" s="36">
        <v>10.873000144958496</v>
      </c>
      <c r="BJ1872" s="37">
        <v>58.599998474121094</v>
      </c>
      <c r="BK1872" s="36">
        <v>3.2730000000000001</v>
      </c>
      <c r="BL1872" s="36">
        <v>3.7230000000000003</v>
      </c>
      <c r="BM1872" s="36">
        <v>2.1140000000000003</v>
      </c>
      <c r="BN1872" s="36"/>
      <c r="BO1872" s="37"/>
      <c r="BP1872" s="36">
        <v>0</v>
      </c>
      <c r="BQ1872" s="36">
        <v>0.16529999673366547</v>
      </c>
      <c r="BR1872" s="36">
        <v>0.27210000000000001</v>
      </c>
      <c r="BS1872" s="37"/>
    </row>
    <row r="1873" spans="1:71">
      <c r="A1873" s="29"/>
      <c r="B1873" t="s">
        <v>166</v>
      </c>
      <c r="C1873" t="s">
        <v>358</v>
      </c>
      <c r="D1873" s="29">
        <v>2016</v>
      </c>
      <c r="E1873" s="30" t="s">
        <v>384</v>
      </c>
      <c r="F1873" s="31"/>
      <c r="G1873" s="1"/>
      <c r="H1873" s="2">
        <v>58.959999084472656</v>
      </c>
      <c r="I1873" s="3"/>
      <c r="J1873" s="1">
        <v>83.290000915527344</v>
      </c>
      <c r="K1873" s="1">
        <v>54.479999542236328</v>
      </c>
      <c r="L1873" s="1">
        <v>41.020000457763672</v>
      </c>
      <c r="M1873" s="1"/>
      <c r="N1873" s="2">
        <v>80.25</v>
      </c>
      <c r="O1873" s="2">
        <v>41.439998626708984</v>
      </c>
      <c r="P1873" s="2">
        <v>35.189998626708984</v>
      </c>
      <c r="Q1873" s="2">
        <v>78.949996948242188</v>
      </c>
      <c r="R1873" s="4">
        <v>85.94000244140625</v>
      </c>
      <c r="S1873" s="4">
        <v>55.159999847412109</v>
      </c>
      <c r="T1873" s="4"/>
      <c r="U1873" s="3">
        <v>35.810001373291016</v>
      </c>
      <c r="V1873" s="32">
        <v>7.0999999046325684</v>
      </c>
      <c r="W1873" s="32">
        <v>139.77040100097656</v>
      </c>
      <c r="X1873" s="32">
        <v>27.649999618530273</v>
      </c>
      <c r="Y1873" s="32">
        <v>114.07700000000001</v>
      </c>
      <c r="Z1873" s="33">
        <v>29.124200820922852</v>
      </c>
      <c r="AA1873" s="32">
        <v>25.415000000000003</v>
      </c>
      <c r="AB1873" s="32">
        <v>60.302</v>
      </c>
      <c r="AC1873" s="33">
        <v>70.16</v>
      </c>
      <c r="AD1873" s="32">
        <v>10</v>
      </c>
      <c r="AE1873" s="32">
        <v>49.069500000000005</v>
      </c>
      <c r="AF1873" s="33">
        <v>126.52000000000001</v>
      </c>
      <c r="AG1873" s="32">
        <v>20.715999603271484</v>
      </c>
      <c r="AH1873" s="32">
        <v>0.92000001668930054</v>
      </c>
      <c r="AI1873" s="32"/>
      <c r="AJ1873" s="33"/>
      <c r="AK1873" s="34">
        <v>2.6560000000000001</v>
      </c>
      <c r="AL1873" s="34">
        <v>0.1013</v>
      </c>
      <c r="AM1873" s="34"/>
      <c r="AN1873" s="34">
        <v>92.8476</v>
      </c>
      <c r="AO1873" s="35"/>
      <c r="AP1873" s="34">
        <v>0.2034</v>
      </c>
      <c r="AQ1873" s="34">
        <v>3.302</v>
      </c>
      <c r="AR1873" s="34">
        <v>18.8</v>
      </c>
      <c r="AS1873" s="35">
        <v>59.135300000000001</v>
      </c>
      <c r="AT1873" s="34">
        <v>2.2320000000000002</v>
      </c>
      <c r="AU1873" s="34">
        <v>45.705000000000005</v>
      </c>
      <c r="AV1873" s="34">
        <v>939.33400000000006</v>
      </c>
      <c r="AW1873" s="35">
        <v>15.191400000000002</v>
      </c>
      <c r="AX1873" s="34">
        <v>0.65</v>
      </c>
      <c r="AY1873" s="34">
        <v>12.156999588012695</v>
      </c>
      <c r="AZ1873" s="34">
        <v>4.104100227355957</v>
      </c>
      <c r="BA1873" s="35">
        <v>19.470800000000001</v>
      </c>
      <c r="BB1873" s="36">
        <v>31</v>
      </c>
      <c r="BC1873" s="36">
        <v>0.90799999237060547</v>
      </c>
      <c r="BD1873" s="36">
        <v>3.7709999084472656</v>
      </c>
      <c r="BE1873" s="36">
        <v>0.84600001573562622</v>
      </c>
      <c r="BF1873" s="37">
        <v>4.0929999351501465</v>
      </c>
      <c r="BG1873" s="36">
        <v>70.873001098632813</v>
      </c>
      <c r="BH1873" s="36">
        <v>43</v>
      </c>
      <c r="BI1873" s="36">
        <v>10.985500335693359</v>
      </c>
      <c r="BJ1873" s="37">
        <v>58.200000762939453</v>
      </c>
      <c r="BK1873" s="36">
        <v>3.2730000000000001</v>
      </c>
      <c r="BL1873" s="36">
        <v>3.7230000000000003</v>
      </c>
      <c r="BM1873" s="36">
        <v>2.1140000000000003</v>
      </c>
      <c r="BN1873" s="36"/>
      <c r="BO1873" s="37"/>
      <c r="BP1873" s="36">
        <v>0</v>
      </c>
      <c r="BQ1873" s="36">
        <v>0.13279999792575836</v>
      </c>
      <c r="BR1873" s="36">
        <v>0.2596</v>
      </c>
      <c r="BS1873" s="37"/>
    </row>
    <row r="1874" spans="1:71">
      <c r="A1874" s="29"/>
      <c r="B1874" t="s">
        <v>166</v>
      </c>
      <c r="C1874" t="s">
        <v>358</v>
      </c>
      <c r="D1874" s="29">
        <v>2015</v>
      </c>
      <c r="E1874" s="30" t="s">
        <v>384</v>
      </c>
      <c r="F1874" s="31"/>
      <c r="G1874" s="1"/>
      <c r="H1874" s="2">
        <v>57.490001678466797</v>
      </c>
      <c r="I1874" s="3"/>
      <c r="J1874" s="1">
        <v>83.349998474121094</v>
      </c>
      <c r="K1874" s="1">
        <v>54.029998779296875</v>
      </c>
      <c r="L1874" s="1">
        <v>35.900001525878906</v>
      </c>
      <c r="M1874" s="1"/>
      <c r="N1874" s="2">
        <v>80.19000244140625</v>
      </c>
      <c r="O1874" s="2">
        <v>36.529998779296875</v>
      </c>
      <c r="P1874" s="2">
        <v>34.340000152587891</v>
      </c>
      <c r="Q1874" s="2">
        <v>78.879997253417969</v>
      </c>
      <c r="R1874" s="4">
        <v>85.870002746582031</v>
      </c>
      <c r="S1874" s="4">
        <v>54.990001678466797</v>
      </c>
      <c r="T1874" s="4"/>
      <c r="U1874" s="3">
        <v>35.069999694824219</v>
      </c>
      <c r="V1874" s="32">
        <v>6.5</v>
      </c>
      <c r="W1874" s="32">
        <v>141.81019592285156</v>
      </c>
      <c r="X1874" s="32">
        <v>27.868999481201172</v>
      </c>
      <c r="Y1874" s="32">
        <v>114.98100000000001</v>
      </c>
      <c r="Z1874" s="33">
        <v>29.483100891113281</v>
      </c>
      <c r="AA1874" s="32">
        <v>26.202000000000002</v>
      </c>
      <c r="AB1874" s="32">
        <v>60.566000000000003</v>
      </c>
      <c r="AC1874" s="33">
        <v>70.825000000000003</v>
      </c>
      <c r="AD1874" s="32">
        <v>11</v>
      </c>
      <c r="AE1874" s="32">
        <v>31.700000000000003</v>
      </c>
      <c r="AF1874" s="33">
        <v>127.79400000000001</v>
      </c>
      <c r="AG1874" s="32">
        <v>20.863000869750977</v>
      </c>
      <c r="AH1874" s="32">
        <v>0.9100000262260437</v>
      </c>
      <c r="AI1874" s="32"/>
      <c r="AJ1874" s="33"/>
      <c r="AK1874" s="34">
        <v>2.649</v>
      </c>
      <c r="AL1874" s="34">
        <v>0.1047</v>
      </c>
      <c r="AM1874" s="34"/>
      <c r="AN1874" s="34">
        <v>93.54740000000001</v>
      </c>
      <c r="AO1874" s="35"/>
      <c r="AP1874" s="34">
        <v>0.2034</v>
      </c>
      <c r="AQ1874" s="34">
        <v>3.3140000000000001</v>
      </c>
      <c r="AR1874" s="34">
        <v>11.3</v>
      </c>
      <c r="AS1874" s="35">
        <v>49.581700000000005</v>
      </c>
      <c r="AT1874" s="34">
        <v>2.044</v>
      </c>
      <c r="AU1874" s="34">
        <v>45.641000000000005</v>
      </c>
      <c r="AV1874" s="34">
        <v>941.38600000000008</v>
      </c>
      <c r="AW1874" s="35">
        <v>15.153400000000001</v>
      </c>
      <c r="AX1874" s="34">
        <v>0.65</v>
      </c>
      <c r="AY1874" s="34">
        <v>11.934000015258789</v>
      </c>
      <c r="AZ1874" s="34">
        <v>4.104100227355957</v>
      </c>
      <c r="BA1874" s="35">
        <v>19.8675</v>
      </c>
      <c r="BB1874" s="36">
        <v>32</v>
      </c>
      <c r="BC1874" s="36">
        <v>0.88300001621246338</v>
      </c>
      <c r="BD1874" s="36">
        <v>3.7709999084472656</v>
      </c>
      <c r="BE1874" s="36">
        <v>0.84600001573562622</v>
      </c>
      <c r="BF1874" s="37">
        <v>4.0929999351501465</v>
      </c>
      <c r="BG1874" s="36">
        <v>70.836997985839844</v>
      </c>
      <c r="BH1874" s="36">
        <v>43</v>
      </c>
      <c r="BI1874" s="36">
        <v>11.09160041809082</v>
      </c>
      <c r="BJ1874" s="37">
        <v>57.700000762939453</v>
      </c>
      <c r="BK1874" s="36">
        <v>3.242</v>
      </c>
      <c r="BL1874" s="36">
        <v>3.589</v>
      </c>
      <c r="BM1874" s="36">
        <v>2.1030000000000002</v>
      </c>
      <c r="BN1874" s="36"/>
      <c r="BO1874" s="37"/>
      <c r="BP1874" s="36">
        <v>0</v>
      </c>
      <c r="BQ1874" s="36">
        <v>0.11749999970197678</v>
      </c>
      <c r="BR1874" s="36">
        <v>0.24760000000000001</v>
      </c>
      <c r="BS1874" s="37"/>
    </row>
    <row r="1875" spans="1:71">
      <c r="A1875" s="29"/>
      <c r="B1875" t="s">
        <v>166</v>
      </c>
      <c r="C1875" t="s">
        <v>358</v>
      </c>
      <c r="D1875" s="29">
        <v>2014</v>
      </c>
      <c r="E1875" s="30" t="s">
        <v>384</v>
      </c>
      <c r="F1875" s="31"/>
      <c r="G1875" s="1"/>
      <c r="H1875" s="2">
        <v>57.689998626708984</v>
      </c>
      <c r="I1875" s="3"/>
      <c r="J1875" s="1">
        <v>83.400001525878906</v>
      </c>
      <c r="K1875" s="1">
        <v>53.560001373291016</v>
      </c>
      <c r="L1875" s="1">
        <v>39.049999237060547</v>
      </c>
      <c r="M1875" s="1"/>
      <c r="N1875" s="2">
        <v>80.169998168945313</v>
      </c>
      <c r="O1875" s="2">
        <v>38.319999694824219</v>
      </c>
      <c r="P1875" s="2">
        <v>34.080001831054688</v>
      </c>
      <c r="Q1875" s="2">
        <v>78.160003662109375</v>
      </c>
      <c r="R1875" s="4">
        <v>86.029998779296875</v>
      </c>
      <c r="S1875" s="4">
        <v>54.779998779296875</v>
      </c>
      <c r="T1875" s="4"/>
      <c r="U1875" s="3">
        <v>34.490001678466797</v>
      </c>
      <c r="V1875" s="32">
        <v>6</v>
      </c>
      <c r="W1875" s="32">
        <v>143.10659790039063</v>
      </c>
      <c r="X1875" s="32">
        <v>28.065999984741211</v>
      </c>
      <c r="Y1875" s="32">
        <v>116.34700000000001</v>
      </c>
      <c r="Z1875" s="33">
        <v>29.681499481201172</v>
      </c>
      <c r="AA1875" s="32">
        <v>26.843</v>
      </c>
      <c r="AB1875" s="32">
        <v>60.928000000000004</v>
      </c>
      <c r="AC1875" s="33">
        <v>71.555999999999997</v>
      </c>
      <c r="AD1875" s="32">
        <v>11</v>
      </c>
      <c r="AE1875" s="32">
        <v>43.6569</v>
      </c>
      <c r="AF1875" s="33">
        <v>129.791</v>
      </c>
      <c r="AG1875" s="32">
        <v>20.979999542236328</v>
      </c>
      <c r="AH1875" s="32">
        <v>0.9100000262260437</v>
      </c>
      <c r="AI1875" s="32"/>
      <c r="AJ1875" s="33"/>
      <c r="AK1875" s="34">
        <v>2.649</v>
      </c>
      <c r="AL1875" s="34">
        <v>0.1082</v>
      </c>
      <c r="AM1875" s="34"/>
      <c r="AN1875" s="34">
        <v>94.24730000000001</v>
      </c>
      <c r="AO1875" s="35"/>
      <c r="AP1875" s="34">
        <v>0.17650000000000002</v>
      </c>
      <c r="AQ1875" s="34">
        <v>3.3140000000000001</v>
      </c>
      <c r="AR1875" s="34">
        <v>10.598000000000001</v>
      </c>
      <c r="AS1875" s="35">
        <v>58.550900000000006</v>
      </c>
      <c r="AT1875" s="34">
        <v>2.044</v>
      </c>
      <c r="AU1875" s="34">
        <v>45.318000000000005</v>
      </c>
      <c r="AV1875" s="34">
        <v>946.30000000000007</v>
      </c>
      <c r="AW1875" s="35">
        <v>15.117800000000001</v>
      </c>
      <c r="AX1875" s="34">
        <v>0.66</v>
      </c>
      <c r="AY1875" s="34">
        <v>12.741000175476074</v>
      </c>
      <c r="AZ1875" s="34">
        <v>4.104100227355957</v>
      </c>
      <c r="BA1875" s="35">
        <v>21.1282</v>
      </c>
      <c r="BB1875" s="36">
        <v>32</v>
      </c>
      <c r="BC1875" s="36">
        <v>0.89099997282028198</v>
      </c>
      <c r="BD1875" s="36">
        <v>3.7709999084472656</v>
      </c>
      <c r="BE1875" s="36">
        <v>0.84600001573562622</v>
      </c>
      <c r="BF1875" s="37">
        <v>4.0929999351501465</v>
      </c>
      <c r="BG1875" s="36">
        <v>70.897003173828125</v>
      </c>
      <c r="BH1875" s="36">
        <v>43</v>
      </c>
      <c r="BI1875" s="36">
        <v>11.191100120544434</v>
      </c>
      <c r="BJ1875" s="37">
        <v>57.099998474121094</v>
      </c>
      <c r="BK1875" s="36">
        <v>3.242</v>
      </c>
      <c r="BL1875" s="36">
        <v>3.589</v>
      </c>
      <c r="BM1875" s="36">
        <v>2.1030000000000002</v>
      </c>
      <c r="BN1875" s="36"/>
      <c r="BO1875" s="37"/>
      <c r="BP1875" s="36">
        <v>0</v>
      </c>
      <c r="BQ1875" s="36">
        <v>0.10909999907016754</v>
      </c>
      <c r="BR1875" s="36">
        <v>0.23630000000000001</v>
      </c>
      <c r="BS1875" s="37"/>
    </row>
    <row r="1876" spans="1:71">
      <c r="A1876" s="29"/>
      <c r="B1876" t="s">
        <v>166</v>
      </c>
      <c r="C1876" t="s">
        <v>358</v>
      </c>
      <c r="D1876" s="29">
        <v>2013</v>
      </c>
      <c r="E1876" s="30" t="s">
        <v>384</v>
      </c>
      <c r="F1876" s="31"/>
      <c r="G1876" s="1"/>
      <c r="H1876" s="2">
        <v>57.389999389648438</v>
      </c>
      <c r="I1876" s="3"/>
      <c r="J1876" s="1">
        <v>83.400001525878906</v>
      </c>
      <c r="K1876" s="1">
        <v>52.990001678466797</v>
      </c>
      <c r="L1876" s="1">
        <v>38.069999694824219</v>
      </c>
      <c r="M1876" s="1"/>
      <c r="N1876" s="2">
        <v>80.160003662109375</v>
      </c>
      <c r="O1876" s="2">
        <v>37.299999237060547</v>
      </c>
      <c r="P1876" s="2">
        <v>33.889999389648438</v>
      </c>
      <c r="Q1876" s="2">
        <v>78.220001220703125</v>
      </c>
      <c r="R1876" s="4">
        <v>86.029998779296875</v>
      </c>
      <c r="S1876" s="4">
        <v>54.659999847412109</v>
      </c>
      <c r="T1876" s="4"/>
      <c r="U1876" s="3">
        <v>33.529998779296875</v>
      </c>
      <c r="V1876" s="32">
        <v>5.6999998092651367</v>
      </c>
      <c r="W1876" s="32">
        <v>145.56930541992188</v>
      </c>
      <c r="X1876" s="32">
        <v>28.238000869750977</v>
      </c>
      <c r="Y1876" s="32">
        <v>117.27300000000001</v>
      </c>
      <c r="Z1876" s="33">
        <v>29.625200271606445</v>
      </c>
      <c r="AA1876" s="32">
        <v>27.744</v>
      </c>
      <c r="AB1876" s="32">
        <v>61.414000000000001</v>
      </c>
      <c r="AC1876" s="33">
        <v>72.301000000000002</v>
      </c>
      <c r="AD1876" s="32">
        <v>11</v>
      </c>
      <c r="AE1876" s="32">
        <v>41.7789</v>
      </c>
      <c r="AF1876" s="33">
        <v>132.07500000000002</v>
      </c>
      <c r="AG1876" s="32">
        <v>21.170000076293945</v>
      </c>
      <c r="AH1876" s="32">
        <v>0.9100000262260437</v>
      </c>
      <c r="AI1876" s="32"/>
      <c r="AJ1876" s="33"/>
      <c r="AK1876" s="34">
        <v>2.649</v>
      </c>
      <c r="AL1876" s="34">
        <v>0.1119</v>
      </c>
      <c r="AM1876" s="34"/>
      <c r="AN1876" s="34">
        <v>94.947100000000006</v>
      </c>
      <c r="AO1876" s="35"/>
      <c r="AP1876" s="34">
        <v>0.17650000000000002</v>
      </c>
      <c r="AQ1876" s="34">
        <v>3.3140000000000001</v>
      </c>
      <c r="AR1876" s="34">
        <v>9.2000000000000011</v>
      </c>
      <c r="AS1876" s="35">
        <v>56.441100000000006</v>
      </c>
      <c r="AT1876" s="34">
        <v>2.044</v>
      </c>
      <c r="AU1876" s="34">
        <v>45.36</v>
      </c>
      <c r="AV1876" s="34">
        <v>951.70699999999999</v>
      </c>
      <c r="AW1876" s="35">
        <v>15.071400000000001</v>
      </c>
      <c r="AX1876" s="34">
        <v>0.64</v>
      </c>
      <c r="AY1876" s="34">
        <v>13.241999626159668</v>
      </c>
      <c r="AZ1876" s="34">
        <v>4.104100227355957</v>
      </c>
      <c r="BA1876" s="35">
        <v>20.5153</v>
      </c>
      <c r="BB1876" s="36">
        <v>32</v>
      </c>
      <c r="BC1876" s="36">
        <v>0.89099997282028198</v>
      </c>
      <c r="BD1876" s="36">
        <v>3.7709999084472656</v>
      </c>
      <c r="BE1876" s="36">
        <v>0.84600001573562622</v>
      </c>
      <c r="BF1876" s="37">
        <v>4.0929999351501465</v>
      </c>
      <c r="BG1876" s="36">
        <v>70.944000244140625</v>
      </c>
      <c r="BH1876" s="36">
        <v>43</v>
      </c>
      <c r="BI1876" s="36">
        <v>11.28380012512207</v>
      </c>
      <c r="BJ1876" s="37">
        <v>56.799999237060547</v>
      </c>
      <c r="BK1876" s="36">
        <v>3.242</v>
      </c>
      <c r="BL1876" s="36">
        <v>3.589</v>
      </c>
      <c r="BM1876" s="36">
        <v>2.1030000000000002</v>
      </c>
      <c r="BN1876" s="36"/>
      <c r="BO1876" s="37"/>
      <c r="BP1876" s="36">
        <v>0</v>
      </c>
      <c r="BQ1876" s="36">
        <v>8.8200002908706665E-2</v>
      </c>
      <c r="BR1876" s="36">
        <v>0.22550000000000001</v>
      </c>
      <c r="BS1876" s="37"/>
    </row>
    <row r="1877" spans="1:71">
      <c r="A1877" s="29"/>
      <c r="B1877" t="s">
        <v>166</v>
      </c>
      <c r="C1877" t="s">
        <v>358</v>
      </c>
      <c r="D1877" s="29">
        <v>2012</v>
      </c>
      <c r="E1877" s="30" t="s">
        <v>384</v>
      </c>
      <c r="F1877" s="31"/>
      <c r="G1877" s="1"/>
      <c r="H1877" s="2">
        <v>57.509998321533203</v>
      </c>
      <c r="I1877" s="3"/>
      <c r="J1877" s="1">
        <v>83.459999084472656</v>
      </c>
      <c r="K1877" s="1">
        <v>52.360000610351563</v>
      </c>
      <c r="L1877" s="1">
        <v>38.459999084472656</v>
      </c>
      <c r="M1877" s="1"/>
      <c r="N1877" s="2">
        <v>80.150001525878906</v>
      </c>
      <c r="O1877" s="2">
        <v>38.360000610351563</v>
      </c>
      <c r="P1877" s="2">
        <v>33.729999542236328</v>
      </c>
      <c r="Q1877" s="2">
        <v>77.80999755859375</v>
      </c>
      <c r="R1877" s="4">
        <v>85.489997863769531</v>
      </c>
      <c r="S1877" s="4">
        <v>54.509998321533203</v>
      </c>
      <c r="T1877" s="4"/>
      <c r="U1877" s="3">
        <v>33.639999389648438</v>
      </c>
      <c r="V1877" s="32">
        <v>5.3000001907348633</v>
      </c>
      <c r="W1877" s="32">
        <v>148.216796875</v>
      </c>
      <c r="X1877" s="32">
        <v>28.381000518798828</v>
      </c>
      <c r="Y1877" s="32">
        <v>118.498</v>
      </c>
      <c r="Z1877" s="33">
        <v>29.441600799560547</v>
      </c>
      <c r="AA1877" s="32">
        <v>28.792000000000002</v>
      </c>
      <c r="AB1877" s="32">
        <v>61.998000000000005</v>
      </c>
      <c r="AC1877" s="33">
        <v>73.064999999999998</v>
      </c>
      <c r="AD1877" s="32">
        <v>12</v>
      </c>
      <c r="AE1877" s="32">
        <v>44.1</v>
      </c>
      <c r="AF1877" s="33">
        <v>134.95500000000001</v>
      </c>
      <c r="AG1877" s="32">
        <v>21.410999298095703</v>
      </c>
      <c r="AH1877" s="32">
        <v>0.9100000262260437</v>
      </c>
      <c r="AI1877" s="32"/>
      <c r="AJ1877" s="33"/>
      <c r="AK1877" s="34">
        <v>2.649</v>
      </c>
      <c r="AL1877" s="34">
        <v>0.11560000000000001</v>
      </c>
      <c r="AM1877" s="34"/>
      <c r="AN1877" s="34">
        <v>95.647000000000006</v>
      </c>
      <c r="AO1877" s="35"/>
      <c r="AP1877" s="34">
        <v>5.2600000000000001E-2</v>
      </c>
      <c r="AQ1877" s="34">
        <v>3.3140000000000001</v>
      </c>
      <c r="AR1877" s="34">
        <v>8</v>
      </c>
      <c r="AS1877" s="35">
        <v>71.942000000000007</v>
      </c>
      <c r="AT1877" s="34">
        <v>2.044</v>
      </c>
      <c r="AU1877" s="34">
        <v>45.441000000000003</v>
      </c>
      <c r="AV1877" s="34">
        <v>956.39100000000008</v>
      </c>
      <c r="AW1877" s="35">
        <v>15.020000000000001</v>
      </c>
      <c r="AX1877" s="34">
        <v>0.62</v>
      </c>
      <c r="AY1877" s="34">
        <v>14.383000373840332</v>
      </c>
      <c r="AZ1877" s="34">
        <v>4.104100227355957</v>
      </c>
      <c r="BA1877" s="35">
        <v>20.638500000000001</v>
      </c>
      <c r="BB1877" s="36">
        <v>32</v>
      </c>
      <c r="BC1877" s="36">
        <v>0.86400002241134644</v>
      </c>
      <c r="BD1877" s="36">
        <v>3.7709999084472656</v>
      </c>
      <c r="BE1877" s="36">
        <v>0.84600001573562622</v>
      </c>
      <c r="BF1877" s="37">
        <v>4.0929999351501465</v>
      </c>
      <c r="BG1877" s="36">
        <v>70.989997863769531</v>
      </c>
      <c r="BH1877" s="36">
        <v>43</v>
      </c>
      <c r="BI1877" s="36">
        <v>11.36970043182373</v>
      </c>
      <c r="BJ1877" s="37">
        <v>56.400001525878906</v>
      </c>
      <c r="BK1877" s="36">
        <v>3.242</v>
      </c>
      <c r="BL1877" s="36">
        <v>3.589</v>
      </c>
      <c r="BM1877" s="36">
        <v>2.1030000000000002</v>
      </c>
      <c r="BN1877" s="36"/>
      <c r="BO1877" s="37"/>
      <c r="BP1877" s="36">
        <v>0</v>
      </c>
      <c r="BQ1877" s="36">
        <v>0.10300000011920929</v>
      </c>
      <c r="BR1877" s="36">
        <v>0.215</v>
      </c>
      <c r="BS1877" s="37"/>
    </row>
    <row r="1878" spans="1:71">
      <c r="A1878" s="29"/>
      <c r="B1878" t="s">
        <v>166</v>
      </c>
      <c r="C1878" t="s">
        <v>358</v>
      </c>
      <c r="D1878" s="29">
        <v>2011</v>
      </c>
      <c r="E1878" s="30" t="s">
        <v>384</v>
      </c>
      <c r="F1878" s="31"/>
      <c r="G1878" s="1"/>
      <c r="H1878" s="2">
        <v>56.330001831054688</v>
      </c>
      <c r="I1878" s="3"/>
      <c r="J1878" s="1">
        <v>83.419998168945313</v>
      </c>
      <c r="K1878" s="1">
        <v>51.759998321533203</v>
      </c>
      <c r="L1878" s="1">
        <v>35.159999847412109</v>
      </c>
      <c r="M1878" s="1"/>
      <c r="N1878" s="2">
        <v>80.099998474121094</v>
      </c>
      <c r="O1878" s="2">
        <v>33.790000915527344</v>
      </c>
      <c r="P1878" s="2">
        <v>33.479999542236328</v>
      </c>
      <c r="Q1878" s="2">
        <v>77.959999084472656</v>
      </c>
      <c r="R1878" s="4">
        <v>86.010002136230469</v>
      </c>
      <c r="S1878" s="4">
        <v>54.340000152587891</v>
      </c>
      <c r="T1878" s="4"/>
      <c r="U1878" s="3">
        <v>32.759998321533203</v>
      </c>
      <c r="V1878" s="32">
        <v>5.1999998092651367</v>
      </c>
      <c r="W1878" s="32">
        <v>150.3031005859375</v>
      </c>
      <c r="X1878" s="32">
        <v>28.493999481201172</v>
      </c>
      <c r="Y1878" s="32">
        <v>120.00800000000001</v>
      </c>
      <c r="Z1878" s="33">
        <v>29.236900329589844</v>
      </c>
      <c r="AA1878" s="32">
        <v>29.698</v>
      </c>
      <c r="AB1878" s="32">
        <v>62.541000000000004</v>
      </c>
      <c r="AC1878" s="33">
        <v>73.841999999999999</v>
      </c>
      <c r="AD1878" s="32">
        <v>13</v>
      </c>
      <c r="AE1878" s="32">
        <v>33.2911</v>
      </c>
      <c r="AF1878" s="33">
        <v>136.81100000000001</v>
      </c>
      <c r="AG1878" s="32">
        <v>21.636999130249023</v>
      </c>
      <c r="AH1878" s="32">
        <v>0.9100000262260437</v>
      </c>
      <c r="AI1878" s="32"/>
      <c r="AJ1878" s="33"/>
      <c r="AK1878" s="34">
        <v>2.649</v>
      </c>
      <c r="AL1878" s="34">
        <v>0.11940000000000001</v>
      </c>
      <c r="AM1878" s="34"/>
      <c r="AN1878" s="34">
        <v>96.346800000000002</v>
      </c>
      <c r="AO1878" s="35"/>
      <c r="AP1878" s="34">
        <v>5.2600000000000001E-2</v>
      </c>
      <c r="AQ1878" s="34">
        <v>3.3140000000000001</v>
      </c>
      <c r="AR1878" s="34">
        <v>7.5</v>
      </c>
      <c r="AS1878" s="35">
        <v>57.191600000000001</v>
      </c>
      <c r="AT1878" s="34">
        <v>2.044</v>
      </c>
      <c r="AU1878" s="34">
        <v>45.358000000000004</v>
      </c>
      <c r="AV1878" s="34">
        <v>962.84500000000003</v>
      </c>
      <c r="AW1878" s="35">
        <v>14.978400000000001</v>
      </c>
      <c r="AX1878" s="34">
        <v>0.63</v>
      </c>
      <c r="AY1878" s="34">
        <v>14.130000114440918</v>
      </c>
      <c r="AZ1878" s="34">
        <v>4.104100227355957</v>
      </c>
      <c r="BA1878" s="35">
        <v>20.460900000000002</v>
      </c>
      <c r="BB1878" s="36">
        <v>32</v>
      </c>
      <c r="BC1878" s="36">
        <v>0.88999998569488525</v>
      </c>
      <c r="BD1878" s="36">
        <v>3.7709999084472656</v>
      </c>
      <c r="BE1878" s="36">
        <v>0.84600001573562622</v>
      </c>
      <c r="BF1878" s="37">
        <v>4.0929999351501465</v>
      </c>
      <c r="BG1878" s="36">
        <v>71.023002624511719</v>
      </c>
      <c r="BH1878" s="36">
        <v>43</v>
      </c>
      <c r="BI1878" s="36">
        <v>11.448399543762207</v>
      </c>
      <c r="BJ1878" s="37">
        <v>55.900001525878906</v>
      </c>
      <c r="BK1878" s="36">
        <v>3.242</v>
      </c>
      <c r="BL1878" s="36">
        <v>3.589</v>
      </c>
      <c r="BM1878" s="36">
        <v>2.1030000000000002</v>
      </c>
      <c r="BN1878" s="36"/>
      <c r="BO1878" s="37"/>
      <c r="BP1878" s="36">
        <v>0</v>
      </c>
      <c r="BQ1878" s="36">
        <v>8.4700003266334534E-2</v>
      </c>
      <c r="BR1878" s="36">
        <v>0.2049</v>
      </c>
      <c r="BS1878" s="37"/>
    </row>
    <row r="1879" spans="1:71">
      <c r="A1879" s="29"/>
      <c r="B1879" t="s">
        <v>488</v>
      </c>
      <c r="C1879" t="s">
        <v>489</v>
      </c>
      <c r="D1879" s="29">
        <v>2020</v>
      </c>
      <c r="E1879" s="30" t="s">
        <v>487</v>
      </c>
      <c r="F1879" s="31"/>
      <c r="G1879" s="1"/>
      <c r="H1879" s="2"/>
      <c r="I1879" s="3"/>
      <c r="J1879" s="1"/>
      <c r="K1879" s="1"/>
      <c r="L1879" s="1"/>
      <c r="M1879" s="1"/>
      <c r="N1879" s="2"/>
      <c r="O1879" s="2"/>
      <c r="P1879" s="2"/>
      <c r="Q1879" s="2"/>
      <c r="R1879" s="4"/>
      <c r="S1879" s="4"/>
      <c r="T1879" s="4"/>
      <c r="U1879" s="3"/>
      <c r="V1879" s="32"/>
      <c r="W1879" s="32"/>
      <c r="X1879" s="32"/>
      <c r="Y1879" s="32"/>
      <c r="Z1879" s="33"/>
      <c r="AA1879" s="32"/>
      <c r="AB1879" s="32"/>
      <c r="AC1879" s="33"/>
      <c r="AD1879" s="32"/>
      <c r="AE1879" s="32"/>
      <c r="AF1879" s="33"/>
      <c r="AG1879" s="32"/>
      <c r="AH1879" s="32"/>
      <c r="AI1879" s="32"/>
      <c r="AJ1879" s="33">
        <v>0</v>
      </c>
      <c r="AK1879" s="34"/>
      <c r="AL1879" s="34"/>
      <c r="AM1879" s="34"/>
      <c r="AN1879" s="34"/>
      <c r="AO1879" s="35"/>
      <c r="AP1879" s="34"/>
      <c r="AQ1879" s="34"/>
      <c r="AR1879" s="34"/>
      <c r="AS1879" s="35"/>
      <c r="AT1879" s="34"/>
      <c r="AU1879" s="34"/>
      <c r="AV1879" s="34"/>
      <c r="AW1879" s="35"/>
      <c r="AX1879" s="34">
        <v>0.01</v>
      </c>
      <c r="AY1879" s="34"/>
      <c r="AZ1879" s="34">
        <v>0</v>
      </c>
      <c r="BA1879" s="35"/>
      <c r="BB1879" s="36"/>
      <c r="BC1879" s="36"/>
      <c r="BD1879" s="36"/>
      <c r="BE1879" s="36"/>
      <c r="BF1879" s="37"/>
      <c r="BG1879" s="36"/>
      <c r="BH1879" s="36"/>
      <c r="BI1879" s="36"/>
      <c r="BJ1879" s="37"/>
      <c r="BK1879" s="36"/>
      <c r="BL1879" s="36"/>
      <c r="BM1879" s="36"/>
      <c r="BN1879" s="36"/>
      <c r="BO1879" s="37"/>
      <c r="BP1879" s="36"/>
      <c r="BQ1879" s="36"/>
      <c r="BR1879" s="36"/>
      <c r="BS1879" s="37"/>
    </row>
    <row r="1880" spans="1:71">
      <c r="A1880" s="29"/>
      <c r="B1880" t="s">
        <v>488</v>
      </c>
      <c r="C1880" t="s">
        <v>489</v>
      </c>
      <c r="D1880" s="29">
        <v>2019</v>
      </c>
      <c r="E1880" s="30" t="s">
        <v>487</v>
      </c>
      <c r="F1880" s="31"/>
      <c r="G1880" s="1"/>
      <c r="H1880" s="2"/>
      <c r="I1880" s="3"/>
      <c r="J1880" s="1"/>
      <c r="K1880" s="1"/>
      <c r="L1880" s="1"/>
      <c r="M1880" s="1"/>
      <c r="N1880" s="2"/>
      <c r="O1880" s="2"/>
      <c r="P1880" s="2"/>
      <c r="Q1880" s="2"/>
      <c r="R1880" s="4"/>
      <c r="S1880" s="4"/>
      <c r="T1880" s="4"/>
      <c r="U1880" s="3"/>
      <c r="V1880" s="32"/>
      <c r="W1880" s="32"/>
      <c r="X1880" s="32"/>
      <c r="Y1880" s="32"/>
      <c r="Z1880" s="33"/>
      <c r="AA1880" s="32"/>
      <c r="AB1880" s="32"/>
      <c r="AC1880" s="33"/>
      <c r="AD1880" s="32"/>
      <c r="AE1880" s="32"/>
      <c r="AF1880" s="33"/>
      <c r="AG1880" s="32"/>
      <c r="AH1880" s="32"/>
      <c r="AI1880" s="32"/>
      <c r="AJ1880" s="33">
        <v>0</v>
      </c>
      <c r="AK1880" s="34"/>
      <c r="AL1880" s="34"/>
      <c r="AM1880" s="34"/>
      <c r="AN1880" s="34"/>
      <c r="AO1880" s="35"/>
      <c r="AP1880" s="34"/>
      <c r="AQ1880" s="34"/>
      <c r="AR1880" s="34"/>
      <c r="AS1880" s="35"/>
      <c r="AT1880" s="34"/>
      <c r="AU1880" s="34"/>
      <c r="AV1880" s="34"/>
      <c r="AW1880" s="35"/>
      <c r="AX1880" s="34">
        <v>0.01</v>
      </c>
      <c r="AY1880" s="34"/>
      <c r="AZ1880" s="34">
        <v>0</v>
      </c>
      <c r="BA1880" s="35"/>
      <c r="BB1880" s="36"/>
      <c r="BC1880" s="36"/>
      <c r="BD1880" s="36"/>
      <c r="BE1880" s="36"/>
      <c r="BF1880" s="37"/>
      <c r="BG1880" s="36"/>
      <c r="BH1880" s="36"/>
      <c r="BI1880" s="36"/>
      <c r="BJ1880" s="37"/>
      <c r="BK1880" s="36"/>
      <c r="BL1880" s="36"/>
      <c r="BM1880" s="36"/>
      <c r="BN1880" s="36"/>
      <c r="BO1880" s="37"/>
      <c r="BP1880" s="36"/>
      <c r="BQ1880" s="36"/>
      <c r="BR1880" s="36"/>
      <c r="BS1880" s="37"/>
    </row>
    <row r="1881" spans="1:71">
      <c r="A1881" s="29"/>
      <c r="B1881" t="s">
        <v>488</v>
      </c>
      <c r="C1881" t="s">
        <v>489</v>
      </c>
      <c r="D1881" s="29">
        <v>2018</v>
      </c>
      <c r="E1881" s="30" t="s">
        <v>487</v>
      </c>
      <c r="F1881" s="31"/>
      <c r="G1881" s="1"/>
      <c r="H1881" s="2"/>
      <c r="I1881" s="3"/>
      <c r="J1881" s="1"/>
      <c r="K1881" s="1"/>
      <c r="L1881" s="1"/>
      <c r="M1881" s="1"/>
      <c r="N1881" s="2"/>
      <c r="O1881" s="2"/>
      <c r="P1881" s="2"/>
      <c r="Q1881" s="2"/>
      <c r="R1881" s="4"/>
      <c r="S1881" s="4"/>
      <c r="T1881" s="4"/>
      <c r="U1881" s="3"/>
      <c r="V1881" s="32"/>
      <c r="W1881" s="32"/>
      <c r="X1881" s="32"/>
      <c r="Y1881" s="32"/>
      <c r="Z1881" s="33"/>
      <c r="AA1881" s="32"/>
      <c r="AB1881" s="32"/>
      <c r="AC1881" s="33"/>
      <c r="AD1881" s="32"/>
      <c r="AE1881" s="32"/>
      <c r="AF1881" s="33"/>
      <c r="AG1881" s="32"/>
      <c r="AH1881" s="32"/>
      <c r="AI1881" s="32"/>
      <c r="AJ1881" s="33">
        <v>0</v>
      </c>
      <c r="AK1881" s="34"/>
      <c r="AL1881" s="34"/>
      <c r="AM1881" s="34"/>
      <c r="AN1881" s="34"/>
      <c r="AO1881" s="35"/>
      <c r="AP1881" s="34"/>
      <c r="AQ1881" s="34"/>
      <c r="AR1881" s="34"/>
      <c r="AS1881" s="35"/>
      <c r="AT1881" s="34"/>
      <c r="AU1881" s="34"/>
      <c r="AV1881" s="34"/>
      <c r="AW1881" s="35"/>
      <c r="AX1881" s="34">
        <v>0.01</v>
      </c>
      <c r="AY1881" s="34"/>
      <c r="AZ1881" s="34">
        <v>0</v>
      </c>
      <c r="BA1881" s="35"/>
      <c r="BB1881" s="36"/>
      <c r="BC1881" s="36"/>
      <c r="BD1881" s="36"/>
      <c r="BE1881" s="36"/>
      <c r="BF1881" s="37"/>
      <c r="BG1881" s="36"/>
      <c r="BH1881" s="36"/>
      <c r="BI1881" s="36"/>
      <c r="BJ1881" s="37"/>
      <c r="BK1881" s="36"/>
      <c r="BL1881" s="36"/>
      <c r="BM1881" s="36"/>
      <c r="BN1881" s="36"/>
      <c r="BO1881" s="37"/>
      <c r="BP1881" s="36"/>
      <c r="BQ1881" s="36"/>
      <c r="BR1881" s="36"/>
      <c r="BS1881" s="37"/>
    </row>
    <row r="1882" spans="1:71">
      <c r="A1882" s="29"/>
      <c r="B1882" t="s">
        <v>488</v>
      </c>
      <c r="C1882" t="s">
        <v>489</v>
      </c>
      <c r="D1882" s="29">
        <v>2017</v>
      </c>
      <c r="E1882" s="30" t="s">
        <v>487</v>
      </c>
      <c r="F1882" s="31"/>
      <c r="G1882" s="1"/>
      <c r="H1882" s="2"/>
      <c r="I1882" s="3"/>
      <c r="J1882" s="1"/>
      <c r="K1882" s="1"/>
      <c r="L1882" s="1"/>
      <c r="M1882" s="1"/>
      <c r="N1882" s="2"/>
      <c r="O1882" s="2"/>
      <c r="P1882" s="2"/>
      <c r="Q1882" s="2"/>
      <c r="R1882" s="4"/>
      <c r="S1882" s="4"/>
      <c r="T1882" s="4"/>
      <c r="U1882" s="3"/>
      <c r="V1882" s="32"/>
      <c r="W1882" s="32"/>
      <c r="X1882" s="32"/>
      <c r="Y1882" s="32"/>
      <c r="Z1882" s="33"/>
      <c r="AA1882" s="32"/>
      <c r="AB1882" s="32"/>
      <c r="AC1882" s="33"/>
      <c r="AD1882" s="32"/>
      <c r="AE1882" s="32"/>
      <c r="AF1882" s="33"/>
      <c r="AG1882" s="32"/>
      <c r="AH1882" s="32"/>
      <c r="AI1882" s="32"/>
      <c r="AJ1882" s="33">
        <v>0</v>
      </c>
      <c r="AK1882" s="34"/>
      <c r="AL1882" s="34"/>
      <c r="AM1882" s="34"/>
      <c r="AN1882" s="34"/>
      <c r="AO1882" s="35"/>
      <c r="AP1882" s="34"/>
      <c r="AQ1882" s="34"/>
      <c r="AR1882" s="34"/>
      <c r="AS1882" s="35"/>
      <c r="AT1882" s="34"/>
      <c r="AU1882" s="34"/>
      <c r="AV1882" s="34"/>
      <c r="AW1882" s="35"/>
      <c r="AX1882" s="34">
        <v>0.01</v>
      </c>
      <c r="AY1882" s="34"/>
      <c r="AZ1882" s="34">
        <v>0</v>
      </c>
      <c r="BA1882" s="35"/>
      <c r="BB1882" s="36"/>
      <c r="BC1882" s="36"/>
      <c r="BD1882" s="36"/>
      <c r="BE1882" s="36"/>
      <c r="BF1882" s="37"/>
      <c r="BG1882" s="36"/>
      <c r="BH1882" s="36"/>
      <c r="BI1882" s="36"/>
      <c r="BJ1882" s="37"/>
      <c r="BK1882" s="36"/>
      <c r="BL1882" s="36"/>
      <c r="BM1882" s="36"/>
      <c r="BN1882" s="36"/>
      <c r="BO1882" s="37"/>
      <c r="BP1882" s="36"/>
      <c r="BQ1882" s="36"/>
      <c r="BR1882" s="36"/>
      <c r="BS1882" s="37"/>
    </row>
    <row r="1883" spans="1:71">
      <c r="A1883" s="29"/>
      <c r="B1883" t="s">
        <v>488</v>
      </c>
      <c r="C1883" t="s">
        <v>489</v>
      </c>
      <c r="D1883" s="29">
        <v>2016</v>
      </c>
      <c r="E1883" s="30" t="s">
        <v>487</v>
      </c>
      <c r="F1883" s="31"/>
      <c r="G1883" s="1"/>
      <c r="H1883" s="2"/>
      <c r="I1883" s="3"/>
      <c r="J1883" s="1"/>
      <c r="K1883" s="1"/>
      <c r="L1883" s="1"/>
      <c r="M1883" s="1"/>
      <c r="N1883" s="2"/>
      <c r="O1883" s="2"/>
      <c r="P1883" s="2"/>
      <c r="Q1883" s="2"/>
      <c r="R1883" s="4"/>
      <c r="S1883" s="4"/>
      <c r="T1883" s="4"/>
      <c r="U1883" s="3"/>
      <c r="V1883" s="32"/>
      <c r="W1883" s="32"/>
      <c r="X1883" s="32"/>
      <c r="Y1883" s="32"/>
      <c r="Z1883" s="33"/>
      <c r="AA1883" s="32"/>
      <c r="AB1883" s="32"/>
      <c r="AC1883" s="33"/>
      <c r="AD1883" s="32"/>
      <c r="AE1883" s="32"/>
      <c r="AF1883" s="33"/>
      <c r="AG1883" s="32"/>
      <c r="AH1883" s="32"/>
      <c r="AI1883" s="32"/>
      <c r="AJ1883" s="33">
        <v>0</v>
      </c>
      <c r="AK1883" s="34"/>
      <c r="AL1883" s="34"/>
      <c r="AM1883" s="34"/>
      <c r="AN1883" s="34"/>
      <c r="AO1883" s="35"/>
      <c r="AP1883" s="34"/>
      <c r="AQ1883" s="34"/>
      <c r="AR1883" s="34"/>
      <c r="AS1883" s="35"/>
      <c r="AT1883" s="34"/>
      <c r="AU1883" s="34"/>
      <c r="AV1883" s="34"/>
      <c r="AW1883" s="35"/>
      <c r="AX1883" s="34">
        <v>0.01</v>
      </c>
      <c r="AY1883" s="34"/>
      <c r="AZ1883" s="34">
        <v>0</v>
      </c>
      <c r="BA1883" s="35"/>
      <c r="BB1883" s="36"/>
      <c r="BC1883" s="36"/>
      <c r="BD1883" s="36"/>
      <c r="BE1883" s="36"/>
      <c r="BF1883" s="37"/>
      <c r="BG1883" s="36"/>
      <c r="BH1883" s="36"/>
      <c r="BI1883" s="36"/>
      <c r="BJ1883" s="37"/>
      <c r="BK1883" s="36"/>
      <c r="BL1883" s="36"/>
      <c r="BM1883" s="36"/>
      <c r="BN1883" s="36"/>
      <c r="BO1883" s="37"/>
      <c r="BP1883" s="36"/>
      <c r="BQ1883" s="36"/>
      <c r="BR1883" s="36"/>
      <c r="BS1883" s="37"/>
    </row>
    <row r="1884" spans="1:71">
      <c r="A1884" s="29"/>
      <c r="B1884" t="s">
        <v>488</v>
      </c>
      <c r="C1884" t="s">
        <v>489</v>
      </c>
      <c r="D1884" s="29">
        <v>2015</v>
      </c>
      <c r="E1884" s="30" t="s">
        <v>487</v>
      </c>
      <c r="F1884" s="31"/>
      <c r="G1884" s="1"/>
      <c r="H1884" s="2"/>
      <c r="I1884" s="3"/>
      <c r="J1884" s="1"/>
      <c r="K1884" s="1"/>
      <c r="L1884" s="1"/>
      <c r="M1884" s="1"/>
      <c r="N1884" s="2"/>
      <c r="O1884" s="2"/>
      <c r="P1884" s="2"/>
      <c r="Q1884" s="2"/>
      <c r="R1884" s="4"/>
      <c r="S1884" s="4"/>
      <c r="T1884" s="4"/>
      <c r="U1884" s="3"/>
      <c r="V1884" s="32"/>
      <c r="W1884" s="32"/>
      <c r="X1884" s="32"/>
      <c r="Y1884" s="32"/>
      <c r="Z1884" s="33"/>
      <c r="AA1884" s="32"/>
      <c r="AB1884" s="32"/>
      <c r="AC1884" s="33"/>
      <c r="AD1884" s="32"/>
      <c r="AE1884" s="32"/>
      <c r="AF1884" s="33"/>
      <c r="AG1884" s="32"/>
      <c r="AH1884" s="32"/>
      <c r="AI1884" s="32"/>
      <c r="AJ1884" s="33">
        <v>0</v>
      </c>
      <c r="AK1884" s="34"/>
      <c r="AL1884" s="34"/>
      <c r="AM1884" s="34"/>
      <c r="AN1884" s="34"/>
      <c r="AO1884" s="35"/>
      <c r="AP1884" s="34"/>
      <c r="AQ1884" s="34"/>
      <c r="AR1884" s="34"/>
      <c r="AS1884" s="35"/>
      <c r="AT1884" s="34"/>
      <c r="AU1884" s="34"/>
      <c r="AV1884" s="34"/>
      <c r="AW1884" s="35"/>
      <c r="AX1884" s="34">
        <v>0.01</v>
      </c>
      <c r="AY1884" s="34"/>
      <c r="AZ1884" s="34">
        <v>0</v>
      </c>
      <c r="BA1884" s="35"/>
      <c r="BB1884" s="36"/>
      <c r="BC1884" s="36"/>
      <c r="BD1884" s="36"/>
      <c r="BE1884" s="36"/>
      <c r="BF1884" s="37"/>
      <c r="BG1884" s="36"/>
      <c r="BH1884" s="36"/>
      <c r="BI1884" s="36"/>
      <c r="BJ1884" s="37"/>
      <c r="BK1884" s="36"/>
      <c r="BL1884" s="36"/>
      <c r="BM1884" s="36"/>
      <c r="BN1884" s="36"/>
      <c r="BO1884" s="37"/>
      <c r="BP1884" s="36"/>
      <c r="BQ1884" s="36"/>
      <c r="BR1884" s="36"/>
      <c r="BS1884" s="37"/>
    </row>
    <row r="1885" spans="1:71">
      <c r="A1885" s="29"/>
      <c r="B1885" t="s">
        <v>488</v>
      </c>
      <c r="C1885" t="s">
        <v>489</v>
      </c>
      <c r="D1885" s="29">
        <v>2014</v>
      </c>
      <c r="E1885" s="30" t="s">
        <v>487</v>
      </c>
      <c r="F1885" s="31"/>
      <c r="G1885" s="1"/>
      <c r="H1885" s="2"/>
      <c r="I1885" s="3"/>
      <c r="J1885" s="1"/>
      <c r="K1885" s="1"/>
      <c r="L1885" s="1"/>
      <c r="M1885" s="1"/>
      <c r="N1885" s="2"/>
      <c r="O1885" s="2"/>
      <c r="P1885" s="2"/>
      <c r="Q1885" s="2"/>
      <c r="R1885" s="4"/>
      <c r="S1885" s="4"/>
      <c r="T1885" s="4"/>
      <c r="U1885" s="3"/>
      <c r="V1885" s="32"/>
      <c r="W1885" s="32"/>
      <c r="X1885" s="32"/>
      <c r="Y1885" s="32"/>
      <c r="Z1885" s="33"/>
      <c r="AA1885" s="32"/>
      <c r="AB1885" s="32"/>
      <c r="AC1885" s="33"/>
      <c r="AD1885" s="32"/>
      <c r="AE1885" s="32"/>
      <c r="AF1885" s="33"/>
      <c r="AG1885" s="32"/>
      <c r="AH1885" s="32"/>
      <c r="AI1885" s="32"/>
      <c r="AJ1885" s="33">
        <v>0</v>
      </c>
      <c r="AK1885" s="34"/>
      <c r="AL1885" s="34"/>
      <c r="AM1885" s="34"/>
      <c r="AN1885" s="34"/>
      <c r="AO1885" s="35"/>
      <c r="AP1885" s="34"/>
      <c r="AQ1885" s="34"/>
      <c r="AR1885" s="34"/>
      <c r="AS1885" s="35"/>
      <c r="AT1885" s="34"/>
      <c r="AU1885" s="34"/>
      <c r="AV1885" s="34"/>
      <c r="AW1885" s="35"/>
      <c r="AX1885" s="34">
        <v>0.01</v>
      </c>
      <c r="AY1885" s="34"/>
      <c r="AZ1885" s="34">
        <v>0</v>
      </c>
      <c r="BA1885" s="35"/>
      <c r="BB1885" s="36"/>
      <c r="BC1885" s="36"/>
      <c r="BD1885" s="36"/>
      <c r="BE1885" s="36"/>
      <c r="BF1885" s="37"/>
      <c r="BG1885" s="36"/>
      <c r="BH1885" s="36"/>
      <c r="BI1885" s="36"/>
      <c r="BJ1885" s="37"/>
      <c r="BK1885" s="36"/>
      <c r="BL1885" s="36"/>
      <c r="BM1885" s="36"/>
      <c r="BN1885" s="36"/>
      <c r="BO1885" s="37"/>
      <c r="BP1885" s="36"/>
      <c r="BQ1885" s="36"/>
      <c r="BR1885" s="36"/>
      <c r="BS1885" s="37"/>
    </row>
    <row r="1886" spans="1:71">
      <c r="A1886" s="29"/>
      <c r="B1886" t="s">
        <v>488</v>
      </c>
      <c r="C1886" t="s">
        <v>489</v>
      </c>
      <c r="D1886" s="29">
        <v>2013</v>
      </c>
      <c r="E1886" s="30" t="s">
        <v>487</v>
      </c>
      <c r="F1886" s="31"/>
      <c r="G1886" s="1"/>
      <c r="H1886" s="2"/>
      <c r="I1886" s="3"/>
      <c r="J1886" s="1"/>
      <c r="K1886" s="1"/>
      <c r="L1886" s="1"/>
      <c r="M1886" s="1"/>
      <c r="N1886" s="2"/>
      <c r="O1886" s="2"/>
      <c r="P1886" s="2"/>
      <c r="Q1886" s="2"/>
      <c r="R1886" s="4"/>
      <c r="S1886" s="4"/>
      <c r="T1886" s="4"/>
      <c r="U1886" s="3"/>
      <c r="V1886" s="32"/>
      <c r="W1886" s="32"/>
      <c r="X1886" s="32"/>
      <c r="Y1886" s="32"/>
      <c r="Z1886" s="33"/>
      <c r="AA1886" s="32"/>
      <c r="AB1886" s="32"/>
      <c r="AC1886" s="33"/>
      <c r="AD1886" s="32"/>
      <c r="AE1886" s="32"/>
      <c r="AF1886" s="33"/>
      <c r="AG1886" s="32"/>
      <c r="AH1886" s="32"/>
      <c r="AI1886" s="32"/>
      <c r="AJ1886" s="33">
        <v>0</v>
      </c>
      <c r="AK1886" s="34"/>
      <c r="AL1886" s="34"/>
      <c r="AM1886" s="34"/>
      <c r="AN1886" s="34"/>
      <c r="AO1886" s="35"/>
      <c r="AP1886" s="34"/>
      <c r="AQ1886" s="34"/>
      <c r="AR1886" s="34"/>
      <c r="AS1886" s="35"/>
      <c r="AT1886" s="34"/>
      <c r="AU1886" s="34"/>
      <c r="AV1886" s="34"/>
      <c r="AW1886" s="35"/>
      <c r="AX1886" s="34">
        <v>0.01</v>
      </c>
      <c r="AY1886" s="34"/>
      <c r="AZ1886" s="34">
        <v>0</v>
      </c>
      <c r="BA1886" s="35"/>
      <c r="BB1886" s="36"/>
      <c r="BC1886" s="36"/>
      <c r="BD1886" s="36"/>
      <c r="BE1886" s="36"/>
      <c r="BF1886" s="37"/>
      <c r="BG1886" s="36"/>
      <c r="BH1886" s="36"/>
      <c r="BI1886" s="36"/>
      <c r="BJ1886" s="37"/>
      <c r="BK1886" s="36"/>
      <c r="BL1886" s="36"/>
      <c r="BM1886" s="36"/>
      <c r="BN1886" s="36"/>
      <c r="BO1886" s="37"/>
      <c r="BP1886" s="36"/>
      <c r="BQ1886" s="36"/>
      <c r="BR1886" s="36"/>
      <c r="BS1886" s="37"/>
    </row>
    <row r="1887" spans="1:71">
      <c r="A1887" s="29"/>
      <c r="B1887" t="s">
        <v>488</v>
      </c>
      <c r="C1887" t="s">
        <v>489</v>
      </c>
      <c r="D1887" s="29">
        <v>2012</v>
      </c>
      <c r="E1887" s="30" t="s">
        <v>487</v>
      </c>
      <c r="F1887" s="31"/>
      <c r="G1887" s="1"/>
      <c r="H1887" s="2"/>
      <c r="I1887" s="3"/>
      <c r="J1887" s="1"/>
      <c r="K1887" s="1"/>
      <c r="L1887" s="1"/>
      <c r="M1887" s="1"/>
      <c r="N1887" s="2"/>
      <c r="O1887" s="2"/>
      <c r="P1887" s="2"/>
      <c r="Q1887" s="2"/>
      <c r="R1887" s="4"/>
      <c r="S1887" s="4"/>
      <c r="T1887" s="4"/>
      <c r="U1887" s="3"/>
      <c r="V1887" s="32"/>
      <c r="W1887" s="32"/>
      <c r="X1887" s="32"/>
      <c r="Y1887" s="32"/>
      <c r="Z1887" s="33"/>
      <c r="AA1887" s="32"/>
      <c r="AB1887" s="32"/>
      <c r="AC1887" s="33"/>
      <c r="AD1887" s="32"/>
      <c r="AE1887" s="32"/>
      <c r="AF1887" s="33"/>
      <c r="AG1887" s="32"/>
      <c r="AH1887" s="32"/>
      <c r="AI1887" s="32"/>
      <c r="AJ1887" s="33">
        <v>0</v>
      </c>
      <c r="AK1887" s="34"/>
      <c r="AL1887" s="34"/>
      <c r="AM1887" s="34"/>
      <c r="AN1887" s="34"/>
      <c r="AO1887" s="35"/>
      <c r="AP1887" s="34"/>
      <c r="AQ1887" s="34"/>
      <c r="AR1887" s="34"/>
      <c r="AS1887" s="35"/>
      <c r="AT1887" s="34"/>
      <c r="AU1887" s="34"/>
      <c r="AV1887" s="34"/>
      <c r="AW1887" s="35"/>
      <c r="AX1887" s="34">
        <v>0.01</v>
      </c>
      <c r="AY1887" s="34"/>
      <c r="AZ1887" s="34">
        <v>0</v>
      </c>
      <c r="BA1887" s="35"/>
      <c r="BB1887" s="36"/>
      <c r="BC1887" s="36"/>
      <c r="BD1887" s="36"/>
      <c r="BE1887" s="36"/>
      <c r="BF1887" s="37"/>
      <c r="BG1887" s="36"/>
      <c r="BH1887" s="36"/>
      <c r="BI1887" s="36"/>
      <c r="BJ1887" s="37"/>
      <c r="BK1887" s="36"/>
      <c r="BL1887" s="36"/>
      <c r="BM1887" s="36"/>
      <c r="BN1887" s="36"/>
      <c r="BO1887" s="37"/>
      <c r="BP1887" s="36"/>
      <c r="BQ1887" s="36"/>
      <c r="BR1887" s="36"/>
      <c r="BS1887" s="37"/>
    </row>
    <row r="1888" spans="1:71">
      <c r="A1888" s="29"/>
      <c r="B1888" t="s">
        <v>488</v>
      </c>
      <c r="C1888" t="s">
        <v>489</v>
      </c>
      <c r="D1888" s="29">
        <v>2011</v>
      </c>
      <c r="E1888" s="30" t="s">
        <v>487</v>
      </c>
      <c r="F1888" s="31"/>
      <c r="G1888" s="1"/>
      <c r="H1888" s="2"/>
      <c r="I1888" s="3"/>
      <c r="J1888" s="1"/>
      <c r="K1888" s="1"/>
      <c r="L1888" s="1"/>
      <c r="M1888" s="1"/>
      <c r="N1888" s="2"/>
      <c r="O1888" s="2"/>
      <c r="P1888" s="2"/>
      <c r="Q1888" s="2"/>
      <c r="R1888" s="4"/>
      <c r="S1888" s="4"/>
      <c r="T1888" s="4"/>
      <c r="U1888" s="3"/>
      <c r="V1888" s="32"/>
      <c r="W1888" s="32"/>
      <c r="X1888" s="32"/>
      <c r="Y1888" s="32"/>
      <c r="Z1888" s="33"/>
      <c r="AA1888" s="32"/>
      <c r="AB1888" s="32"/>
      <c r="AC1888" s="33"/>
      <c r="AD1888" s="32"/>
      <c r="AE1888" s="32"/>
      <c r="AF1888" s="33"/>
      <c r="AG1888" s="32"/>
      <c r="AH1888" s="32"/>
      <c r="AI1888" s="32"/>
      <c r="AJ1888" s="33">
        <v>0</v>
      </c>
      <c r="AK1888" s="34"/>
      <c r="AL1888" s="34"/>
      <c r="AM1888" s="34"/>
      <c r="AN1888" s="34"/>
      <c r="AO1888" s="35"/>
      <c r="AP1888" s="34"/>
      <c r="AQ1888" s="34"/>
      <c r="AR1888" s="34"/>
      <c r="AS1888" s="35"/>
      <c r="AT1888" s="34"/>
      <c r="AU1888" s="34"/>
      <c r="AV1888" s="34"/>
      <c r="AW1888" s="35"/>
      <c r="AX1888" s="34">
        <v>0.01</v>
      </c>
      <c r="AY1888" s="34"/>
      <c r="AZ1888" s="34">
        <v>0</v>
      </c>
      <c r="BA1888" s="35"/>
      <c r="BB1888" s="36"/>
      <c r="BC1888" s="36"/>
      <c r="BD1888" s="36"/>
      <c r="BE1888" s="36"/>
      <c r="BF1888" s="37"/>
      <c r="BG1888" s="36"/>
      <c r="BH1888" s="36"/>
      <c r="BI1888" s="36"/>
      <c r="BJ1888" s="37"/>
      <c r="BK1888" s="36"/>
      <c r="BL1888" s="36"/>
      <c r="BM1888" s="36"/>
      <c r="BN1888" s="36"/>
      <c r="BO1888" s="37"/>
      <c r="BP1888" s="36"/>
      <c r="BQ1888" s="36"/>
      <c r="BR1888" s="36"/>
      <c r="BS1888" s="37"/>
    </row>
    <row r="1889" spans="1:71">
      <c r="A1889" s="29">
        <v>91</v>
      </c>
      <c r="B1889" t="s">
        <v>167</v>
      </c>
      <c r="C1889" t="s">
        <v>359</v>
      </c>
      <c r="D1889" s="29">
        <v>2011</v>
      </c>
      <c r="E1889" s="30" t="s">
        <v>383</v>
      </c>
      <c r="F1889" s="31">
        <v>62.880001068115234</v>
      </c>
      <c r="G1889" s="1">
        <v>77.029998779296875</v>
      </c>
      <c r="H1889" s="2">
        <v>64</v>
      </c>
      <c r="I1889" s="3">
        <v>47.599998474121094</v>
      </c>
      <c r="J1889" s="1">
        <v>84.379997253417969</v>
      </c>
      <c r="K1889" s="1">
        <v>73.989997863769531</v>
      </c>
      <c r="L1889" s="1">
        <v>75.410003662109375</v>
      </c>
      <c r="M1889" s="1">
        <v>74.339996337890625</v>
      </c>
      <c r="N1889" s="2">
        <v>85.419998168945313</v>
      </c>
      <c r="O1889" s="2">
        <v>43.060001373291016</v>
      </c>
      <c r="P1889" s="2">
        <v>62.029998779296875</v>
      </c>
      <c r="Q1889" s="2">
        <v>65.510002136230469</v>
      </c>
      <c r="R1889" s="4">
        <v>47.680000305175781</v>
      </c>
      <c r="S1889" s="4">
        <v>58.889999389648438</v>
      </c>
      <c r="T1889" s="4">
        <v>42.790000915527344</v>
      </c>
      <c r="U1889" s="3">
        <v>41.040000915527344</v>
      </c>
      <c r="V1889" s="32">
        <v>11.899999618530273</v>
      </c>
      <c r="W1889" s="32">
        <v>85.023902893066406</v>
      </c>
      <c r="X1889" s="32">
        <v>32.492000579833984</v>
      </c>
      <c r="Y1889" s="32">
        <v>19.318000000000001</v>
      </c>
      <c r="Z1889" s="33">
        <v>23.363700866699219</v>
      </c>
      <c r="AA1889" s="32">
        <v>4.9420000000000002</v>
      </c>
      <c r="AB1889" s="32">
        <v>38.660000000000004</v>
      </c>
      <c r="AC1889" s="33">
        <v>42.434000000000005</v>
      </c>
      <c r="AD1889" s="32">
        <v>46</v>
      </c>
      <c r="AE1889" s="32">
        <v>96.100000000000009</v>
      </c>
      <c r="AF1889" s="33">
        <v>62.773000000000003</v>
      </c>
      <c r="AG1889" s="32">
        <v>23.975000381469727</v>
      </c>
      <c r="AH1889" s="32">
        <v>0.61000001430511475</v>
      </c>
      <c r="AI1889" s="32">
        <v>2</v>
      </c>
      <c r="AJ1889" s="33">
        <v>1.4156999588012695</v>
      </c>
      <c r="AK1889" s="34">
        <v>3.1640000000000001</v>
      </c>
      <c r="AL1889" s="34">
        <v>3.2100000000000004E-2</v>
      </c>
      <c r="AM1889" s="34">
        <v>0.20029999315738678</v>
      </c>
      <c r="AN1889" s="34">
        <v>100</v>
      </c>
      <c r="AO1889" s="35">
        <v>64.44</v>
      </c>
      <c r="AP1889" s="34">
        <v>0.1053</v>
      </c>
      <c r="AQ1889" s="34">
        <v>0.72799999999999998</v>
      </c>
      <c r="AR1889" s="34">
        <v>26.55</v>
      </c>
      <c r="AS1889" s="35">
        <v>112.78150000000001</v>
      </c>
      <c r="AT1889" s="34">
        <v>2.7150000000000003</v>
      </c>
      <c r="AU1889" s="34">
        <v>67.778000000000006</v>
      </c>
      <c r="AV1889" s="34">
        <v>438.72500000000002</v>
      </c>
      <c r="AW1889" s="35">
        <v>19.5791</v>
      </c>
      <c r="AX1889" s="34">
        <v>245</v>
      </c>
      <c r="AY1889" s="34">
        <v>39.365001678466797</v>
      </c>
      <c r="AZ1889" s="34">
        <v>5.5770998001098633</v>
      </c>
      <c r="BA1889" s="35">
        <v>32.636900000000004</v>
      </c>
      <c r="BB1889" s="36">
        <v>2</v>
      </c>
      <c r="BC1889" s="36">
        <v>0.34400001168251038</v>
      </c>
      <c r="BD1889" s="36">
        <v>2.3259999752044678</v>
      </c>
      <c r="BE1889" s="36">
        <v>0.49099999666213989</v>
      </c>
      <c r="BF1889" s="37">
        <v>3.9260001182556152</v>
      </c>
      <c r="BG1889" s="36">
        <v>62.699001312255859</v>
      </c>
      <c r="BH1889" s="36">
        <v>31</v>
      </c>
      <c r="BI1889" s="36">
        <v>9.9455995559692383</v>
      </c>
      <c r="BJ1889" s="37">
        <v>78.300003051757813</v>
      </c>
      <c r="BK1889" s="36">
        <v>1.298</v>
      </c>
      <c r="BL1889" s="36">
        <v>2.0860000000000003</v>
      </c>
      <c r="BM1889" s="36">
        <v>2.3340000000000001</v>
      </c>
      <c r="BN1889" s="36">
        <v>5.6999998092651367</v>
      </c>
      <c r="BO1889" s="37">
        <v>0.17000000178813934</v>
      </c>
      <c r="BP1889" s="36">
        <v>10.800000190734863</v>
      </c>
      <c r="BQ1889" s="36">
        <v>2.3499999195337296E-2</v>
      </c>
      <c r="BR1889" s="36">
        <v>0.38190000000000002</v>
      </c>
      <c r="BS1889" s="37">
        <v>1.0115000000000001</v>
      </c>
    </row>
    <row r="1890" spans="1:71">
      <c r="A1890" s="29">
        <v>94</v>
      </c>
      <c r="B1890" t="s">
        <v>167</v>
      </c>
      <c r="C1890" t="s">
        <v>359</v>
      </c>
      <c r="D1890" s="29">
        <v>2012</v>
      </c>
      <c r="E1890" s="30" t="s">
        <v>383</v>
      </c>
      <c r="F1890" s="31">
        <v>63.409999847412109</v>
      </c>
      <c r="G1890" s="1">
        <v>77.930000305175781</v>
      </c>
      <c r="H1890" s="2">
        <v>64.620002746582031</v>
      </c>
      <c r="I1890" s="3">
        <v>47.669998168945313</v>
      </c>
      <c r="J1890" s="1">
        <v>84.989997863769531</v>
      </c>
      <c r="K1890" s="1">
        <v>75.269996643066406</v>
      </c>
      <c r="L1890" s="1">
        <v>77.160003662109375</v>
      </c>
      <c r="M1890" s="1">
        <v>74.290000915527344</v>
      </c>
      <c r="N1890" s="2">
        <v>86.19000244140625</v>
      </c>
      <c r="O1890" s="2">
        <v>44.200000762939453</v>
      </c>
      <c r="P1890" s="2">
        <v>62.490001678466797</v>
      </c>
      <c r="Q1890" s="2">
        <v>65.599998474121094</v>
      </c>
      <c r="R1890" s="4">
        <v>47.680000305175781</v>
      </c>
      <c r="S1890" s="4">
        <v>59</v>
      </c>
      <c r="T1890" s="4">
        <v>41.740001678466797</v>
      </c>
      <c r="U1890" s="3">
        <v>42.279998779296875</v>
      </c>
      <c r="V1890" s="32">
        <v>11.100000381469727</v>
      </c>
      <c r="W1890" s="32">
        <v>81.777603149414063</v>
      </c>
      <c r="X1890" s="32">
        <v>31.618000030517578</v>
      </c>
      <c r="Y1890" s="32">
        <v>18.066000000000003</v>
      </c>
      <c r="Z1890" s="33">
        <v>23.089500427246094</v>
      </c>
      <c r="AA1890" s="32">
        <v>4.734</v>
      </c>
      <c r="AB1890" s="32">
        <v>37.911000000000001</v>
      </c>
      <c r="AC1890" s="33">
        <v>39.056000000000004</v>
      </c>
      <c r="AD1890" s="32">
        <v>49</v>
      </c>
      <c r="AE1890" s="32">
        <v>98.453000000000003</v>
      </c>
      <c r="AF1890" s="33">
        <v>60.959000000000003</v>
      </c>
      <c r="AG1890" s="32">
        <v>23.535999298095703</v>
      </c>
      <c r="AH1890" s="32">
        <v>0.61000001430511475</v>
      </c>
      <c r="AI1890" s="32">
        <v>2</v>
      </c>
      <c r="AJ1890" s="33">
        <v>1.5187000036239624</v>
      </c>
      <c r="AK1890" s="34">
        <v>3.1640000000000001</v>
      </c>
      <c r="AL1890" s="34">
        <v>3.0500000000000003E-2</v>
      </c>
      <c r="AM1890" s="34">
        <v>0.19810000061988831</v>
      </c>
      <c r="AN1890" s="34">
        <v>100</v>
      </c>
      <c r="AO1890" s="35">
        <v>68.3</v>
      </c>
      <c r="AP1890" s="34">
        <v>0.1053</v>
      </c>
      <c r="AQ1890" s="34">
        <v>0.72799999999999998</v>
      </c>
      <c r="AR1890" s="34">
        <v>30.650000000000002</v>
      </c>
      <c r="AS1890" s="35">
        <v>126.8309</v>
      </c>
      <c r="AT1890" s="34">
        <v>2.7150000000000003</v>
      </c>
      <c r="AU1890" s="34">
        <v>68.51700000000001</v>
      </c>
      <c r="AV1890" s="34">
        <v>435.55400000000003</v>
      </c>
      <c r="AW1890" s="35">
        <v>19.691400000000002</v>
      </c>
      <c r="AX1890" s="34">
        <v>268</v>
      </c>
      <c r="AY1890" s="34">
        <v>38.48699951171875</v>
      </c>
      <c r="AZ1890" s="34">
        <v>5.7465000152587891</v>
      </c>
      <c r="BA1890" s="35">
        <v>33.241599999999998</v>
      </c>
      <c r="BB1890" s="36">
        <v>2</v>
      </c>
      <c r="BC1890" s="36">
        <v>0.34400001168251038</v>
      </c>
      <c r="BD1890" s="36">
        <v>2.3259999752044678</v>
      </c>
      <c r="BE1890" s="36">
        <v>0.49099999666213989</v>
      </c>
      <c r="BF1890" s="37">
        <v>3.9260001182556152</v>
      </c>
      <c r="BG1890" s="36">
        <v>62.428001403808594</v>
      </c>
      <c r="BH1890" s="36">
        <v>31</v>
      </c>
      <c r="BI1890" s="36">
        <v>9.8892002105712891</v>
      </c>
      <c r="BJ1890" s="37">
        <v>78.400001525878906</v>
      </c>
      <c r="BK1890" s="36">
        <v>1.298</v>
      </c>
      <c r="BL1890" s="36">
        <v>2.0860000000000003</v>
      </c>
      <c r="BM1890" s="36">
        <v>2.3340000000000001</v>
      </c>
      <c r="BN1890" s="36">
        <v>6</v>
      </c>
      <c r="BO1890" s="37">
        <v>0.14000000059604645</v>
      </c>
      <c r="BP1890" s="36">
        <v>11</v>
      </c>
      <c r="BQ1890" s="36">
        <v>2.5800000876188278E-2</v>
      </c>
      <c r="BR1890" s="36">
        <v>0.40030000000000004</v>
      </c>
      <c r="BS1890" s="37">
        <v>1.141</v>
      </c>
    </row>
    <row r="1891" spans="1:71">
      <c r="A1891" s="29">
        <v>93</v>
      </c>
      <c r="B1891" t="s">
        <v>167</v>
      </c>
      <c r="C1891" t="s">
        <v>359</v>
      </c>
      <c r="D1891" s="29">
        <v>2013</v>
      </c>
      <c r="E1891" s="30" t="s">
        <v>383</v>
      </c>
      <c r="F1891" s="31">
        <v>64.860000610351563</v>
      </c>
      <c r="G1891" s="1">
        <v>78.629997253417969</v>
      </c>
      <c r="H1891" s="2">
        <v>67.660003662109375</v>
      </c>
      <c r="I1891" s="3">
        <v>48.279998779296875</v>
      </c>
      <c r="J1891" s="1">
        <v>85.55999755859375</v>
      </c>
      <c r="K1891" s="1">
        <v>76.519996643066406</v>
      </c>
      <c r="L1891" s="1">
        <v>78.169998168945313</v>
      </c>
      <c r="M1891" s="1">
        <v>74.269996643066406</v>
      </c>
      <c r="N1891" s="2">
        <v>86.379997253417969</v>
      </c>
      <c r="O1891" s="2">
        <v>55.560001373291016</v>
      </c>
      <c r="P1891" s="2">
        <v>62.900001525878906</v>
      </c>
      <c r="Q1891" s="2">
        <v>65.800003051757813</v>
      </c>
      <c r="R1891" s="4">
        <v>47.680000305175781</v>
      </c>
      <c r="S1891" s="4">
        <v>58.959999084472656</v>
      </c>
      <c r="T1891" s="4">
        <v>42.619998931884766</v>
      </c>
      <c r="U1891" s="3">
        <v>43.849998474121094</v>
      </c>
      <c r="V1891" s="32">
        <v>10.5</v>
      </c>
      <c r="W1891" s="32">
        <v>79.016502380371094</v>
      </c>
      <c r="X1891" s="32">
        <v>30.549999237060547</v>
      </c>
      <c r="Y1891" s="32">
        <v>17.103000000000002</v>
      </c>
      <c r="Z1891" s="33">
        <v>22.82550048828125</v>
      </c>
      <c r="AA1891" s="32">
        <v>4.5449999999999999</v>
      </c>
      <c r="AB1891" s="32">
        <v>37.138000000000005</v>
      </c>
      <c r="AC1891" s="33">
        <v>35.826000000000001</v>
      </c>
      <c r="AD1891" s="32">
        <v>51</v>
      </c>
      <c r="AE1891" s="32">
        <v>99</v>
      </c>
      <c r="AF1891" s="33">
        <v>58.995000000000005</v>
      </c>
      <c r="AG1891" s="32">
        <v>23.079000473022461</v>
      </c>
      <c r="AH1891" s="32">
        <v>0.60000002384185791</v>
      </c>
      <c r="AI1891" s="32">
        <v>2</v>
      </c>
      <c r="AJ1891" s="33">
        <v>1.5281000137329102</v>
      </c>
      <c r="AK1891" s="34">
        <v>3.1640000000000001</v>
      </c>
      <c r="AL1891" s="34">
        <v>2.8900000000000002E-2</v>
      </c>
      <c r="AM1891" s="34">
        <v>0.19810000061988831</v>
      </c>
      <c r="AN1891" s="34">
        <v>100</v>
      </c>
      <c r="AO1891" s="35">
        <v>69.2</v>
      </c>
      <c r="AP1891" s="34">
        <v>0.49020000000000002</v>
      </c>
      <c r="AQ1891" s="34">
        <v>0.72799999999999998</v>
      </c>
      <c r="AR1891" s="34">
        <v>35.07</v>
      </c>
      <c r="AS1891" s="35">
        <v>143.261</v>
      </c>
      <c r="AT1891" s="34">
        <v>2.7150000000000003</v>
      </c>
      <c r="AU1891" s="34">
        <v>69.066000000000003</v>
      </c>
      <c r="AV1891" s="34">
        <v>432.60900000000004</v>
      </c>
      <c r="AW1891" s="35">
        <v>19.813400000000001</v>
      </c>
      <c r="AX1891" s="34">
        <v>282</v>
      </c>
      <c r="AY1891" s="34">
        <v>37.227001190185547</v>
      </c>
      <c r="AZ1891" s="34">
        <v>5.9000000953674316</v>
      </c>
      <c r="BA1891" s="35">
        <v>33.949400000000004</v>
      </c>
      <c r="BB1891" s="36">
        <v>2</v>
      </c>
      <c r="BC1891" s="36">
        <v>0.34400001168251038</v>
      </c>
      <c r="BD1891" s="36">
        <v>2.3259999752044678</v>
      </c>
      <c r="BE1891" s="36">
        <v>0.49099999666213989</v>
      </c>
      <c r="BF1891" s="37">
        <v>3.9260001182556152</v>
      </c>
      <c r="BG1891" s="36">
        <v>62.515998840332031</v>
      </c>
      <c r="BH1891" s="36">
        <v>31</v>
      </c>
      <c r="BI1891" s="36">
        <v>9.8327999114990234</v>
      </c>
      <c r="BJ1891" s="37">
        <v>78.199996948242188</v>
      </c>
      <c r="BK1891" s="36">
        <v>1.298</v>
      </c>
      <c r="BL1891" s="36">
        <v>2.0860000000000003</v>
      </c>
      <c r="BM1891" s="36">
        <v>2.3340000000000001</v>
      </c>
      <c r="BN1891" s="36">
        <v>5.6999998092651367</v>
      </c>
      <c r="BO1891" s="37">
        <v>0.15999999642372131</v>
      </c>
      <c r="BP1891" s="36">
        <v>11</v>
      </c>
      <c r="BQ1891" s="36">
        <v>3.359999880194664E-2</v>
      </c>
      <c r="BR1891" s="36">
        <v>0.4194</v>
      </c>
      <c r="BS1891" s="37">
        <v>1.2474000000000001</v>
      </c>
    </row>
    <row r="1892" spans="1:71">
      <c r="A1892" s="29">
        <v>94</v>
      </c>
      <c r="B1892" t="s">
        <v>167</v>
      </c>
      <c r="C1892" t="s">
        <v>359</v>
      </c>
      <c r="D1892" s="29">
        <v>2014</v>
      </c>
      <c r="E1892" s="30" t="s">
        <v>383</v>
      </c>
      <c r="F1892" s="31">
        <v>65.040000915527344</v>
      </c>
      <c r="G1892" s="1">
        <v>79.529998779296875</v>
      </c>
      <c r="H1892" s="2">
        <v>67.910003662109375</v>
      </c>
      <c r="I1892" s="3">
        <v>47.689998626708984</v>
      </c>
      <c r="J1892" s="1">
        <v>86.080001831054688</v>
      </c>
      <c r="K1892" s="1">
        <v>77.610000610351563</v>
      </c>
      <c r="L1892" s="1">
        <v>79.150001525878906</v>
      </c>
      <c r="M1892" s="1">
        <v>75.290000915527344</v>
      </c>
      <c r="N1892" s="2">
        <v>85.94000244140625</v>
      </c>
      <c r="O1892" s="2">
        <v>56.200000762939453</v>
      </c>
      <c r="P1892" s="2">
        <v>62.950000762939453</v>
      </c>
      <c r="Q1892" s="2">
        <v>66.550003051757813</v>
      </c>
      <c r="R1892" s="4">
        <v>49.150001525878906</v>
      </c>
      <c r="S1892" s="4">
        <v>58.889999389648438</v>
      </c>
      <c r="T1892" s="4">
        <v>38</v>
      </c>
      <c r="U1892" s="3">
        <v>44.709999084472656</v>
      </c>
      <c r="V1892" s="32">
        <v>10.100000381469727</v>
      </c>
      <c r="W1892" s="32">
        <v>77.27459716796875</v>
      </c>
      <c r="X1892" s="32">
        <v>29.302000045776367</v>
      </c>
      <c r="Y1892" s="32">
        <v>16.317</v>
      </c>
      <c r="Z1892" s="33">
        <v>22.577800750732422</v>
      </c>
      <c r="AA1892" s="32">
        <v>4.3929999999999998</v>
      </c>
      <c r="AB1892" s="32">
        <v>36.381</v>
      </c>
      <c r="AC1892" s="33">
        <v>33.085000000000001</v>
      </c>
      <c r="AD1892" s="32">
        <v>54</v>
      </c>
      <c r="AE1892" s="32">
        <v>99.033799999999999</v>
      </c>
      <c r="AF1892" s="33">
        <v>57.629000000000005</v>
      </c>
      <c r="AG1892" s="32">
        <v>22.665000915527344</v>
      </c>
      <c r="AH1892" s="32">
        <v>0.64999997615814209</v>
      </c>
      <c r="AI1892" s="32">
        <v>2</v>
      </c>
      <c r="AJ1892" s="33"/>
      <c r="AK1892" s="34">
        <v>2.9220000000000002</v>
      </c>
      <c r="AL1892" s="34">
        <v>2.75E-2</v>
      </c>
      <c r="AM1892" s="34">
        <v>0.18760000169277191</v>
      </c>
      <c r="AN1892" s="34">
        <v>100</v>
      </c>
      <c r="AO1892" s="35">
        <v>70</v>
      </c>
      <c r="AP1892" s="34">
        <v>0.49020000000000002</v>
      </c>
      <c r="AQ1892" s="34">
        <v>0.76800000000000002</v>
      </c>
      <c r="AR1892" s="34">
        <v>36.800000000000004</v>
      </c>
      <c r="AS1892" s="35">
        <v>146.6268</v>
      </c>
      <c r="AT1892" s="34">
        <v>2.65</v>
      </c>
      <c r="AU1892" s="34">
        <v>69.429000000000002</v>
      </c>
      <c r="AV1892" s="34">
        <v>430.30100000000004</v>
      </c>
      <c r="AW1892" s="35">
        <v>19.901199999999999</v>
      </c>
      <c r="AX1892" s="34">
        <v>290</v>
      </c>
      <c r="AY1892" s="34">
        <v>36.83599853515625</v>
      </c>
      <c r="AZ1892" s="34">
        <v>6.8024001121520996</v>
      </c>
      <c r="BA1892" s="35">
        <v>34.095300000000002</v>
      </c>
      <c r="BB1892" s="36">
        <v>3</v>
      </c>
      <c r="BC1892" s="36">
        <v>0.31299999356269836</v>
      </c>
      <c r="BD1892" s="36">
        <v>2.3519999980926514</v>
      </c>
      <c r="BE1892" s="36">
        <v>0.49500000476837158</v>
      </c>
      <c r="BF1892" s="37">
        <v>4.2259998321533203</v>
      </c>
      <c r="BG1892" s="36">
        <v>62.650001525878906</v>
      </c>
      <c r="BH1892" s="36">
        <v>31</v>
      </c>
      <c r="BI1892" s="36">
        <v>9.7763996124267578</v>
      </c>
      <c r="BJ1892" s="37">
        <v>77.900001525878906</v>
      </c>
      <c r="BK1892" s="36">
        <v>1.29</v>
      </c>
      <c r="BL1892" s="36">
        <v>1.5190000000000001</v>
      </c>
      <c r="BM1892" s="36">
        <v>1.9910000000000001</v>
      </c>
      <c r="BN1892" s="36">
        <v>6</v>
      </c>
      <c r="BO1892" s="37">
        <v>0.20999999344348907</v>
      </c>
      <c r="BP1892" s="36">
        <v>11</v>
      </c>
      <c r="BQ1892" s="36">
        <v>3.9099998772144318E-2</v>
      </c>
      <c r="BR1892" s="36">
        <v>0.43960000000000005</v>
      </c>
      <c r="BS1892" s="37">
        <v>1.2593000000000001</v>
      </c>
    </row>
    <row r="1893" spans="1:71">
      <c r="A1893" s="29">
        <v>91</v>
      </c>
      <c r="B1893" t="s">
        <v>167</v>
      </c>
      <c r="C1893" t="s">
        <v>359</v>
      </c>
      <c r="D1893" s="29">
        <v>2015</v>
      </c>
      <c r="E1893" s="30" t="s">
        <v>383</v>
      </c>
      <c r="F1893" s="31">
        <v>65.989997863769531</v>
      </c>
      <c r="G1893" s="1">
        <v>80.089996337890625</v>
      </c>
      <c r="H1893" s="2">
        <v>69.860000610351563</v>
      </c>
      <c r="I1893" s="3">
        <v>48.020000457763672</v>
      </c>
      <c r="J1893" s="1">
        <v>86.610000610351563</v>
      </c>
      <c r="K1893" s="1">
        <v>78.400001525878906</v>
      </c>
      <c r="L1893" s="1">
        <v>79.919998168945313</v>
      </c>
      <c r="M1893" s="1">
        <v>75.430000305175781</v>
      </c>
      <c r="N1893" s="2">
        <v>86.400001525878906</v>
      </c>
      <c r="O1893" s="2">
        <v>62.060001373291016</v>
      </c>
      <c r="P1893" s="2">
        <v>63.25</v>
      </c>
      <c r="Q1893" s="2">
        <v>67.730003356933594</v>
      </c>
      <c r="R1893" s="4">
        <v>49.189998626708984</v>
      </c>
      <c r="S1893" s="4">
        <v>58.930000305175781</v>
      </c>
      <c r="T1893" s="4">
        <v>38.650001525878906</v>
      </c>
      <c r="U1893" s="3">
        <v>45.319999694824219</v>
      </c>
      <c r="V1893" s="32">
        <v>9.8000001907348633</v>
      </c>
      <c r="W1893" s="32">
        <v>75.220298767089844</v>
      </c>
      <c r="X1893" s="32">
        <v>27.881999969482422</v>
      </c>
      <c r="Y1893" s="32">
        <v>15.597000000000001</v>
      </c>
      <c r="Z1893" s="33">
        <v>22.340000152587891</v>
      </c>
      <c r="AA1893" s="32">
        <v>4.2270000000000003</v>
      </c>
      <c r="AB1893" s="32">
        <v>35.893999999999998</v>
      </c>
      <c r="AC1893" s="33">
        <v>31.060000000000002</v>
      </c>
      <c r="AD1893" s="32">
        <v>56</v>
      </c>
      <c r="AE1893" s="32">
        <v>99.001000000000005</v>
      </c>
      <c r="AF1893" s="33">
        <v>56.024000000000001</v>
      </c>
      <c r="AG1893" s="32">
        <v>22.281999588012695</v>
      </c>
      <c r="AH1893" s="32">
        <v>0.64999997615814209</v>
      </c>
      <c r="AI1893" s="32">
        <v>2</v>
      </c>
      <c r="AJ1893" s="33"/>
      <c r="AK1893" s="34">
        <v>2.9220000000000002</v>
      </c>
      <c r="AL1893" s="34">
        <v>2.6100000000000002E-2</v>
      </c>
      <c r="AM1893" s="34">
        <v>0.17720000445842743</v>
      </c>
      <c r="AN1893" s="34">
        <v>100</v>
      </c>
      <c r="AO1893" s="35">
        <v>70.900000000000006</v>
      </c>
      <c r="AP1893" s="34">
        <v>0.69490000000000007</v>
      </c>
      <c r="AQ1893" s="34">
        <v>0.76800000000000002</v>
      </c>
      <c r="AR1893" s="34">
        <v>38.5</v>
      </c>
      <c r="AS1893" s="35">
        <v>136.34380000000002</v>
      </c>
      <c r="AT1893" s="34">
        <v>2.65</v>
      </c>
      <c r="AU1893" s="34">
        <v>69.92</v>
      </c>
      <c r="AV1893" s="34">
        <v>428.23700000000002</v>
      </c>
      <c r="AW1893" s="35">
        <v>19.976900000000001</v>
      </c>
      <c r="AX1893" s="34">
        <v>281</v>
      </c>
      <c r="AY1893" s="34">
        <v>34.895999908447266</v>
      </c>
      <c r="AZ1893" s="34">
        <v>7.450200080871582</v>
      </c>
      <c r="BA1893" s="35">
        <v>34.092500000000001</v>
      </c>
      <c r="BB1893" s="36">
        <v>3</v>
      </c>
      <c r="BC1893" s="36">
        <v>0.31299999356269836</v>
      </c>
      <c r="BD1893" s="36">
        <v>2.3610000610351563</v>
      </c>
      <c r="BE1893" s="36">
        <v>0.49500000476837158</v>
      </c>
      <c r="BF1893" s="37">
        <v>4.2259998321533203</v>
      </c>
      <c r="BG1893" s="36">
        <v>62.237998962402344</v>
      </c>
      <c r="BH1893" s="36">
        <v>31</v>
      </c>
      <c r="BI1893" s="36">
        <v>9.7200002670288086</v>
      </c>
      <c r="BJ1893" s="37">
        <v>77.599998474121094</v>
      </c>
      <c r="BK1893" s="36">
        <v>1.29</v>
      </c>
      <c r="BL1893" s="36">
        <v>1.5190000000000001</v>
      </c>
      <c r="BM1893" s="36">
        <v>1.9910000000000001</v>
      </c>
      <c r="BN1893" s="36">
        <v>6.5</v>
      </c>
      <c r="BO1893" s="37">
        <v>0.30000001192092896</v>
      </c>
      <c r="BP1893" s="36">
        <v>11</v>
      </c>
      <c r="BQ1893" s="36">
        <v>4.1700001806020737E-2</v>
      </c>
      <c r="BR1893" s="36">
        <v>0.46180000000000004</v>
      </c>
      <c r="BS1893" s="37">
        <v>1.2596000000000001</v>
      </c>
    </row>
    <row r="1894" spans="1:71">
      <c r="A1894" s="29">
        <v>89</v>
      </c>
      <c r="B1894" t="s">
        <v>167</v>
      </c>
      <c r="C1894" t="s">
        <v>359</v>
      </c>
      <c r="D1894" s="29">
        <v>2016</v>
      </c>
      <c r="E1894" s="30" t="s">
        <v>383</v>
      </c>
      <c r="F1894" s="31">
        <v>66.569999694824219</v>
      </c>
      <c r="G1894" s="1">
        <v>80.709999084472656</v>
      </c>
      <c r="H1894" s="2">
        <v>70.319999694824219</v>
      </c>
      <c r="I1894" s="3">
        <v>48.669998168945313</v>
      </c>
      <c r="J1894" s="1">
        <v>87.360000610351563</v>
      </c>
      <c r="K1894" s="1">
        <v>79.099998474121094</v>
      </c>
      <c r="L1894" s="1">
        <v>80.790000915527344</v>
      </c>
      <c r="M1894" s="1">
        <v>75.580001831054688</v>
      </c>
      <c r="N1894" s="2">
        <v>86.589996337890625</v>
      </c>
      <c r="O1894" s="2">
        <v>62.75</v>
      </c>
      <c r="P1894" s="2">
        <v>63.669998168945313</v>
      </c>
      <c r="Q1894" s="2">
        <v>68.269996643066406</v>
      </c>
      <c r="R1894" s="4">
        <v>49.159999847412109</v>
      </c>
      <c r="S1894" s="4">
        <v>59.880001068115234</v>
      </c>
      <c r="T1894" s="4">
        <v>38.330001831054688</v>
      </c>
      <c r="U1894" s="3">
        <v>47.319999694824219</v>
      </c>
      <c r="V1894" s="32">
        <v>9</v>
      </c>
      <c r="W1894" s="32">
        <v>73.062400817871094</v>
      </c>
      <c r="X1894" s="32">
        <v>26.306999206542969</v>
      </c>
      <c r="Y1894" s="32">
        <v>14.99</v>
      </c>
      <c r="Z1894" s="33">
        <v>22.093799591064453</v>
      </c>
      <c r="AA1894" s="32">
        <v>4.0810000000000004</v>
      </c>
      <c r="AB1894" s="32">
        <v>35.398000000000003</v>
      </c>
      <c r="AC1894" s="33">
        <v>29.327000000000002</v>
      </c>
      <c r="AD1894" s="32">
        <v>58</v>
      </c>
      <c r="AE1894" s="32">
        <v>99.2</v>
      </c>
      <c r="AF1894" s="33">
        <v>54.214000000000006</v>
      </c>
      <c r="AG1894" s="32">
        <v>21.895999908447266</v>
      </c>
      <c r="AH1894" s="32">
        <v>0.64999997615814209</v>
      </c>
      <c r="AI1894" s="32">
        <v>2</v>
      </c>
      <c r="AJ1894" s="33"/>
      <c r="AK1894" s="34">
        <v>2.9220000000000002</v>
      </c>
      <c r="AL1894" s="34">
        <v>2.47E-2</v>
      </c>
      <c r="AM1894" s="34">
        <v>0.1656000018119812</v>
      </c>
      <c r="AN1894" s="34">
        <v>99.239699999999999</v>
      </c>
      <c r="AO1894" s="35">
        <v>71.7</v>
      </c>
      <c r="AP1894" s="34">
        <v>0.69490000000000007</v>
      </c>
      <c r="AQ1894" s="34">
        <v>0.76800000000000002</v>
      </c>
      <c r="AR1894" s="34">
        <v>41</v>
      </c>
      <c r="AS1894" s="35">
        <v>148.44880000000001</v>
      </c>
      <c r="AT1894" s="34">
        <v>2.65</v>
      </c>
      <c r="AU1894" s="34">
        <v>70.823000000000008</v>
      </c>
      <c r="AV1894" s="34">
        <v>425.23</v>
      </c>
      <c r="AW1894" s="35">
        <v>20.0318</v>
      </c>
      <c r="AX1894" s="34">
        <v>291</v>
      </c>
      <c r="AY1894" s="34">
        <v>32.465999603271484</v>
      </c>
      <c r="AZ1894" s="34">
        <v>7.4600000381469727</v>
      </c>
      <c r="BA1894" s="35">
        <v>34.6432</v>
      </c>
      <c r="BB1894" s="36">
        <v>3</v>
      </c>
      <c r="BC1894" s="36">
        <v>0.31299999356269836</v>
      </c>
      <c r="BD1894" s="36">
        <v>2.3540000915527344</v>
      </c>
      <c r="BE1894" s="36">
        <v>0.49500000476837158</v>
      </c>
      <c r="BF1894" s="37">
        <v>4.2259998321533203</v>
      </c>
      <c r="BG1894" s="36">
        <v>57.758998870849609</v>
      </c>
      <c r="BH1894" s="36">
        <v>31</v>
      </c>
      <c r="BI1894" s="36">
        <v>9.6637001037597656</v>
      </c>
      <c r="BJ1894" s="37">
        <v>77.800003051757813</v>
      </c>
      <c r="BK1894" s="36">
        <v>1.29</v>
      </c>
      <c r="BL1894" s="36">
        <v>1.5190000000000001</v>
      </c>
      <c r="BM1894" s="36">
        <v>1.9910000000000001</v>
      </c>
      <c r="BN1894" s="36">
        <v>6.1999998092651367</v>
      </c>
      <c r="BO1894" s="37">
        <v>0.25</v>
      </c>
      <c r="BP1894" s="36">
        <v>11</v>
      </c>
      <c r="BQ1894" s="36">
        <v>4.6500001102685928E-2</v>
      </c>
      <c r="BR1894" s="36">
        <v>0.48580000000000001</v>
      </c>
      <c r="BS1894" s="37">
        <v>1.5358000000000001</v>
      </c>
    </row>
    <row r="1895" spans="1:71">
      <c r="A1895" s="29">
        <v>90</v>
      </c>
      <c r="B1895" t="s">
        <v>167</v>
      </c>
      <c r="C1895" t="s">
        <v>359</v>
      </c>
      <c r="D1895" s="29">
        <v>2017</v>
      </c>
      <c r="E1895" s="30" t="s">
        <v>383</v>
      </c>
      <c r="F1895" s="31">
        <v>67.029998779296875</v>
      </c>
      <c r="G1895" s="1">
        <v>81.279998779296875</v>
      </c>
      <c r="H1895" s="2">
        <v>70.830001831054688</v>
      </c>
      <c r="I1895" s="3">
        <v>48.970001220703125</v>
      </c>
      <c r="J1895" s="1">
        <v>88.129997253417969</v>
      </c>
      <c r="K1895" s="1">
        <v>79.75</v>
      </c>
      <c r="L1895" s="1">
        <v>81.510002136230469</v>
      </c>
      <c r="M1895" s="1">
        <v>75.739997863769531</v>
      </c>
      <c r="N1895" s="2">
        <v>86.589996337890625</v>
      </c>
      <c r="O1895" s="2">
        <v>63.759998321533203</v>
      </c>
      <c r="P1895" s="2">
        <v>63.930000305175781</v>
      </c>
      <c r="Q1895" s="2">
        <v>69.029998779296875</v>
      </c>
      <c r="R1895" s="4">
        <v>49.080001831054688</v>
      </c>
      <c r="S1895" s="4">
        <v>60.860000610351563</v>
      </c>
      <c r="T1895" s="4">
        <v>37.830001831054688</v>
      </c>
      <c r="U1895" s="3">
        <v>48.099998474121094</v>
      </c>
      <c r="V1895" s="32">
        <v>8.1999998092651367</v>
      </c>
      <c r="W1895" s="32">
        <v>70.895698547363281</v>
      </c>
      <c r="X1895" s="32">
        <v>24.594999313354492</v>
      </c>
      <c r="Y1895" s="32">
        <v>14.513</v>
      </c>
      <c r="Z1895" s="33">
        <v>21.844499588012695</v>
      </c>
      <c r="AA1895" s="32">
        <v>3.95</v>
      </c>
      <c r="AB1895" s="32">
        <v>34.838999999999999</v>
      </c>
      <c r="AC1895" s="33">
        <v>27.845000000000002</v>
      </c>
      <c r="AD1895" s="32">
        <v>59</v>
      </c>
      <c r="AE1895" s="32">
        <v>99.799400000000006</v>
      </c>
      <c r="AF1895" s="33">
        <v>52.596000000000004</v>
      </c>
      <c r="AG1895" s="32">
        <v>21.46299934387207</v>
      </c>
      <c r="AH1895" s="32">
        <v>0.64999997615814209</v>
      </c>
      <c r="AI1895" s="32">
        <v>2</v>
      </c>
      <c r="AJ1895" s="33"/>
      <c r="AK1895" s="34">
        <v>2.9220000000000002</v>
      </c>
      <c r="AL1895" s="34">
        <v>2.3200000000000002E-2</v>
      </c>
      <c r="AM1895" s="34">
        <v>0.17100000381469727</v>
      </c>
      <c r="AN1895" s="34">
        <v>99.507600000000011</v>
      </c>
      <c r="AO1895" s="35">
        <v>71.7</v>
      </c>
      <c r="AP1895" s="34">
        <v>0.69100000000000006</v>
      </c>
      <c r="AQ1895" s="34">
        <v>0.76800000000000002</v>
      </c>
      <c r="AR1895" s="34">
        <v>45</v>
      </c>
      <c r="AS1895" s="35">
        <v>129.83150000000001</v>
      </c>
      <c r="AT1895" s="34">
        <v>2.65</v>
      </c>
      <c r="AU1895" s="34">
        <v>71.322000000000003</v>
      </c>
      <c r="AV1895" s="34">
        <v>422.67099999999999</v>
      </c>
      <c r="AW1895" s="35">
        <v>20.069800000000001</v>
      </c>
      <c r="AX1895" s="34">
        <v>310</v>
      </c>
      <c r="AY1895" s="34">
        <v>30.240999221801758</v>
      </c>
      <c r="AZ1895" s="34">
        <v>7.4600000381469727</v>
      </c>
      <c r="BA1895" s="35">
        <v>34.259</v>
      </c>
      <c r="BB1895" s="36">
        <v>3</v>
      </c>
      <c r="BC1895" s="36">
        <v>0.31299999356269836</v>
      </c>
      <c r="BD1895" s="36">
        <v>2.3389999866485596</v>
      </c>
      <c r="BE1895" s="36">
        <v>0.49500000476837158</v>
      </c>
      <c r="BF1895" s="37">
        <v>4.2259998321533203</v>
      </c>
      <c r="BG1895" s="36">
        <v>55.921001434326172</v>
      </c>
      <c r="BH1895" s="36">
        <v>33</v>
      </c>
      <c r="BI1895" s="36">
        <v>9.6009998321533203</v>
      </c>
      <c r="BJ1895" s="37">
        <v>78</v>
      </c>
      <c r="BK1895" s="36">
        <v>1.29</v>
      </c>
      <c r="BL1895" s="36">
        <v>1.5190000000000001</v>
      </c>
      <c r="BM1895" s="36">
        <v>1.9910000000000001</v>
      </c>
      <c r="BN1895" s="36">
        <v>6</v>
      </c>
      <c r="BO1895" s="37">
        <v>0.20000000298023224</v>
      </c>
      <c r="BP1895" s="36">
        <v>11</v>
      </c>
      <c r="BQ1895" s="36">
        <v>5.9300001710653305E-2</v>
      </c>
      <c r="BR1895" s="36">
        <v>0.5101</v>
      </c>
      <c r="BS1895" s="37">
        <v>1.4537</v>
      </c>
    </row>
    <row r="1896" spans="1:71">
      <c r="A1896" s="29">
        <v>90</v>
      </c>
      <c r="B1896" t="s">
        <v>167</v>
      </c>
      <c r="C1896" t="s">
        <v>359</v>
      </c>
      <c r="D1896" s="29">
        <v>2018</v>
      </c>
      <c r="E1896" s="30" t="s">
        <v>383</v>
      </c>
      <c r="F1896" s="31">
        <v>67.389999389648438</v>
      </c>
      <c r="G1896" s="1">
        <v>81.589996337890625</v>
      </c>
      <c r="H1896" s="2">
        <v>71.069999694824219</v>
      </c>
      <c r="I1896" s="3">
        <v>49.520000457763672</v>
      </c>
      <c r="J1896" s="1">
        <v>88.879997253417969</v>
      </c>
      <c r="K1896" s="1">
        <v>80.260002136230469</v>
      </c>
      <c r="L1896" s="1">
        <v>82.019996643066406</v>
      </c>
      <c r="M1896" s="1">
        <v>75.209999084472656</v>
      </c>
      <c r="N1896" s="2">
        <v>86.19000244140625</v>
      </c>
      <c r="O1896" s="2">
        <v>64.480003356933594</v>
      </c>
      <c r="P1896" s="2">
        <v>64.220001220703125</v>
      </c>
      <c r="Q1896" s="2">
        <v>69.389999389648438</v>
      </c>
      <c r="R1896" s="4">
        <v>46.729999542236328</v>
      </c>
      <c r="S1896" s="4">
        <v>61.639999389648438</v>
      </c>
      <c r="T1896" s="4">
        <v>40.060001373291016</v>
      </c>
      <c r="U1896" s="3">
        <v>49.650001525878906</v>
      </c>
      <c r="V1896" s="32">
        <v>7.5999999046325684</v>
      </c>
      <c r="W1896" s="32">
        <v>68.541099548339844</v>
      </c>
      <c r="X1896" s="32">
        <v>22.760000228881836</v>
      </c>
      <c r="Y1896" s="32">
        <v>14.037000000000001</v>
      </c>
      <c r="Z1896" s="33">
        <v>21.521499633789063</v>
      </c>
      <c r="AA1896" s="32">
        <v>3.8810000000000002</v>
      </c>
      <c r="AB1896" s="32">
        <v>34.341000000000001</v>
      </c>
      <c r="AC1896" s="33">
        <v>26.733000000000001</v>
      </c>
      <c r="AD1896" s="32">
        <v>61</v>
      </c>
      <c r="AE1896" s="32">
        <v>99.2</v>
      </c>
      <c r="AF1896" s="33">
        <v>51.477000000000004</v>
      </c>
      <c r="AG1896" s="32">
        <v>21.016000747680664</v>
      </c>
      <c r="AH1896" s="32">
        <v>0.61000001430511475</v>
      </c>
      <c r="AI1896" s="32">
        <v>2</v>
      </c>
      <c r="AJ1896" s="33"/>
      <c r="AK1896" s="34">
        <v>2.9510000000000001</v>
      </c>
      <c r="AL1896" s="34">
        <v>2.18E-2</v>
      </c>
      <c r="AM1896" s="34">
        <v>0.16089999675750732</v>
      </c>
      <c r="AN1896" s="34">
        <v>98.77770000000001</v>
      </c>
      <c r="AO1896" s="35">
        <v>68.7</v>
      </c>
      <c r="AP1896" s="34">
        <v>0.69100000000000006</v>
      </c>
      <c r="AQ1896" s="34">
        <v>0.39</v>
      </c>
      <c r="AR1896" s="34">
        <v>53</v>
      </c>
      <c r="AS1896" s="35">
        <v>128.79080000000002</v>
      </c>
      <c r="AT1896" s="34">
        <v>2.66</v>
      </c>
      <c r="AU1896" s="34">
        <v>71.722000000000008</v>
      </c>
      <c r="AV1896" s="34">
        <v>419.46000000000004</v>
      </c>
      <c r="AW1896" s="35">
        <v>20.105700000000002</v>
      </c>
      <c r="AX1896" s="34">
        <v>343</v>
      </c>
      <c r="AY1896" s="34">
        <v>29.62700080871582</v>
      </c>
      <c r="AZ1896" s="34">
        <v>7.4600000381469727</v>
      </c>
      <c r="BA1896" s="35">
        <v>33.395099999999999</v>
      </c>
      <c r="BB1896" s="36">
        <v>3</v>
      </c>
      <c r="BC1896" s="36">
        <v>0.26499998569488525</v>
      </c>
      <c r="BD1896" s="36">
        <v>2.3080000877380371</v>
      </c>
      <c r="BE1896" s="36">
        <v>0.46500000357627869</v>
      </c>
      <c r="BF1896" s="37">
        <v>4.0840001106262207</v>
      </c>
      <c r="BG1896" s="36">
        <v>55.116001129150391</v>
      </c>
      <c r="BH1896" s="36">
        <v>35</v>
      </c>
      <c r="BI1896" s="36">
        <v>9.532099723815918</v>
      </c>
      <c r="BJ1896" s="37">
        <v>78.199996948242188</v>
      </c>
      <c r="BK1896" s="36">
        <v>1.248</v>
      </c>
      <c r="BL1896" s="36">
        <v>1.728</v>
      </c>
      <c r="BM1896" s="36">
        <v>2.008</v>
      </c>
      <c r="BN1896" s="36">
        <v>5.6999998092651367</v>
      </c>
      <c r="BO1896" s="37">
        <v>0.25</v>
      </c>
      <c r="BP1896" s="36">
        <v>15</v>
      </c>
      <c r="BQ1896" s="36">
        <v>6.6299997270107269E-2</v>
      </c>
      <c r="BR1896" s="36">
        <v>0.53380000000000005</v>
      </c>
      <c r="BS1896" s="37">
        <v>1.4272</v>
      </c>
    </row>
    <row r="1897" spans="1:71">
      <c r="A1897" s="29">
        <v>91</v>
      </c>
      <c r="B1897" t="s">
        <v>167</v>
      </c>
      <c r="C1897" t="s">
        <v>359</v>
      </c>
      <c r="D1897" s="29">
        <v>2019</v>
      </c>
      <c r="E1897" s="30" t="s">
        <v>383</v>
      </c>
      <c r="F1897" s="31">
        <v>67.779998779296875</v>
      </c>
      <c r="G1897" s="1">
        <v>81.870002746582031</v>
      </c>
      <c r="H1897" s="2">
        <v>71.699996948242188</v>
      </c>
      <c r="I1897" s="3">
        <v>49.770000457763672</v>
      </c>
      <c r="J1897" s="1">
        <v>89.419998168945313</v>
      </c>
      <c r="K1897" s="1">
        <v>80.720001220703125</v>
      </c>
      <c r="L1897" s="1">
        <v>82.709999084472656</v>
      </c>
      <c r="M1897" s="1">
        <v>74.620002746582031</v>
      </c>
      <c r="N1897" s="2">
        <v>86.660003662109375</v>
      </c>
      <c r="O1897" s="2">
        <v>65.889999389648438</v>
      </c>
      <c r="P1897" s="2">
        <v>64.589996337890625</v>
      </c>
      <c r="Q1897" s="2">
        <v>69.660003662109375</v>
      </c>
      <c r="R1897" s="4">
        <v>46.220001220703125</v>
      </c>
      <c r="S1897" s="4">
        <v>61.319999694824219</v>
      </c>
      <c r="T1897" s="4">
        <v>40.740001678466797</v>
      </c>
      <c r="U1897" s="3">
        <v>50.790000915527344</v>
      </c>
      <c r="V1897" s="32">
        <v>6.9000000953674316</v>
      </c>
      <c r="W1897" s="32">
        <v>66.521499633789063</v>
      </c>
      <c r="X1897" s="32">
        <v>21.83799934387207</v>
      </c>
      <c r="Y1897" s="32">
        <v>14.018000000000001</v>
      </c>
      <c r="Z1897" s="33">
        <v>21.128400802612305</v>
      </c>
      <c r="AA1897" s="32">
        <v>3.7320000000000002</v>
      </c>
      <c r="AB1897" s="32">
        <v>34.158999999999999</v>
      </c>
      <c r="AC1897" s="33">
        <v>25.481000000000002</v>
      </c>
      <c r="AD1897" s="32">
        <v>62</v>
      </c>
      <c r="AE1897" s="32">
        <v>100</v>
      </c>
      <c r="AF1897" s="33">
        <v>50.35</v>
      </c>
      <c r="AG1897" s="32">
        <v>21.198999404907227</v>
      </c>
      <c r="AH1897" s="32">
        <v>0.57999998331069946</v>
      </c>
      <c r="AI1897" s="32">
        <v>2</v>
      </c>
      <c r="AJ1897" s="33"/>
      <c r="AK1897" s="34">
        <v>2.9510000000000001</v>
      </c>
      <c r="AL1897" s="34">
        <v>2.06E-2</v>
      </c>
      <c r="AM1897" s="34">
        <v>0.14800000190734863</v>
      </c>
      <c r="AN1897" s="34">
        <v>98.716400000000007</v>
      </c>
      <c r="AO1897" s="35">
        <v>69.400000000000006</v>
      </c>
      <c r="AP1897" s="34">
        <v>0.70240000000000002</v>
      </c>
      <c r="AQ1897" s="34">
        <v>0.309</v>
      </c>
      <c r="AR1897" s="34">
        <v>58.14</v>
      </c>
      <c r="AS1897" s="35">
        <v>126.8661</v>
      </c>
      <c r="AT1897" s="34">
        <v>2.66</v>
      </c>
      <c r="AU1897" s="34">
        <v>72.311999999999998</v>
      </c>
      <c r="AV1897" s="34">
        <v>412.80200000000002</v>
      </c>
      <c r="AW1897" s="35">
        <v>20.133000000000003</v>
      </c>
      <c r="AX1897" s="34">
        <v>359</v>
      </c>
      <c r="AY1897" s="34">
        <v>29.503000259399414</v>
      </c>
      <c r="AZ1897" s="34">
        <v>7.4600000381469727</v>
      </c>
      <c r="BA1897" s="35">
        <v>32.547000000000004</v>
      </c>
      <c r="BB1897" s="36">
        <v>3</v>
      </c>
      <c r="BC1897" s="36">
        <v>0.28799998760223389</v>
      </c>
      <c r="BD1897" s="36">
        <v>2.184999942779541</v>
      </c>
      <c r="BE1897" s="36">
        <v>0.44900000095367432</v>
      </c>
      <c r="BF1897" s="37">
        <v>4.0770001411437988</v>
      </c>
      <c r="BG1897" s="36">
        <v>54.583999633789063</v>
      </c>
      <c r="BH1897" s="36">
        <v>33</v>
      </c>
      <c r="BI1897" s="36">
        <v>9.4569997787475586</v>
      </c>
      <c r="BJ1897" s="37">
        <v>78.5</v>
      </c>
      <c r="BK1897" s="36">
        <v>1.248</v>
      </c>
      <c r="BL1897" s="36">
        <v>1.728</v>
      </c>
      <c r="BM1897" s="36">
        <v>2.008</v>
      </c>
      <c r="BN1897" s="36">
        <v>5.8000001907348633</v>
      </c>
      <c r="BO1897" s="37">
        <v>0.30000001192092896</v>
      </c>
      <c r="BP1897" s="36">
        <v>15</v>
      </c>
      <c r="BQ1897" s="36">
        <v>8.5400000214576721E-2</v>
      </c>
      <c r="BR1897" s="36">
        <v>0.55640000000000001</v>
      </c>
      <c r="BS1897" s="37">
        <v>1.4273</v>
      </c>
    </row>
    <row r="1898" spans="1:71">
      <c r="A1898" s="29">
        <v>88</v>
      </c>
      <c r="B1898" t="s">
        <v>167</v>
      </c>
      <c r="C1898" t="s">
        <v>359</v>
      </c>
      <c r="D1898" s="29">
        <v>2020</v>
      </c>
      <c r="E1898" s="30" t="s">
        <v>383</v>
      </c>
      <c r="F1898" s="31">
        <v>68.849998474121094</v>
      </c>
      <c r="G1898" s="1">
        <v>82.029998779296875</v>
      </c>
      <c r="H1898" s="2">
        <v>72.30999755859375</v>
      </c>
      <c r="I1898" s="3">
        <v>52.229999542236328</v>
      </c>
      <c r="J1898" s="1">
        <v>89.889999389648438</v>
      </c>
      <c r="K1898" s="1">
        <v>81.160003662109375</v>
      </c>
      <c r="L1898" s="1">
        <v>83.389999389648438</v>
      </c>
      <c r="M1898" s="1">
        <v>73.669998168945313</v>
      </c>
      <c r="N1898" s="2">
        <v>87.510002136230469</v>
      </c>
      <c r="O1898" s="2">
        <v>68.919998168945313</v>
      </c>
      <c r="P1898" s="2">
        <v>63.209999084472656</v>
      </c>
      <c r="Q1898" s="2">
        <v>69.580001831054688</v>
      </c>
      <c r="R1898" s="4">
        <v>45.459999084472656</v>
      </c>
      <c r="S1898" s="4">
        <v>62.590000152587891</v>
      </c>
      <c r="T1898" s="4">
        <v>48.139999389648438</v>
      </c>
      <c r="U1898" s="3">
        <v>52.729999542236328</v>
      </c>
      <c r="V1898" s="32">
        <v>6.4000000953674316</v>
      </c>
      <c r="W1898" s="32">
        <v>65.092903137207031</v>
      </c>
      <c r="X1898" s="32">
        <v>20.937999725341797</v>
      </c>
      <c r="Y1898" s="32">
        <v>13.992000000000001</v>
      </c>
      <c r="Z1898" s="33">
        <v>20.683000564575195</v>
      </c>
      <c r="AA1898" s="32">
        <v>3.5920000000000001</v>
      </c>
      <c r="AB1898" s="32">
        <v>33.977000000000004</v>
      </c>
      <c r="AC1898" s="33">
        <v>24.269000000000002</v>
      </c>
      <c r="AD1898" s="32">
        <v>64</v>
      </c>
      <c r="AE1898" s="32">
        <v>100</v>
      </c>
      <c r="AF1898" s="33">
        <v>49.262</v>
      </c>
      <c r="AG1898" s="32">
        <v>20.947000503540039</v>
      </c>
      <c r="AH1898" s="32">
        <v>0.51999998092651367</v>
      </c>
      <c r="AI1898" s="32">
        <v>2</v>
      </c>
      <c r="AJ1898" s="33"/>
      <c r="AK1898" s="34">
        <v>3.18</v>
      </c>
      <c r="AL1898" s="34">
        <v>1.8700000000000001E-2</v>
      </c>
      <c r="AM1898" s="34">
        <v>0.14800000190734863</v>
      </c>
      <c r="AN1898" s="34">
        <v>98.596400000000003</v>
      </c>
      <c r="AO1898" s="35">
        <v>69.400000000000006</v>
      </c>
      <c r="AP1898" s="34">
        <v>0.70240000000000002</v>
      </c>
      <c r="AQ1898" s="34">
        <v>0.219</v>
      </c>
      <c r="AR1898" s="34">
        <v>70.349600000000009</v>
      </c>
      <c r="AS1898" s="35">
        <v>147.1953</v>
      </c>
      <c r="AT1898" s="34">
        <v>2.2010000000000001</v>
      </c>
      <c r="AU1898" s="34">
        <v>72.885000000000005</v>
      </c>
      <c r="AV1898" s="34">
        <v>406.089</v>
      </c>
      <c r="AW1898" s="35">
        <v>20.168600000000001</v>
      </c>
      <c r="AX1898" s="34">
        <v>363</v>
      </c>
      <c r="AY1898" s="34">
        <v>29.392000198364258</v>
      </c>
      <c r="AZ1898" s="34">
        <v>7.4600000381469727</v>
      </c>
      <c r="BA1898" s="35">
        <v>32.800200000000004</v>
      </c>
      <c r="BB1898" s="36">
        <v>3</v>
      </c>
      <c r="BC1898" s="36">
        <v>0.25900000333786011</v>
      </c>
      <c r="BD1898" s="36">
        <v>2.0580000877380371</v>
      </c>
      <c r="BE1898" s="36">
        <v>0.47099998593330383</v>
      </c>
      <c r="BF1898" s="37">
        <v>4.0879998207092285</v>
      </c>
      <c r="BG1898" s="36">
        <v>54.074001312255859</v>
      </c>
      <c r="BH1898" s="36">
        <v>37</v>
      </c>
      <c r="BI1898" s="36">
        <v>9.3759002685546875</v>
      </c>
      <c r="BJ1898" s="37">
        <v>78.699996948242188</v>
      </c>
      <c r="BK1898" s="36">
        <v>1.8210000000000002</v>
      </c>
      <c r="BL1898" s="36">
        <v>2.306</v>
      </c>
      <c r="BM1898" s="36">
        <v>1.9390000000000001</v>
      </c>
      <c r="BN1898" s="36">
        <v>5.5</v>
      </c>
      <c r="BO1898" s="37">
        <v>0.38999998569488525</v>
      </c>
      <c r="BP1898" s="36">
        <v>19</v>
      </c>
      <c r="BQ1898" s="36">
        <v>0.125</v>
      </c>
      <c r="BR1898" s="36">
        <v>0.5665</v>
      </c>
      <c r="BS1898" s="37">
        <v>1.4273</v>
      </c>
    </row>
    <row r="1899" spans="1:71">
      <c r="A1899" s="29"/>
      <c r="B1899" t="s">
        <v>190</v>
      </c>
      <c r="C1899" t="s">
        <v>382</v>
      </c>
      <c r="D1899" s="29">
        <v>2020</v>
      </c>
      <c r="E1899" s="30" t="s">
        <v>385</v>
      </c>
      <c r="F1899" s="31">
        <v>70.75</v>
      </c>
      <c r="G1899" s="1">
        <v>86.300003051757813</v>
      </c>
      <c r="H1899" s="2">
        <v>71.519996643066406</v>
      </c>
      <c r="I1899" s="3">
        <v>54.419998168945313</v>
      </c>
      <c r="J1899" s="1">
        <v>94.459999084472656</v>
      </c>
      <c r="K1899" s="1">
        <v>85.620002746582031</v>
      </c>
      <c r="L1899" s="1">
        <v>89.349998474121094</v>
      </c>
      <c r="M1899" s="1">
        <v>75.779998779296875</v>
      </c>
      <c r="N1899" s="2">
        <v>88.209999084472656</v>
      </c>
      <c r="O1899" s="2">
        <v>64.720001220703125</v>
      </c>
      <c r="P1899" s="2">
        <v>69.050003051757813</v>
      </c>
      <c r="Q1899" s="2">
        <v>64.110000610351563</v>
      </c>
      <c r="R1899" s="4">
        <v>60.700000762939453</v>
      </c>
      <c r="S1899" s="4">
        <v>65.319999694824219</v>
      </c>
      <c r="T1899" s="4">
        <v>31.659999847412109</v>
      </c>
      <c r="U1899" s="3">
        <v>59.990001678466797</v>
      </c>
      <c r="V1899" s="32"/>
      <c r="W1899" s="32">
        <v>29.735200881958008</v>
      </c>
      <c r="X1899" s="32">
        <v>8.2309999465942383</v>
      </c>
      <c r="Y1899" s="32">
        <v>13.452</v>
      </c>
      <c r="Z1899" s="33">
        <v>20.265499114990234</v>
      </c>
      <c r="AA1899" s="32">
        <v>1.8270000000000002</v>
      </c>
      <c r="AB1899" s="32">
        <v>36.481999999999999</v>
      </c>
      <c r="AC1899" s="33">
        <v>7.8370000000000006</v>
      </c>
      <c r="AD1899" s="32"/>
      <c r="AE1899" s="32">
        <v>100</v>
      </c>
      <c r="AF1899" s="33">
        <v>42.203000000000003</v>
      </c>
      <c r="AG1899" s="32">
        <v>8.5699996948242188</v>
      </c>
      <c r="AH1899" s="32">
        <v>0.54820001125335693</v>
      </c>
      <c r="AI1899" s="32">
        <v>3</v>
      </c>
      <c r="AJ1899" s="33">
        <v>0.4934999942779541</v>
      </c>
      <c r="AK1899" s="34">
        <v>3.1767000000000003</v>
      </c>
      <c r="AL1899" s="34">
        <v>3.3399999999999999E-2</v>
      </c>
      <c r="AM1899" s="34">
        <v>3.5399999469518661E-2</v>
      </c>
      <c r="AN1899" s="34">
        <v>97.371400000000008</v>
      </c>
      <c r="AO1899" s="35">
        <v>61.1</v>
      </c>
      <c r="AP1899" s="34"/>
      <c r="AQ1899" s="34">
        <v>1.0651000000000002</v>
      </c>
      <c r="AR1899" s="34">
        <v>64.400000000000006</v>
      </c>
      <c r="AS1899" s="35">
        <v>89.975800000000007</v>
      </c>
      <c r="AT1899" s="34">
        <v>3.0573000000000001</v>
      </c>
      <c r="AU1899" s="34">
        <v>72.606000000000009</v>
      </c>
      <c r="AV1899" s="34">
        <v>341.73400000000004</v>
      </c>
      <c r="AW1899" s="35">
        <v>20.895900000000001</v>
      </c>
      <c r="AX1899" s="34"/>
      <c r="AY1899" s="34">
        <v>33.346000671386719</v>
      </c>
      <c r="AZ1899" s="34">
        <v>8.2412004470825195</v>
      </c>
      <c r="BA1899" s="35">
        <v>50.339500000000001</v>
      </c>
      <c r="BB1899" s="36">
        <v>3.612299919128418</v>
      </c>
      <c r="BC1899" s="36">
        <v>0.43720000982284546</v>
      </c>
      <c r="BD1899" s="36">
        <v>3.1063001155853271</v>
      </c>
      <c r="BE1899" s="36">
        <v>0.69889998435974121</v>
      </c>
      <c r="BF1899" s="37">
        <v>4.462399959564209</v>
      </c>
      <c r="BG1899" s="36">
        <v>23.069000244140625</v>
      </c>
      <c r="BH1899" s="36"/>
      <c r="BI1899" s="36">
        <v>14.231900215148926</v>
      </c>
      <c r="BJ1899" s="37">
        <v>64.099998474121094</v>
      </c>
      <c r="BK1899" s="36">
        <v>2.0592000000000001</v>
      </c>
      <c r="BL1899" s="36">
        <v>1.7933000000000001</v>
      </c>
      <c r="BM1899" s="36">
        <v>0.8579</v>
      </c>
      <c r="BN1899" s="36"/>
      <c r="BO1899" s="37">
        <v>5.9999998658895493E-2</v>
      </c>
      <c r="BP1899" s="36">
        <v>7.1999998092651367</v>
      </c>
      <c r="BQ1899" s="36">
        <v>0.2101999968290329</v>
      </c>
      <c r="BR1899" s="36">
        <v>0.80030000000000001</v>
      </c>
      <c r="BS1899" s="37">
        <v>2.3402000000000003</v>
      </c>
    </row>
    <row r="1900" spans="1:71">
      <c r="A1900" s="29"/>
      <c r="B1900" t="s">
        <v>190</v>
      </c>
      <c r="C1900" t="s">
        <v>382</v>
      </c>
      <c r="D1900" s="29">
        <v>2019</v>
      </c>
      <c r="E1900" s="30" t="s">
        <v>385</v>
      </c>
      <c r="F1900" s="31">
        <v>70.040000915527344</v>
      </c>
      <c r="G1900" s="1">
        <v>85.489997863769531</v>
      </c>
      <c r="H1900" s="2">
        <v>70.80999755859375</v>
      </c>
      <c r="I1900" s="3">
        <v>53.830001831054688</v>
      </c>
      <c r="J1900" s="1">
        <v>94.260002136230469</v>
      </c>
      <c r="K1900" s="1">
        <v>85.379997253417969</v>
      </c>
      <c r="L1900" s="1">
        <v>88.949996948242188</v>
      </c>
      <c r="M1900" s="1">
        <v>73.370002746582031</v>
      </c>
      <c r="N1900" s="2">
        <v>87.019996643066406</v>
      </c>
      <c r="O1900" s="2">
        <v>62.959999084472656</v>
      </c>
      <c r="P1900" s="2">
        <v>69.300003051757813</v>
      </c>
      <c r="Q1900" s="2">
        <v>63.959999084472656</v>
      </c>
      <c r="R1900" s="4">
        <v>60.340000152587891</v>
      </c>
      <c r="S1900" s="4">
        <v>64.970001220703125</v>
      </c>
      <c r="T1900" s="4">
        <v>30.940000534057617</v>
      </c>
      <c r="U1900" s="3">
        <v>59.049999237060547</v>
      </c>
      <c r="V1900" s="32"/>
      <c r="W1900" s="32">
        <v>30.218500137329102</v>
      </c>
      <c r="X1900" s="32">
        <v>8.6289997100830078</v>
      </c>
      <c r="Y1900" s="32">
        <v>13.336</v>
      </c>
      <c r="Z1900" s="33">
        <v>20.779300689697266</v>
      </c>
      <c r="AA1900" s="32">
        <v>1.8840000000000001</v>
      </c>
      <c r="AB1900" s="32">
        <v>36.869</v>
      </c>
      <c r="AC1900" s="33">
        <v>8.1620000000000008</v>
      </c>
      <c r="AD1900" s="32"/>
      <c r="AE1900" s="32">
        <v>99.7</v>
      </c>
      <c r="AF1900" s="33">
        <v>43.193000000000005</v>
      </c>
      <c r="AG1900" s="32">
        <v>8.560999870300293</v>
      </c>
      <c r="AH1900" s="32">
        <v>0.44929999113082886</v>
      </c>
      <c r="AI1900" s="32">
        <v>3</v>
      </c>
      <c r="AJ1900" s="33">
        <v>0.71619999408721924</v>
      </c>
      <c r="AK1900" s="34">
        <v>3.0707</v>
      </c>
      <c r="AL1900" s="34">
        <v>3.5000000000000003E-2</v>
      </c>
      <c r="AM1900" s="34">
        <v>6.1000000685453415E-2</v>
      </c>
      <c r="AN1900" s="34">
        <v>97.472400000000007</v>
      </c>
      <c r="AO1900" s="35">
        <v>60.400000000000006</v>
      </c>
      <c r="AP1900" s="34"/>
      <c r="AQ1900" s="34">
        <v>1.0053000000000001</v>
      </c>
      <c r="AR1900" s="34">
        <v>65.2</v>
      </c>
      <c r="AS1900" s="35">
        <v>84.1798</v>
      </c>
      <c r="AT1900" s="34">
        <v>3.2038000000000002</v>
      </c>
      <c r="AU1900" s="34">
        <v>72.234000000000009</v>
      </c>
      <c r="AV1900" s="34">
        <v>343.06299999999999</v>
      </c>
      <c r="AW1900" s="35">
        <v>20.783200000000001</v>
      </c>
      <c r="AX1900" s="34"/>
      <c r="AY1900" s="34">
        <v>33.282001495361328</v>
      </c>
      <c r="AZ1900" s="34">
        <v>8.2412004470825195</v>
      </c>
      <c r="BA1900" s="35">
        <v>50.815600000000003</v>
      </c>
      <c r="BB1900" s="36">
        <v>3.612299919128418</v>
      </c>
      <c r="BC1900" s="36">
        <v>0.46900001168251038</v>
      </c>
      <c r="BD1900" s="36">
        <v>3.1712000370025635</v>
      </c>
      <c r="BE1900" s="36">
        <v>0.65719997882843018</v>
      </c>
      <c r="BF1900" s="37">
        <v>4.3530001640319824</v>
      </c>
      <c r="BG1900" s="36">
        <v>23.181999206542969</v>
      </c>
      <c r="BH1900" s="36"/>
      <c r="BI1900" s="36">
        <v>14.680500030517578</v>
      </c>
      <c r="BJ1900" s="37">
        <v>63.900001525878906</v>
      </c>
      <c r="BK1900" s="36">
        <v>2.0842000000000001</v>
      </c>
      <c r="BL1900" s="36">
        <v>1.6935</v>
      </c>
      <c r="BM1900" s="36">
        <v>0.80990000000000006</v>
      </c>
      <c r="BN1900" s="36"/>
      <c r="BO1900" s="37">
        <v>5.9999998658895493E-2</v>
      </c>
      <c r="BP1900" s="36">
        <v>7.1999998092651367</v>
      </c>
      <c r="BQ1900" s="36">
        <v>0.17440000176429749</v>
      </c>
      <c r="BR1900" s="36">
        <v>0.78290000000000004</v>
      </c>
      <c r="BS1900" s="37">
        <v>2.3209</v>
      </c>
    </row>
    <row r="1901" spans="1:71">
      <c r="A1901" s="29"/>
      <c r="B1901" t="s">
        <v>190</v>
      </c>
      <c r="C1901" t="s">
        <v>382</v>
      </c>
      <c r="D1901" s="29">
        <v>2018</v>
      </c>
      <c r="E1901" s="30" t="s">
        <v>385</v>
      </c>
      <c r="F1901" s="31">
        <v>69.839996337890625</v>
      </c>
      <c r="G1901" s="1">
        <v>85.580001831054688</v>
      </c>
      <c r="H1901" s="2">
        <v>69.139999389648438</v>
      </c>
      <c r="I1901" s="3">
        <v>54.810001373291016</v>
      </c>
      <c r="J1901" s="1">
        <v>94.040000915527344</v>
      </c>
      <c r="K1901" s="1">
        <v>85.150001525878906</v>
      </c>
      <c r="L1901" s="1">
        <v>88.80999755859375</v>
      </c>
      <c r="M1901" s="1">
        <v>74.300003051757813</v>
      </c>
      <c r="N1901" s="2">
        <v>85.129997253417969</v>
      </c>
      <c r="O1901" s="2">
        <v>60.279998779296875</v>
      </c>
      <c r="P1901" s="2">
        <v>67.900001525878906</v>
      </c>
      <c r="Q1901" s="2">
        <v>63.270000457763672</v>
      </c>
      <c r="R1901" s="4">
        <v>60.840000152587891</v>
      </c>
      <c r="S1901" s="4">
        <v>64.629997253417969</v>
      </c>
      <c r="T1901" s="4">
        <v>34.180000305175781</v>
      </c>
      <c r="U1901" s="3">
        <v>59.599998474121094</v>
      </c>
      <c r="V1901" s="32"/>
      <c r="W1901" s="32">
        <v>31.284400939941406</v>
      </c>
      <c r="X1901" s="32">
        <v>9.0439996719360352</v>
      </c>
      <c r="Y1901" s="32">
        <v>13.232000000000001</v>
      </c>
      <c r="Z1901" s="33">
        <v>21.269199371337891</v>
      </c>
      <c r="AA1901" s="32">
        <v>1.9430000000000001</v>
      </c>
      <c r="AB1901" s="32">
        <v>37.258000000000003</v>
      </c>
      <c r="AC1901" s="33">
        <v>8.5</v>
      </c>
      <c r="AD1901" s="32"/>
      <c r="AE1901" s="32">
        <v>99.990300000000005</v>
      </c>
      <c r="AF1901" s="33">
        <v>44.213999999999999</v>
      </c>
      <c r="AG1901" s="32">
        <v>8.3819999694824219</v>
      </c>
      <c r="AH1901" s="32">
        <v>0.44249999523162842</v>
      </c>
      <c r="AI1901" s="32">
        <v>3</v>
      </c>
      <c r="AJ1901" s="33">
        <v>0.4099000096321106</v>
      </c>
      <c r="AK1901" s="34">
        <v>2.7021000000000002</v>
      </c>
      <c r="AL1901" s="34">
        <v>3.2899999999999999E-2</v>
      </c>
      <c r="AM1901" s="34">
        <v>6.1000000685453415E-2</v>
      </c>
      <c r="AN1901" s="34">
        <v>96.034199999999998</v>
      </c>
      <c r="AO1901" s="35">
        <v>60.400000000000006</v>
      </c>
      <c r="AP1901" s="34"/>
      <c r="AQ1901" s="34">
        <v>1.1144000000000001</v>
      </c>
      <c r="AR1901" s="34">
        <v>61.178400000000003</v>
      </c>
      <c r="AS1901" s="35">
        <v>80.100700000000003</v>
      </c>
      <c r="AT1901" s="34">
        <v>2.9558</v>
      </c>
      <c r="AU1901" s="34">
        <v>71.802000000000007</v>
      </c>
      <c r="AV1901" s="34">
        <v>344.23</v>
      </c>
      <c r="AW1901" s="35">
        <v>20.584900000000001</v>
      </c>
      <c r="AX1901" s="34"/>
      <c r="AY1901" s="34">
        <v>33.226001739501953</v>
      </c>
      <c r="AZ1901" s="34">
        <v>8.2412004470825195</v>
      </c>
      <c r="BA1901" s="35">
        <v>52.797400000000003</v>
      </c>
      <c r="BB1901" s="36">
        <v>4.2245001792907715</v>
      </c>
      <c r="BC1901" s="36">
        <v>0.47229999303817749</v>
      </c>
      <c r="BD1901" s="36">
        <v>2.9052999019622803</v>
      </c>
      <c r="BE1901" s="36">
        <v>0.75989997386932373</v>
      </c>
      <c r="BF1901" s="37">
        <v>4.2673001289367676</v>
      </c>
      <c r="BG1901" s="36">
        <v>23.047000885009766</v>
      </c>
      <c r="BH1901" s="36"/>
      <c r="BI1901" s="36">
        <v>15.140000343322754</v>
      </c>
      <c r="BJ1901" s="37">
        <v>63.5</v>
      </c>
      <c r="BK1901" s="36">
        <v>1.9889000000000001</v>
      </c>
      <c r="BL1901" s="36">
        <v>1.9630000000000001</v>
      </c>
      <c r="BM1901" s="36">
        <v>1.1589</v>
      </c>
      <c r="BN1901" s="36"/>
      <c r="BO1901" s="37">
        <v>5.9999998658895493E-2</v>
      </c>
      <c r="BP1901" s="36">
        <v>9.1999998092651367</v>
      </c>
      <c r="BQ1901" s="36">
        <v>0.16899999976158142</v>
      </c>
      <c r="BR1901" s="36">
        <v>0.77290000000000003</v>
      </c>
      <c r="BS1901" s="37">
        <v>2.3544</v>
      </c>
    </row>
    <row r="1902" spans="1:71">
      <c r="A1902" s="29"/>
      <c r="B1902" t="s">
        <v>190</v>
      </c>
      <c r="C1902" t="s">
        <v>382</v>
      </c>
      <c r="D1902" s="29">
        <v>2017</v>
      </c>
      <c r="E1902" s="30" t="s">
        <v>385</v>
      </c>
      <c r="F1902" s="31">
        <v>68.790000915527344</v>
      </c>
      <c r="G1902" s="1">
        <v>85</v>
      </c>
      <c r="H1902" s="2">
        <v>68.199996948242188</v>
      </c>
      <c r="I1902" s="3">
        <v>53.180000305175781</v>
      </c>
      <c r="J1902" s="1">
        <v>93.620002746582031</v>
      </c>
      <c r="K1902" s="1">
        <v>84.779998779296875</v>
      </c>
      <c r="L1902" s="1">
        <v>88.639999389648438</v>
      </c>
      <c r="M1902" s="1">
        <v>72.980003356933594</v>
      </c>
      <c r="N1902" s="2">
        <v>84.889999389648438</v>
      </c>
      <c r="O1902" s="2">
        <v>58.560001373291016</v>
      </c>
      <c r="P1902" s="2">
        <v>66.430000305175781</v>
      </c>
      <c r="Q1902" s="2">
        <v>62.930000305175781</v>
      </c>
      <c r="R1902" s="4">
        <v>57.110000610351563</v>
      </c>
      <c r="S1902" s="4">
        <v>63.950000762939453</v>
      </c>
      <c r="T1902" s="4">
        <v>32.599998474121094</v>
      </c>
      <c r="U1902" s="3">
        <v>59.049999237060547</v>
      </c>
      <c r="V1902" s="32"/>
      <c r="W1902" s="32">
        <v>32.619499206542969</v>
      </c>
      <c r="X1902" s="32">
        <v>9.9799995422363281</v>
      </c>
      <c r="Y1902" s="32">
        <v>13.891</v>
      </c>
      <c r="Z1902" s="33">
        <v>21.69849967956543</v>
      </c>
      <c r="AA1902" s="32">
        <v>1.982</v>
      </c>
      <c r="AB1902" s="32">
        <v>38.018999999999998</v>
      </c>
      <c r="AC1902" s="33">
        <v>8.9009999999999998</v>
      </c>
      <c r="AD1902" s="32"/>
      <c r="AE1902" s="32">
        <v>99.9</v>
      </c>
      <c r="AF1902" s="33">
        <v>44.696000000000005</v>
      </c>
      <c r="AG1902" s="32">
        <v>8.630000114440918</v>
      </c>
      <c r="AH1902" s="32">
        <v>0.4984000027179718</v>
      </c>
      <c r="AI1902" s="32">
        <v>3</v>
      </c>
      <c r="AJ1902" s="33">
        <v>1.1922999620437622</v>
      </c>
      <c r="AK1902" s="34">
        <v>2.9746000000000001</v>
      </c>
      <c r="AL1902" s="34">
        <v>3.04E-2</v>
      </c>
      <c r="AM1902" s="34">
        <v>9.6299998462200165E-2</v>
      </c>
      <c r="AN1902" s="34">
        <v>95.778000000000006</v>
      </c>
      <c r="AO1902" s="35">
        <v>58.800000000000004</v>
      </c>
      <c r="AP1902" s="34"/>
      <c r="AQ1902" s="34">
        <v>1.2730000000000001</v>
      </c>
      <c r="AR1902" s="34">
        <v>57.424200000000006</v>
      </c>
      <c r="AS1902" s="35">
        <v>77.961399999999998</v>
      </c>
      <c r="AT1902" s="34">
        <v>2.7431000000000001</v>
      </c>
      <c r="AU1902" s="34">
        <v>71.174000000000007</v>
      </c>
      <c r="AV1902" s="34">
        <v>348.44300000000004</v>
      </c>
      <c r="AW1902" s="35">
        <v>20.346800000000002</v>
      </c>
      <c r="AX1902" s="34"/>
      <c r="AY1902" s="34">
        <v>32.742000579833984</v>
      </c>
      <c r="AZ1902" s="34">
        <v>8.2412004470825195</v>
      </c>
      <c r="BA1902" s="35">
        <v>54.1342</v>
      </c>
      <c r="BB1902" s="36">
        <v>4.2245001792907715</v>
      </c>
      <c r="BC1902" s="36">
        <v>0.45570001006126404</v>
      </c>
      <c r="BD1902" s="36">
        <v>3.0973000526428223</v>
      </c>
      <c r="BE1902" s="36">
        <v>0.71240001916885376</v>
      </c>
      <c r="BF1902" s="37">
        <v>3.5446000099182129</v>
      </c>
      <c r="BG1902" s="36">
        <v>24.068000793457031</v>
      </c>
      <c r="BH1902" s="36"/>
      <c r="BI1902" s="36">
        <v>15.727999687194824</v>
      </c>
      <c r="BJ1902" s="37">
        <v>63.299999237060547</v>
      </c>
      <c r="BK1902" s="36">
        <v>2.1956000000000002</v>
      </c>
      <c r="BL1902" s="36">
        <v>1.4739</v>
      </c>
      <c r="BM1902" s="36">
        <v>1.1463000000000001</v>
      </c>
      <c r="BN1902" s="36"/>
      <c r="BO1902" s="37">
        <v>5.9999998658895493E-2</v>
      </c>
      <c r="BP1902" s="36">
        <v>9.1999998092651367</v>
      </c>
      <c r="BQ1902" s="36">
        <v>0.12890000641345978</v>
      </c>
      <c r="BR1902" s="36">
        <v>0.75960000000000005</v>
      </c>
      <c r="BS1902" s="37">
        <v>2.4555000000000002</v>
      </c>
    </row>
    <row r="1903" spans="1:71">
      <c r="A1903" s="29"/>
      <c r="B1903" t="s">
        <v>190</v>
      </c>
      <c r="C1903" t="s">
        <v>382</v>
      </c>
      <c r="D1903" s="29">
        <v>2016</v>
      </c>
      <c r="E1903" s="30" t="s">
        <v>385</v>
      </c>
      <c r="F1903" s="31">
        <v>68.370002746582031</v>
      </c>
      <c r="G1903" s="1">
        <v>84.949996948242188</v>
      </c>
      <c r="H1903" s="2">
        <v>67.089996337890625</v>
      </c>
      <c r="I1903" s="3">
        <v>53.069999694824219</v>
      </c>
      <c r="J1903" s="1">
        <v>93.209999084472656</v>
      </c>
      <c r="K1903" s="1">
        <v>84.30999755859375</v>
      </c>
      <c r="L1903" s="1">
        <v>88.150001525878906</v>
      </c>
      <c r="M1903" s="1">
        <v>74.120002746582031</v>
      </c>
      <c r="N1903" s="2">
        <v>85.529998779296875</v>
      </c>
      <c r="O1903" s="2">
        <v>54.990001678466797</v>
      </c>
      <c r="P1903" s="2">
        <v>65.879997253417969</v>
      </c>
      <c r="Q1903" s="2">
        <v>61.979999542236328</v>
      </c>
      <c r="R1903" s="4">
        <v>58.409999847412109</v>
      </c>
      <c r="S1903" s="4">
        <v>63.229999542236328</v>
      </c>
      <c r="T1903" s="4">
        <v>32.599998474121094</v>
      </c>
      <c r="U1903" s="3">
        <v>58.040000915527344</v>
      </c>
      <c r="V1903" s="32"/>
      <c r="W1903" s="32">
        <v>33.742900848388672</v>
      </c>
      <c r="X1903" s="32">
        <v>10.890000343322754</v>
      </c>
      <c r="Y1903" s="32">
        <v>14.565000000000001</v>
      </c>
      <c r="Z1903" s="33">
        <v>22.063199996948242</v>
      </c>
      <c r="AA1903" s="32">
        <v>2.1140000000000003</v>
      </c>
      <c r="AB1903" s="32">
        <v>38.867000000000004</v>
      </c>
      <c r="AC1903" s="33">
        <v>9.4640000000000004</v>
      </c>
      <c r="AD1903" s="32"/>
      <c r="AE1903" s="32">
        <v>99.9</v>
      </c>
      <c r="AF1903" s="33">
        <v>46.548999999999999</v>
      </c>
      <c r="AG1903" s="32">
        <v>8.8599996566772461</v>
      </c>
      <c r="AH1903" s="32">
        <v>0.46830001473426819</v>
      </c>
      <c r="AI1903" s="32">
        <v>3</v>
      </c>
      <c r="AJ1903" s="33">
        <v>0.54189997911453247</v>
      </c>
      <c r="AK1903" s="34">
        <v>2.9746000000000001</v>
      </c>
      <c r="AL1903" s="34">
        <v>2.7900000000000001E-2</v>
      </c>
      <c r="AM1903" s="34">
        <v>8.0099999904632568E-2</v>
      </c>
      <c r="AN1903" s="34">
        <v>96.14200000000001</v>
      </c>
      <c r="AO1903" s="35">
        <v>58.800000000000004</v>
      </c>
      <c r="AP1903" s="34"/>
      <c r="AQ1903" s="34">
        <v>1.2730000000000001</v>
      </c>
      <c r="AR1903" s="34">
        <v>53.67</v>
      </c>
      <c r="AS1903" s="35">
        <v>72.201599999999999</v>
      </c>
      <c r="AT1903" s="34">
        <v>2.7431000000000001</v>
      </c>
      <c r="AU1903" s="34">
        <v>70.682000000000002</v>
      </c>
      <c r="AV1903" s="34">
        <v>355.178</v>
      </c>
      <c r="AW1903" s="35">
        <v>20.179000000000002</v>
      </c>
      <c r="AX1903" s="34"/>
      <c r="AY1903" s="34">
        <v>33.890998840332031</v>
      </c>
      <c r="AZ1903" s="34">
        <v>8.2412004470825195</v>
      </c>
      <c r="BA1903" s="35">
        <v>55.772200000000005</v>
      </c>
      <c r="BB1903" s="36">
        <v>4.8368000984191895</v>
      </c>
      <c r="BC1903" s="36">
        <v>0.51270002126693726</v>
      </c>
      <c r="BD1903" s="36">
        <v>3.0785000324249268</v>
      </c>
      <c r="BE1903" s="36">
        <v>0.71630001068115234</v>
      </c>
      <c r="BF1903" s="37">
        <v>3.5311999320983887</v>
      </c>
      <c r="BG1903" s="36">
        <v>25.034999847412109</v>
      </c>
      <c r="BH1903" s="36"/>
      <c r="BI1903" s="36">
        <v>16.315999984741211</v>
      </c>
      <c r="BJ1903" s="37">
        <v>62.900001525878906</v>
      </c>
      <c r="BK1903" s="36">
        <v>2.1956000000000002</v>
      </c>
      <c r="BL1903" s="36">
        <v>1.4739</v>
      </c>
      <c r="BM1903" s="36">
        <v>1.1463000000000001</v>
      </c>
      <c r="BN1903" s="36"/>
      <c r="BO1903" s="37">
        <v>5.9999998658895493E-2</v>
      </c>
      <c r="BP1903" s="36">
        <v>7.1999998092651367</v>
      </c>
      <c r="BQ1903" s="36">
        <v>0.11569999903440475</v>
      </c>
      <c r="BR1903" s="36">
        <v>0.74380000000000002</v>
      </c>
      <c r="BS1903" s="37">
        <v>2.5196000000000001</v>
      </c>
    </row>
    <row r="1904" spans="1:71">
      <c r="A1904" s="29"/>
      <c r="B1904" t="s">
        <v>190</v>
      </c>
      <c r="C1904" t="s">
        <v>382</v>
      </c>
      <c r="D1904" s="29">
        <v>2015</v>
      </c>
      <c r="E1904" s="30" t="s">
        <v>385</v>
      </c>
      <c r="F1904" s="31">
        <v>68.050003051757813</v>
      </c>
      <c r="G1904" s="1">
        <v>84.860000610351563</v>
      </c>
      <c r="H1904" s="2">
        <v>65.739997863769531</v>
      </c>
      <c r="I1904" s="3">
        <v>53.549999237060547</v>
      </c>
      <c r="J1904" s="1">
        <v>92.800003051757813</v>
      </c>
      <c r="K1904" s="1">
        <v>83.889999389648438</v>
      </c>
      <c r="L1904" s="1">
        <v>87.760002136230469</v>
      </c>
      <c r="M1904" s="1">
        <v>74.980003356933594</v>
      </c>
      <c r="N1904" s="2">
        <v>84.459999084472656</v>
      </c>
      <c r="O1904" s="2">
        <v>53.349998474121094</v>
      </c>
      <c r="P1904" s="2">
        <v>63.919998168945313</v>
      </c>
      <c r="Q1904" s="2">
        <v>61.209999084472656</v>
      </c>
      <c r="R1904" s="4">
        <v>59.430000305175781</v>
      </c>
      <c r="S1904" s="4">
        <v>62.529998779296875</v>
      </c>
      <c r="T1904" s="4">
        <v>34</v>
      </c>
      <c r="U1904" s="3">
        <v>58.220001220703125</v>
      </c>
      <c r="V1904" s="32"/>
      <c r="W1904" s="32">
        <v>35.816600799560547</v>
      </c>
      <c r="X1904" s="32">
        <v>11.770000457763672</v>
      </c>
      <c r="Y1904" s="32">
        <v>15.302000000000001</v>
      </c>
      <c r="Z1904" s="33">
        <v>22.368600845336914</v>
      </c>
      <c r="AA1904" s="32">
        <v>2.2610000000000001</v>
      </c>
      <c r="AB1904" s="32">
        <v>39.524000000000001</v>
      </c>
      <c r="AC1904" s="33">
        <v>10.067</v>
      </c>
      <c r="AD1904" s="32"/>
      <c r="AE1904" s="32">
        <v>99.771300000000011</v>
      </c>
      <c r="AF1904" s="33">
        <v>47.794000000000004</v>
      </c>
      <c r="AG1904" s="32">
        <v>8.9540004730224609</v>
      </c>
      <c r="AH1904" s="32">
        <v>0.57959997653961182</v>
      </c>
      <c r="AI1904" s="32"/>
      <c r="AJ1904" s="33">
        <v>0.55379998683929443</v>
      </c>
      <c r="AK1904" s="34">
        <v>2.8218000000000001</v>
      </c>
      <c r="AL1904" s="34">
        <v>2.5900000000000003E-2</v>
      </c>
      <c r="AM1904" s="34">
        <v>7.9499997198581696E-2</v>
      </c>
      <c r="AN1904" s="34">
        <v>95.071700000000007</v>
      </c>
      <c r="AO1904" s="35">
        <v>58</v>
      </c>
      <c r="AP1904" s="34"/>
      <c r="AQ1904" s="34">
        <v>1.5347000000000002</v>
      </c>
      <c r="AR1904" s="34">
        <v>46.6</v>
      </c>
      <c r="AS1904" s="35">
        <v>73.617500000000007</v>
      </c>
      <c r="AT1904" s="34">
        <v>2.5733000000000001</v>
      </c>
      <c r="AU1904" s="34">
        <v>69.632000000000005</v>
      </c>
      <c r="AV1904" s="34">
        <v>365.43400000000003</v>
      </c>
      <c r="AW1904" s="35">
        <v>19.685200000000002</v>
      </c>
      <c r="AX1904" s="34"/>
      <c r="AY1904" s="34">
        <v>33.448001861572266</v>
      </c>
      <c r="AZ1904" s="34">
        <v>8.2412004470825195</v>
      </c>
      <c r="BA1904" s="35">
        <v>58.258300000000006</v>
      </c>
      <c r="BB1904" s="36">
        <v>5.612299919128418</v>
      </c>
      <c r="BC1904" s="36">
        <v>0.50260001420974731</v>
      </c>
      <c r="BD1904" s="36">
        <v>3.2832000255584717</v>
      </c>
      <c r="BE1904" s="36">
        <v>0.61830002069473267</v>
      </c>
      <c r="BF1904" s="37">
        <v>3.8861000537872314</v>
      </c>
      <c r="BG1904" s="36">
        <v>25.923999786376953</v>
      </c>
      <c r="BH1904" s="36"/>
      <c r="BI1904" s="36">
        <v>16.90410041809082</v>
      </c>
      <c r="BJ1904" s="37">
        <v>62.5</v>
      </c>
      <c r="BK1904" s="36">
        <v>2.2701000000000002</v>
      </c>
      <c r="BL1904" s="36">
        <v>1.522</v>
      </c>
      <c r="BM1904" s="36">
        <v>1.2512000000000001</v>
      </c>
      <c r="BN1904" s="36"/>
      <c r="BO1904" s="37">
        <v>5.9999998658895493E-2</v>
      </c>
      <c r="BP1904" s="36">
        <v>7.1999998092651367</v>
      </c>
      <c r="BQ1904" s="36">
        <v>0.13510000705718994</v>
      </c>
      <c r="BR1904" s="36">
        <v>0.72699999999999998</v>
      </c>
      <c r="BS1904" s="37">
        <v>2.5358000000000001</v>
      </c>
    </row>
    <row r="1905" spans="1:71">
      <c r="A1905" s="29"/>
      <c r="B1905" t="s">
        <v>190</v>
      </c>
      <c r="C1905" t="s">
        <v>382</v>
      </c>
      <c r="D1905" s="29">
        <v>2014</v>
      </c>
      <c r="E1905" s="30" t="s">
        <v>385</v>
      </c>
      <c r="F1905" s="31">
        <v>67.709999084472656</v>
      </c>
      <c r="G1905" s="1">
        <v>84.5</v>
      </c>
      <c r="H1905" s="2">
        <v>64.930000305175781</v>
      </c>
      <c r="I1905" s="3">
        <v>53.700000762939453</v>
      </c>
      <c r="J1905" s="1">
        <v>92.389999389648438</v>
      </c>
      <c r="K1905" s="1">
        <v>83.660003662109375</v>
      </c>
      <c r="L1905" s="1">
        <v>87.449996948242188</v>
      </c>
      <c r="M1905" s="1">
        <v>74.510002136230469</v>
      </c>
      <c r="N1905" s="2">
        <v>83.760002136230469</v>
      </c>
      <c r="O1905" s="2">
        <v>51.979999542236328</v>
      </c>
      <c r="P1905" s="2">
        <v>63.240001678466797</v>
      </c>
      <c r="Q1905" s="2">
        <v>60.729999542236328</v>
      </c>
      <c r="R1905" s="4">
        <v>60.090000152587891</v>
      </c>
      <c r="S1905" s="4">
        <v>62.139999389648438</v>
      </c>
      <c r="T1905" s="4">
        <v>33.939998626708984</v>
      </c>
      <c r="U1905" s="3">
        <v>58.650001525878906</v>
      </c>
      <c r="V1905" s="32"/>
      <c r="W1905" s="32">
        <v>37.3125</v>
      </c>
      <c r="X1905" s="32">
        <v>12.61400032043457</v>
      </c>
      <c r="Y1905" s="32">
        <v>16.881</v>
      </c>
      <c r="Z1905" s="33">
        <v>22.631200790405273</v>
      </c>
      <c r="AA1905" s="32">
        <v>2.39</v>
      </c>
      <c r="AB1905" s="32">
        <v>39.538000000000004</v>
      </c>
      <c r="AC1905" s="33">
        <v>10.725</v>
      </c>
      <c r="AD1905" s="32"/>
      <c r="AE1905" s="32">
        <v>99.963000000000008</v>
      </c>
      <c r="AF1905" s="33">
        <v>49.298000000000002</v>
      </c>
      <c r="AG1905" s="32">
        <v>9.0939998626708984</v>
      </c>
      <c r="AH1905" s="32">
        <v>0.571399986743927</v>
      </c>
      <c r="AI1905" s="32"/>
      <c r="AJ1905" s="33">
        <v>0.61299997568130493</v>
      </c>
      <c r="AK1905" s="34">
        <v>2.8218000000000001</v>
      </c>
      <c r="AL1905" s="34">
        <v>2.47E-2</v>
      </c>
      <c r="AM1905" s="34">
        <v>9.2600002884864807E-2</v>
      </c>
      <c r="AN1905" s="34">
        <v>94.664500000000004</v>
      </c>
      <c r="AO1905" s="35">
        <v>56.7</v>
      </c>
      <c r="AP1905" s="34"/>
      <c r="AQ1905" s="34">
        <v>1.5347000000000002</v>
      </c>
      <c r="AR1905" s="34">
        <v>43.4</v>
      </c>
      <c r="AS1905" s="35">
        <v>73.904200000000003</v>
      </c>
      <c r="AT1905" s="34">
        <v>2.5733000000000001</v>
      </c>
      <c r="AU1905" s="34">
        <v>69.100000000000009</v>
      </c>
      <c r="AV1905" s="34">
        <v>376.71700000000004</v>
      </c>
      <c r="AW1905" s="35">
        <v>19.5181</v>
      </c>
      <c r="AX1905" s="34"/>
      <c r="AY1905" s="34">
        <v>33.493000030517578</v>
      </c>
      <c r="AZ1905" s="34">
        <v>8.2412004470825195</v>
      </c>
      <c r="BA1905" s="35">
        <v>59.604800000000004</v>
      </c>
      <c r="BB1905" s="36">
        <v>6.2245001792907715</v>
      </c>
      <c r="BC1905" s="36">
        <v>0.51010000705718994</v>
      </c>
      <c r="BD1905" s="36">
        <v>3.2741000652313232</v>
      </c>
      <c r="BE1905" s="36">
        <v>0.63380002975463867</v>
      </c>
      <c r="BF1905" s="37">
        <v>3.8861000537872314</v>
      </c>
      <c r="BG1905" s="36">
        <v>25.677999496459961</v>
      </c>
      <c r="BH1905" s="36"/>
      <c r="BI1905" s="36">
        <v>17.492099761962891</v>
      </c>
      <c r="BJ1905" s="37">
        <v>62.099998474121094</v>
      </c>
      <c r="BK1905" s="36">
        <v>2.2701000000000002</v>
      </c>
      <c r="BL1905" s="36">
        <v>1.5116000000000001</v>
      </c>
      <c r="BM1905" s="36">
        <v>1.2512000000000001</v>
      </c>
      <c r="BN1905" s="36"/>
      <c r="BO1905" s="37">
        <v>5.9999998658895493E-2</v>
      </c>
      <c r="BP1905" s="36">
        <v>7.1999998092651367</v>
      </c>
      <c r="BQ1905" s="36">
        <v>0.12039999663829803</v>
      </c>
      <c r="BR1905" s="36">
        <v>0.71100000000000008</v>
      </c>
      <c r="BS1905" s="37">
        <v>2.7743000000000002</v>
      </c>
    </row>
    <row r="1906" spans="1:71">
      <c r="A1906" s="29"/>
      <c r="B1906" t="s">
        <v>190</v>
      </c>
      <c r="C1906" t="s">
        <v>382</v>
      </c>
      <c r="D1906" s="29">
        <v>2013</v>
      </c>
      <c r="E1906" s="30" t="s">
        <v>385</v>
      </c>
      <c r="F1906" s="31">
        <v>67.470001220703125</v>
      </c>
      <c r="G1906" s="1">
        <v>83.849998474121094</v>
      </c>
      <c r="H1906" s="2">
        <v>63.049999237060547</v>
      </c>
      <c r="I1906" s="3">
        <v>55.509998321533203</v>
      </c>
      <c r="J1906" s="1">
        <v>92.019996643066406</v>
      </c>
      <c r="K1906" s="1">
        <v>83.349998474121094</v>
      </c>
      <c r="L1906" s="1">
        <v>86.730003356933594</v>
      </c>
      <c r="M1906" s="1">
        <v>73.30999755859375</v>
      </c>
      <c r="N1906" s="2">
        <v>80.970001220703125</v>
      </c>
      <c r="O1906" s="2">
        <v>49.669998168945313</v>
      </c>
      <c r="P1906" s="2">
        <v>61.279998779296875</v>
      </c>
      <c r="Q1906" s="2">
        <v>60.299999237060547</v>
      </c>
      <c r="R1906" s="4">
        <v>62.889999389648438</v>
      </c>
      <c r="S1906" s="4">
        <v>61.340000152587891</v>
      </c>
      <c r="T1906" s="4">
        <v>39.479999542236328</v>
      </c>
      <c r="U1906" s="3">
        <v>58.319999694824219</v>
      </c>
      <c r="V1906" s="32"/>
      <c r="W1906" s="32">
        <v>39.364601135253906</v>
      </c>
      <c r="X1906" s="32">
        <v>13.420999526977539</v>
      </c>
      <c r="Y1906" s="32">
        <v>17.391000000000002</v>
      </c>
      <c r="Z1906" s="33">
        <v>22.9552001953125</v>
      </c>
      <c r="AA1906" s="32">
        <v>2.5529999999999999</v>
      </c>
      <c r="AB1906" s="32">
        <v>39.622</v>
      </c>
      <c r="AC1906" s="33">
        <v>11.583</v>
      </c>
      <c r="AD1906" s="32"/>
      <c r="AE1906" s="32">
        <v>99.7</v>
      </c>
      <c r="AF1906" s="33">
        <v>51.551000000000002</v>
      </c>
      <c r="AG1906" s="32">
        <v>9.6210002899169922</v>
      </c>
      <c r="AH1906" s="32">
        <v>0.52999997138977051</v>
      </c>
      <c r="AI1906" s="32"/>
      <c r="AJ1906" s="33">
        <v>0.57840001583099365</v>
      </c>
      <c r="AK1906" s="34">
        <v>2.6708000000000003</v>
      </c>
      <c r="AL1906" s="34">
        <v>2.4E-2</v>
      </c>
      <c r="AM1906" s="34">
        <v>0.11299999803304672</v>
      </c>
      <c r="AN1906" s="34">
        <v>91.401200000000003</v>
      </c>
      <c r="AO1906" s="35">
        <v>54.300000000000004</v>
      </c>
      <c r="AP1906" s="34"/>
      <c r="AQ1906" s="34">
        <v>1.5719000000000001</v>
      </c>
      <c r="AR1906" s="34">
        <v>41.080000000000005</v>
      </c>
      <c r="AS1906" s="35">
        <v>69.523099999999999</v>
      </c>
      <c r="AT1906" s="34">
        <v>2.3331</v>
      </c>
      <c r="AU1906" s="34">
        <v>68.103000000000009</v>
      </c>
      <c r="AV1906" s="34">
        <v>394.85900000000004</v>
      </c>
      <c r="AW1906" s="35">
        <v>19.3049</v>
      </c>
      <c r="AX1906" s="34"/>
      <c r="AY1906" s="34">
        <v>32.769001007080078</v>
      </c>
      <c r="AZ1906" s="34">
        <v>8.2412004470825195</v>
      </c>
      <c r="BA1906" s="35">
        <v>61.479200000000006</v>
      </c>
      <c r="BB1906" s="36">
        <v>7.1631999015808105</v>
      </c>
      <c r="BC1906" s="36">
        <v>0.46869999170303345</v>
      </c>
      <c r="BD1906" s="36">
        <v>3.6456000804901123</v>
      </c>
      <c r="BE1906" s="36">
        <v>0.67170000076293945</v>
      </c>
      <c r="BF1906" s="37">
        <v>4.0123000144958496</v>
      </c>
      <c r="BG1906" s="36">
        <v>26.73699951171875</v>
      </c>
      <c r="BH1906" s="36"/>
      <c r="BI1906" s="36">
        <v>18.080099105834961</v>
      </c>
      <c r="BJ1906" s="37">
        <v>61.5</v>
      </c>
      <c r="BK1906" s="36">
        <v>1.8962000000000001</v>
      </c>
      <c r="BL1906" s="36">
        <v>2.2086999999999999</v>
      </c>
      <c r="BM1906" s="36">
        <v>1.7699</v>
      </c>
      <c r="BN1906" s="36"/>
      <c r="BO1906" s="37">
        <v>7.9999998211860657E-2</v>
      </c>
      <c r="BP1906" s="36">
        <v>7.1999998092651367</v>
      </c>
      <c r="BQ1906" s="36">
        <v>0.10599999874830246</v>
      </c>
      <c r="BR1906" s="36">
        <v>0.69259999999999999</v>
      </c>
      <c r="BS1906" s="37">
        <v>2.8600000000000003</v>
      </c>
    </row>
    <row r="1907" spans="1:71">
      <c r="A1907" s="29"/>
      <c r="B1907" t="s">
        <v>190</v>
      </c>
      <c r="C1907" t="s">
        <v>382</v>
      </c>
      <c r="D1907" s="29">
        <v>2012</v>
      </c>
      <c r="E1907" s="30" t="s">
        <v>385</v>
      </c>
      <c r="F1907" s="31">
        <v>66.629997253417969</v>
      </c>
      <c r="G1907" s="1">
        <v>83.459999084472656</v>
      </c>
      <c r="H1907" s="2">
        <v>61.400001525878906</v>
      </c>
      <c r="I1907" s="3">
        <v>55.040000915527344</v>
      </c>
      <c r="J1907" s="1">
        <v>91.639999389648438</v>
      </c>
      <c r="K1907" s="1">
        <v>82.930000305175781</v>
      </c>
      <c r="L1907" s="1">
        <v>86.480003356933594</v>
      </c>
      <c r="M1907" s="1">
        <v>72.779998779296875</v>
      </c>
      <c r="N1907" s="2">
        <v>79.94000244140625</v>
      </c>
      <c r="O1907" s="2">
        <v>46.279998779296875</v>
      </c>
      <c r="P1907" s="2">
        <v>59.849998474121094</v>
      </c>
      <c r="Q1907" s="2">
        <v>59.520000457763672</v>
      </c>
      <c r="R1907" s="4">
        <v>62.529998779296875</v>
      </c>
      <c r="S1907" s="4">
        <v>60.740001678466797</v>
      </c>
      <c r="T1907" s="4">
        <v>39.25</v>
      </c>
      <c r="U1907" s="3">
        <v>57.650001525878906</v>
      </c>
      <c r="V1907" s="32"/>
      <c r="W1907" s="32">
        <v>41.202201843261719</v>
      </c>
      <c r="X1907" s="32">
        <v>14.187000274658203</v>
      </c>
      <c r="Y1907" s="32">
        <v>18.342000000000002</v>
      </c>
      <c r="Z1907" s="33">
        <v>23.323999404907227</v>
      </c>
      <c r="AA1907" s="32">
        <v>2.6390000000000002</v>
      </c>
      <c r="AB1907" s="32">
        <v>39.795000000000002</v>
      </c>
      <c r="AC1907" s="33">
        <v>12.733000000000001</v>
      </c>
      <c r="AD1907" s="32"/>
      <c r="AE1907" s="32">
        <v>99.9</v>
      </c>
      <c r="AF1907" s="33">
        <v>52.830000000000005</v>
      </c>
      <c r="AG1907" s="32">
        <v>10.015999794006348</v>
      </c>
      <c r="AH1907" s="32">
        <v>0.54019999504089355</v>
      </c>
      <c r="AI1907" s="32"/>
      <c r="AJ1907" s="33">
        <v>0.78899997472763062</v>
      </c>
      <c r="AK1907" s="34">
        <v>2.6708000000000003</v>
      </c>
      <c r="AL1907" s="34">
        <v>2.3400000000000001E-2</v>
      </c>
      <c r="AM1907" s="34">
        <v>0.12479999661445618</v>
      </c>
      <c r="AN1907" s="34">
        <v>90.245500000000007</v>
      </c>
      <c r="AO1907" s="35">
        <v>52.7</v>
      </c>
      <c r="AP1907" s="34"/>
      <c r="AQ1907" s="34">
        <v>1.5719000000000001</v>
      </c>
      <c r="AR1907" s="34">
        <v>37.4</v>
      </c>
      <c r="AS1907" s="35">
        <v>64.196700000000007</v>
      </c>
      <c r="AT1907" s="34">
        <v>2.3331</v>
      </c>
      <c r="AU1907" s="34">
        <v>67.046999999999997</v>
      </c>
      <c r="AV1907" s="34">
        <v>408.63300000000004</v>
      </c>
      <c r="AW1907" s="35">
        <v>18.788600000000002</v>
      </c>
      <c r="AX1907" s="34"/>
      <c r="AY1907" s="34">
        <v>32.873001098632813</v>
      </c>
      <c r="AZ1907" s="34">
        <v>8.2412004470825195</v>
      </c>
      <c r="BA1907" s="35">
        <v>63.561700000000002</v>
      </c>
      <c r="BB1907" s="36">
        <v>7.1631999015808105</v>
      </c>
      <c r="BC1907" s="36">
        <v>0.44879999756813049</v>
      </c>
      <c r="BD1907" s="36">
        <v>3.6456000804901123</v>
      </c>
      <c r="BE1907" s="36">
        <v>0.67350000143051147</v>
      </c>
      <c r="BF1907" s="37">
        <v>4.0123000144958496</v>
      </c>
      <c r="BG1907" s="36">
        <v>27.017999649047852</v>
      </c>
      <c r="BH1907" s="36"/>
      <c r="BI1907" s="36">
        <v>18.668100357055664</v>
      </c>
      <c r="BJ1907" s="37">
        <v>60.900001525878906</v>
      </c>
      <c r="BK1907" s="36">
        <v>1.8962000000000001</v>
      </c>
      <c r="BL1907" s="36">
        <v>2.2086999999999999</v>
      </c>
      <c r="BM1907" s="36">
        <v>1.7699</v>
      </c>
      <c r="BN1907" s="36"/>
      <c r="BO1907" s="37">
        <v>7.0000000298023224E-2</v>
      </c>
      <c r="BP1907" s="36">
        <v>7.1999998092651367</v>
      </c>
      <c r="BQ1907" s="36">
        <v>9.7300000488758087E-2</v>
      </c>
      <c r="BR1907" s="36">
        <v>0.66900000000000004</v>
      </c>
      <c r="BS1907" s="37">
        <v>2.8667000000000002</v>
      </c>
    </row>
    <row r="1908" spans="1:71">
      <c r="A1908" s="29"/>
      <c r="B1908" t="s">
        <v>190</v>
      </c>
      <c r="C1908" t="s">
        <v>382</v>
      </c>
      <c r="D1908" s="29">
        <v>2011</v>
      </c>
      <c r="E1908" s="30" t="s">
        <v>385</v>
      </c>
      <c r="F1908" s="31">
        <v>65.339996337890625</v>
      </c>
      <c r="G1908" s="1">
        <v>82.739997863769531</v>
      </c>
      <c r="H1908" s="2">
        <v>58.560001373291016</v>
      </c>
      <c r="I1908" s="3">
        <v>54.709999084472656</v>
      </c>
      <c r="J1908" s="1">
        <v>91.279998779296875</v>
      </c>
      <c r="K1908" s="1">
        <v>82.510002136230469</v>
      </c>
      <c r="L1908" s="1">
        <v>85.709999084472656</v>
      </c>
      <c r="M1908" s="1">
        <v>71.459999084472656</v>
      </c>
      <c r="N1908" s="2">
        <v>78.639999389648438</v>
      </c>
      <c r="O1908" s="2">
        <v>37.889999389648438</v>
      </c>
      <c r="P1908" s="2">
        <v>58.950000762939453</v>
      </c>
      <c r="Q1908" s="2">
        <v>58.770000457763672</v>
      </c>
      <c r="R1908" s="4">
        <v>62.790000915527344</v>
      </c>
      <c r="S1908" s="4">
        <v>60.490001678466797</v>
      </c>
      <c r="T1908" s="4">
        <v>39.639999389648438</v>
      </c>
      <c r="U1908" s="3">
        <v>55.930000305175781</v>
      </c>
      <c r="V1908" s="32"/>
      <c r="W1908" s="32">
        <v>42.32550048828125</v>
      </c>
      <c r="X1908" s="32">
        <v>14.911999702453613</v>
      </c>
      <c r="Y1908" s="32">
        <v>19.356999999999999</v>
      </c>
      <c r="Z1908" s="33">
        <v>23.760400772094727</v>
      </c>
      <c r="AA1908" s="32">
        <v>2.74</v>
      </c>
      <c r="AB1908" s="32">
        <v>39.9</v>
      </c>
      <c r="AC1908" s="33">
        <v>13.958</v>
      </c>
      <c r="AD1908" s="32"/>
      <c r="AE1908" s="32">
        <v>99.220500000000001</v>
      </c>
      <c r="AF1908" s="33">
        <v>54.565000000000005</v>
      </c>
      <c r="AG1908" s="32">
        <v>10.468999862670898</v>
      </c>
      <c r="AH1908" s="32">
        <v>0.53030002117156982</v>
      </c>
      <c r="AI1908" s="32"/>
      <c r="AJ1908" s="33">
        <v>1.111799955368042</v>
      </c>
      <c r="AK1908" s="34">
        <v>2.6708000000000003</v>
      </c>
      <c r="AL1908" s="34">
        <v>2.2800000000000001E-2</v>
      </c>
      <c r="AM1908" s="34">
        <v>0.14120000600814819</v>
      </c>
      <c r="AN1908" s="34">
        <v>88.66510000000001</v>
      </c>
      <c r="AO1908" s="35">
        <v>51.24</v>
      </c>
      <c r="AP1908" s="34"/>
      <c r="AQ1908" s="34">
        <v>1.5719000000000001</v>
      </c>
      <c r="AR1908" s="34">
        <v>32.230000000000004</v>
      </c>
      <c r="AS1908" s="35">
        <v>45.481300000000005</v>
      </c>
      <c r="AT1908" s="34">
        <v>2.3331</v>
      </c>
      <c r="AU1908" s="34">
        <v>66.081000000000003</v>
      </c>
      <c r="AV1908" s="34">
        <v>421.29700000000003</v>
      </c>
      <c r="AW1908" s="35">
        <v>18.577200000000001</v>
      </c>
      <c r="AX1908" s="34"/>
      <c r="AY1908" s="34">
        <v>33.006999969482422</v>
      </c>
      <c r="AZ1908" s="34">
        <v>8.2412004470825195</v>
      </c>
      <c r="BA1908" s="35">
        <v>65.51570000000001</v>
      </c>
      <c r="BB1908" s="36">
        <v>7.1631999015808105</v>
      </c>
      <c r="BC1908" s="36">
        <v>0.46230000257492065</v>
      </c>
      <c r="BD1908" s="36">
        <v>3.6456000804901123</v>
      </c>
      <c r="BE1908" s="36">
        <v>0.67290002107620239</v>
      </c>
      <c r="BF1908" s="37">
        <v>4.0123000144958496</v>
      </c>
      <c r="BG1908" s="36">
        <v>26.030000686645508</v>
      </c>
      <c r="BH1908" s="36"/>
      <c r="BI1908" s="36">
        <v>19.256099700927734</v>
      </c>
      <c r="BJ1908" s="37">
        <v>60.299999237060547</v>
      </c>
      <c r="BK1908" s="36">
        <v>1.8962000000000001</v>
      </c>
      <c r="BL1908" s="36">
        <v>2.2086999999999999</v>
      </c>
      <c r="BM1908" s="36">
        <v>1.7598</v>
      </c>
      <c r="BN1908" s="36"/>
      <c r="BO1908" s="37">
        <v>9.0000003576278687E-2</v>
      </c>
      <c r="BP1908" s="36">
        <v>7.1999998092651367</v>
      </c>
      <c r="BQ1908" s="36">
        <v>8.2900002598762512E-2</v>
      </c>
      <c r="BR1908" s="36">
        <v>0.64150000000000007</v>
      </c>
      <c r="BS1908" s="37">
        <v>2.6995</v>
      </c>
    </row>
    <row r="1909" spans="1:71">
      <c r="A1909" s="15"/>
      <c r="B1909" s="16" t="s">
        <v>434</v>
      </c>
      <c r="C1909" s="16" t="s">
        <v>435</v>
      </c>
      <c r="D1909" s="15">
        <v>2020</v>
      </c>
      <c r="E1909" s="17"/>
      <c r="F1909" s="18">
        <v>64.239997863769531</v>
      </c>
      <c r="G1909" s="19">
        <v>74.650001525878906</v>
      </c>
      <c r="H1909" s="20">
        <v>60.819999694824219</v>
      </c>
      <c r="I1909" s="21">
        <v>57.25</v>
      </c>
      <c r="J1909" s="19">
        <v>84.629997253417969</v>
      </c>
      <c r="K1909" s="19">
        <v>74.720001220703125</v>
      </c>
      <c r="L1909" s="19">
        <v>77.089996337890625</v>
      </c>
      <c r="M1909" s="19">
        <v>62.150001525878906</v>
      </c>
      <c r="N1909" s="20">
        <v>75.180000305175781</v>
      </c>
      <c r="O1909" s="20">
        <v>70.330001831054688</v>
      </c>
      <c r="P1909" s="20">
        <v>60.880001068115234</v>
      </c>
      <c r="Q1909" s="20">
        <v>36.869998931884766</v>
      </c>
      <c r="R1909" s="22">
        <v>60.090000152587891</v>
      </c>
      <c r="S1909" s="22">
        <v>63.240001678466797</v>
      </c>
      <c r="T1909" s="22">
        <v>39.25</v>
      </c>
      <c r="U1909" s="21">
        <v>66.419998168945313</v>
      </c>
      <c r="V1909" s="23">
        <v>9.0970001220703125</v>
      </c>
      <c r="W1909" s="23">
        <v>134.02310180664063</v>
      </c>
      <c r="X1909" s="23">
        <v>21.880399703979492</v>
      </c>
      <c r="Y1909" s="23">
        <v>99.368400000000008</v>
      </c>
      <c r="Z1909" s="24">
        <v>27.992300033569336</v>
      </c>
      <c r="AA1909" s="23">
        <v>29.639500000000002</v>
      </c>
      <c r="AB1909" s="23">
        <v>33.070100000000004</v>
      </c>
      <c r="AC1909" s="24">
        <v>28.3599</v>
      </c>
      <c r="AD1909" s="23">
        <v>61.976398468017578</v>
      </c>
      <c r="AE1909" s="23">
        <v>89.414700000000011</v>
      </c>
      <c r="AF1909" s="24">
        <v>63.636600000000001</v>
      </c>
      <c r="AG1909" s="23">
        <v>16.406900405883789</v>
      </c>
      <c r="AH1909" s="23">
        <v>0.55169999599456787</v>
      </c>
      <c r="AI1909" s="23">
        <v>3.6310999393463135</v>
      </c>
      <c r="AJ1909" s="24">
        <v>5.8298001289367676</v>
      </c>
      <c r="AK1909" s="25">
        <v>1.6011</v>
      </c>
      <c r="AL1909" s="25">
        <v>0.11130000000000001</v>
      </c>
      <c r="AM1909" s="25">
        <v>0.18850000202655792</v>
      </c>
      <c r="AN1909" s="25">
        <v>93.94080000000001</v>
      </c>
      <c r="AO1909" s="26">
        <v>61.9724</v>
      </c>
      <c r="AP1909" s="25">
        <v>0.75550000000000006</v>
      </c>
      <c r="AQ1909" s="25">
        <v>1.7453000000000001</v>
      </c>
      <c r="AR1909" s="25">
        <v>50.5871</v>
      </c>
      <c r="AS1909" s="26">
        <v>104.4619</v>
      </c>
      <c r="AT1909" s="25">
        <v>1.6325000000000001</v>
      </c>
      <c r="AU1909" s="25">
        <v>69.280799999999999</v>
      </c>
      <c r="AV1909" s="25">
        <v>386.51310000000001</v>
      </c>
      <c r="AW1909" s="26">
        <v>20.140600000000003</v>
      </c>
      <c r="AX1909" s="25">
        <v>3458.2290000000003</v>
      </c>
      <c r="AY1909" s="25">
        <v>45.796901702880859</v>
      </c>
      <c r="AZ1909" s="25">
        <v>8.1979999542236328</v>
      </c>
      <c r="BA1909" s="26">
        <v>42.195100000000004</v>
      </c>
      <c r="BB1909" s="27">
        <v>19.872299194335938</v>
      </c>
      <c r="BC1909" s="27">
        <v>0.51260000467300415</v>
      </c>
      <c r="BD1909" s="27">
        <v>2.3210000991821289</v>
      </c>
      <c r="BE1909" s="27">
        <v>0.58209997415542603</v>
      </c>
      <c r="BF1909" s="28">
        <v>3.8887999057769775</v>
      </c>
      <c r="BG1909" s="27">
        <v>46.756900787353516</v>
      </c>
      <c r="BH1909" s="27">
        <v>40.756698608398438</v>
      </c>
      <c r="BI1909" s="27">
        <v>10.723899841308594</v>
      </c>
      <c r="BJ1909" s="28">
        <v>73.859001159667969</v>
      </c>
      <c r="BK1909" s="27">
        <v>1.6918</v>
      </c>
      <c r="BL1909" s="27">
        <v>1.6908000000000001</v>
      </c>
      <c r="BM1909" s="27">
        <v>1.7663</v>
      </c>
      <c r="BN1909" s="27">
        <v>7.324699878692627</v>
      </c>
      <c r="BO1909" s="28">
        <v>0.33430001139640808</v>
      </c>
      <c r="BP1909" s="27">
        <v>223.06559753417969</v>
      </c>
      <c r="BQ1909" s="27">
        <v>0.50249999761581421</v>
      </c>
      <c r="BR1909" s="27">
        <v>0.5444</v>
      </c>
      <c r="BS1909" s="28">
        <v>2.0406</v>
      </c>
    </row>
    <row r="1910" spans="1:71">
      <c r="A1910" s="15"/>
      <c r="B1910" s="16" t="s">
        <v>434</v>
      </c>
      <c r="C1910" s="16" t="s">
        <v>435</v>
      </c>
      <c r="D1910" s="15">
        <v>2019</v>
      </c>
      <c r="E1910" s="17"/>
      <c r="F1910" s="18">
        <v>64.319999694824219</v>
      </c>
      <c r="G1910" s="19">
        <v>74.30999755859375</v>
      </c>
      <c r="H1910" s="20">
        <v>60.75</v>
      </c>
      <c r="I1910" s="21">
        <v>57.900001525878906</v>
      </c>
      <c r="J1910" s="19">
        <v>84.360000610351563</v>
      </c>
      <c r="K1910" s="19">
        <v>74.330001831054688</v>
      </c>
      <c r="L1910" s="19">
        <v>76.480003356933594</v>
      </c>
      <c r="M1910" s="19">
        <v>62.090000152587891</v>
      </c>
      <c r="N1910" s="20">
        <v>74.930000305175781</v>
      </c>
      <c r="O1910" s="20">
        <v>70.519996643066406</v>
      </c>
      <c r="P1910" s="20">
        <v>60.650001525878906</v>
      </c>
      <c r="Q1910" s="20">
        <v>36.900001525878906</v>
      </c>
      <c r="R1910" s="22">
        <v>61.560001373291016</v>
      </c>
      <c r="S1910" s="22">
        <v>62.979999542236328</v>
      </c>
      <c r="T1910" s="22">
        <v>41.259998321533203</v>
      </c>
      <c r="U1910" s="21">
        <v>65.800003051757813</v>
      </c>
      <c r="V1910" s="23">
        <v>9.0670003890991211</v>
      </c>
      <c r="W1910" s="23">
        <v>137.87049865722656</v>
      </c>
      <c r="X1910" s="23">
        <v>22.249700546264648</v>
      </c>
      <c r="Y1910" s="23">
        <v>100.57040000000001</v>
      </c>
      <c r="Z1910" s="24">
        <v>28.952899932861328</v>
      </c>
      <c r="AA1910" s="23">
        <v>30.324000000000002</v>
      </c>
      <c r="AB1910" s="23">
        <v>33.174100000000003</v>
      </c>
      <c r="AC1910" s="24">
        <v>29.073400000000003</v>
      </c>
      <c r="AD1910" s="23">
        <v>61.19219970703125</v>
      </c>
      <c r="AE1910" s="23">
        <v>88.671300000000002</v>
      </c>
      <c r="AF1910" s="24">
        <v>64.730800000000002</v>
      </c>
      <c r="AG1910" s="23">
        <v>16.600500106811523</v>
      </c>
      <c r="AH1910" s="23">
        <v>0.55760002136230469</v>
      </c>
      <c r="AI1910" s="23">
        <v>3.6312999725341797</v>
      </c>
      <c r="AJ1910" s="24">
        <v>5.9513998031616211</v>
      </c>
      <c r="AK1910" s="25">
        <v>1.6096000000000001</v>
      </c>
      <c r="AL1910" s="25">
        <v>0.11860000000000001</v>
      </c>
      <c r="AM1910" s="25">
        <v>0.18930000066757202</v>
      </c>
      <c r="AN1910" s="25">
        <v>93.858200000000011</v>
      </c>
      <c r="AO1910" s="26">
        <v>61.692500000000003</v>
      </c>
      <c r="AP1910" s="25">
        <v>0.75690000000000002</v>
      </c>
      <c r="AQ1910" s="25">
        <v>1.7978000000000001</v>
      </c>
      <c r="AR1910" s="25">
        <v>49.208100000000002</v>
      </c>
      <c r="AS1910" s="26">
        <v>102.41130000000001</v>
      </c>
      <c r="AT1910" s="25">
        <v>1.6678000000000002</v>
      </c>
      <c r="AU1910" s="25">
        <v>68.943200000000004</v>
      </c>
      <c r="AV1910" s="25">
        <v>392.60790000000003</v>
      </c>
      <c r="AW1910" s="26">
        <v>20.034800000000001</v>
      </c>
      <c r="AX1910" s="25">
        <v>3424.4524000000001</v>
      </c>
      <c r="AY1910" s="25">
        <v>45.704700469970703</v>
      </c>
      <c r="AZ1910" s="25">
        <v>8.1850004196166992</v>
      </c>
      <c r="BA1910" s="26">
        <v>42.123899999999999</v>
      </c>
      <c r="BB1910" s="27">
        <v>20.196800231933594</v>
      </c>
      <c r="BC1910" s="27">
        <v>0.53869998455047607</v>
      </c>
      <c r="BD1910" s="27">
        <v>2.4277999401092529</v>
      </c>
      <c r="BE1910" s="27">
        <v>0.59210002422332764</v>
      </c>
      <c r="BF1910" s="28">
        <v>3.9068000316619873</v>
      </c>
      <c r="BG1910" s="27">
        <v>46.832901000976563</v>
      </c>
      <c r="BH1910" s="27">
        <v>40.382999420166016</v>
      </c>
      <c r="BI1910" s="27">
        <v>10.895299911499023</v>
      </c>
      <c r="BJ1910" s="28">
        <v>73.610298156738281</v>
      </c>
      <c r="BK1910" s="27">
        <v>1.8016000000000001</v>
      </c>
      <c r="BL1910" s="27">
        <v>1.8458000000000001</v>
      </c>
      <c r="BM1910" s="27">
        <v>1.9055000000000002</v>
      </c>
      <c r="BN1910" s="27">
        <v>7.270899772644043</v>
      </c>
      <c r="BO1910" s="28">
        <v>0.31490001082420349</v>
      </c>
      <c r="BP1910" s="27">
        <v>214.79629516601563</v>
      </c>
      <c r="BQ1910" s="27">
        <v>0.4749000072479248</v>
      </c>
      <c r="BR1910" s="27">
        <v>0.53080000000000005</v>
      </c>
      <c r="BS1910" s="28">
        <v>2.0206</v>
      </c>
    </row>
    <row r="1911" spans="1:71">
      <c r="A1911" s="15"/>
      <c r="B1911" s="16" t="s">
        <v>434</v>
      </c>
      <c r="C1911" s="16" t="s">
        <v>435</v>
      </c>
      <c r="D1911" s="15">
        <v>2018</v>
      </c>
      <c r="E1911" s="17"/>
      <c r="F1911" s="18">
        <v>64.050003051757813</v>
      </c>
      <c r="G1911" s="19">
        <v>74.05999755859375</v>
      </c>
      <c r="H1911" s="20">
        <v>60.540000915527344</v>
      </c>
      <c r="I1911" s="21">
        <v>57.540000915527344</v>
      </c>
      <c r="J1911" s="19">
        <v>84.040000915527344</v>
      </c>
      <c r="K1911" s="19">
        <v>73.919998168945313</v>
      </c>
      <c r="L1911" s="19">
        <v>75.800003051757813</v>
      </c>
      <c r="M1911" s="19">
        <v>62.479999542236328</v>
      </c>
      <c r="N1911" s="20">
        <v>74.739997863769531</v>
      </c>
      <c r="O1911" s="20">
        <v>70.220001220703125</v>
      </c>
      <c r="P1911" s="20">
        <v>60.5</v>
      </c>
      <c r="Q1911" s="20">
        <v>36.720001220703125</v>
      </c>
      <c r="R1911" s="22">
        <v>61.930000305175781</v>
      </c>
      <c r="S1911" s="22">
        <v>62.900001525878906</v>
      </c>
      <c r="T1911" s="22">
        <v>40.369998931884766</v>
      </c>
      <c r="U1911" s="21">
        <v>64.980003356933594</v>
      </c>
      <c r="V1911" s="23">
        <v>9.0712995529174805</v>
      </c>
      <c r="W1911" s="23">
        <v>142.73699951171875</v>
      </c>
      <c r="X1911" s="23">
        <v>22.621999740600586</v>
      </c>
      <c r="Y1911" s="23">
        <v>101.96900000000001</v>
      </c>
      <c r="Z1911" s="24">
        <v>30.028900146484375</v>
      </c>
      <c r="AA1911" s="23">
        <v>31.049000000000003</v>
      </c>
      <c r="AB1911" s="23">
        <v>33.282800000000002</v>
      </c>
      <c r="AC1911" s="24">
        <v>29.804000000000002</v>
      </c>
      <c r="AD1911" s="23">
        <v>60.308300018310547</v>
      </c>
      <c r="AE1911" s="23">
        <v>87.778800000000004</v>
      </c>
      <c r="AF1911" s="24">
        <v>65.870199999999997</v>
      </c>
      <c r="AG1911" s="23">
        <v>16.469600677490234</v>
      </c>
      <c r="AH1911" s="23">
        <v>0.57499998807907104</v>
      </c>
      <c r="AI1911" s="23">
        <v>3.6187999248504639</v>
      </c>
      <c r="AJ1911" s="24">
        <v>5.9972000122070313</v>
      </c>
      <c r="AK1911" s="25">
        <v>1.6478000000000002</v>
      </c>
      <c r="AL1911" s="25">
        <v>0.1227</v>
      </c>
      <c r="AM1911" s="25">
        <v>0.19380000233650208</v>
      </c>
      <c r="AN1911" s="25">
        <v>93.738</v>
      </c>
      <c r="AO1911" s="26">
        <v>61.369500000000002</v>
      </c>
      <c r="AP1911" s="25">
        <v>0.77429999999999999</v>
      </c>
      <c r="AQ1911" s="25">
        <v>1.8030000000000002</v>
      </c>
      <c r="AR1911" s="25">
        <v>44.2042</v>
      </c>
      <c r="AS1911" s="26">
        <v>100.37560000000001</v>
      </c>
      <c r="AT1911" s="25">
        <v>1.7061000000000002</v>
      </c>
      <c r="AU1911" s="25">
        <v>68.608000000000004</v>
      </c>
      <c r="AV1911" s="25">
        <v>398.90890000000002</v>
      </c>
      <c r="AW1911" s="26">
        <v>19.983800000000002</v>
      </c>
      <c r="AX1911" s="25">
        <v>3410.8729000000003</v>
      </c>
      <c r="AY1911" s="25">
        <v>45.6239013671875</v>
      </c>
      <c r="AZ1911" s="25">
        <v>8.1062002182006836</v>
      </c>
      <c r="BA1911" s="26">
        <v>43.194500000000005</v>
      </c>
      <c r="BB1911" s="27">
        <v>20.381599426269531</v>
      </c>
      <c r="BC1911" s="27">
        <v>0.53890001773834229</v>
      </c>
      <c r="BD1911" s="27">
        <v>2.4655001163482666</v>
      </c>
      <c r="BE1911" s="27">
        <v>0.5964999794960022</v>
      </c>
      <c r="BF1911" s="28">
        <v>3.908099889755249</v>
      </c>
      <c r="BG1911" s="27">
        <v>47.118400573730469</v>
      </c>
      <c r="BH1911" s="27">
        <v>40.855800628662109</v>
      </c>
      <c r="BI1911" s="27">
        <v>11.068900108337402</v>
      </c>
      <c r="BJ1911" s="28">
        <v>73.34320068359375</v>
      </c>
      <c r="BK1911" s="27">
        <v>1.8182</v>
      </c>
      <c r="BL1911" s="27">
        <v>1.8529</v>
      </c>
      <c r="BM1911" s="27">
        <v>1.8884000000000001</v>
      </c>
      <c r="BN1911" s="27">
        <v>7.4106998443603516</v>
      </c>
      <c r="BO1911" s="28">
        <v>0.27720001339912415</v>
      </c>
      <c r="BP1911" s="27">
        <v>195.15379333496094</v>
      </c>
      <c r="BQ1911" s="27">
        <v>0.45269998908042908</v>
      </c>
      <c r="BR1911" s="27">
        <v>0.51590000000000003</v>
      </c>
      <c r="BS1911" s="28">
        <v>1.9994000000000001</v>
      </c>
    </row>
    <row r="1912" spans="1:71">
      <c r="A1912" s="15"/>
      <c r="B1912" s="16" t="s">
        <v>434</v>
      </c>
      <c r="C1912" s="16" t="s">
        <v>435</v>
      </c>
      <c r="D1912" s="15">
        <v>2017</v>
      </c>
      <c r="E1912" s="17"/>
      <c r="F1912" s="18">
        <v>63.779998779296875</v>
      </c>
      <c r="G1912" s="19">
        <v>73.620002746582031</v>
      </c>
      <c r="H1912" s="20">
        <v>60.169998168945313</v>
      </c>
      <c r="I1912" s="21">
        <v>57.560001373291016</v>
      </c>
      <c r="J1912" s="19">
        <v>83.660003662109375</v>
      </c>
      <c r="K1912" s="19">
        <v>73.459999084472656</v>
      </c>
      <c r="L1912" s="19">
        <v>74.959999084472656</v>
      </c>
      <c r="M1912" s="19">
        <v>62.380001068115234</v>
      </c>
      <c r="N1912" s="20">
        <v>73.980003356933594</v>
      </c>
      <c r="O1912" s="20">
        <v>69.480003356933594</v>
      </c>
      <c r="P1912" s="20">
        <v>60.270000457763672</v>
      </c>
      <c r="Q1912" s="20">
        <v>36.930000305175781</v>
      </c>
      <c r="R1912" s="22">
        <v>63.150001525878906</v>
      </c>
      <c r="S1912" s="22">
        <v>62.619998931884766</v>
      </c>
      <c r="T1912" s="22">
        <v>40.389999389648438</v>
      </c>
      <c r="U1912" s="21">
        <v>64.05999755859375</v>
      </c>
      <c r="V1912" s="23">
        <v>9.0946998596191406</v>
      </c>
      <c r="W1912" s="23">
        <v>147.62260437011719</v>
      </c>
      <c r="X1912" s="23">
        <v>23.159200668334961</v>
      </c>
      <c r="Y1912" s="23">
        <v>103.84880000000001</v>
      </c>
      <c r="Z1912" s="24">
        <v>31.095800399780273</v>
      </c>
      <c r="AA1912" s="23">
        <v>31.238700000000001</v>
      </c>
      <c r="AB1912" s="23">
        <v>33.698799999999999</v>
      </c>
      <c r="AC1912" s="24">
        <v>30.782800000000002</v>
      </c>
      <c r="AD1912" s="23">
        <v>59.476799011230469</v>
      </c>
      <c r="AE1912" s="23">
        <v>86.473500000000001</v>
      </c>
      <c r="AF1912" s="24">
        <v>67.198099999999997</v>
      </c>
      <c r="AG1912" s="23">
        <v>16.817300796508789</v>
      </c>
      <c r="AH1912" s="23">
        <v>0.57730001211166382</v>
      </c>
      <c r="AI1912" s="23">
        <v>3.6361000537872314</v>
      </c>
      <c r="AJ1912" s="24">
        <v>5.861299991607666</v>
      </c>
      <c r="AK1912" s="25">
        <v>1.6284000000000001</v>
      </c>
      <c r="AL1912" s="25">
        <v>0.12710000000000002</v>
      </c>
      <c r="AM1912" s="25">
        <v>0.20430000126361847</v>
      </c>
      <c r="AN1912" s="25">
        <v>93.478300000000004</v>
      </c>
      <c r="AO1912" s="26">
        <v>60.243000000000002</v>
      </c>
      <c r="AP1912" s="25">
        <v>0.77550000000000008</v>
      </c>
      <c r="AQ1912" s="25">
        <v>1.8880000000000001</v>
      </c>
      <c r="AR1912" s="25">
        <v>41.203600000000002</v>
      </c>
      <c r="AS1912" s="26">
        <v>97.089399999999998</v>
      </c>
      <c r="AT1912" s="25">
        <v>1.7323000000000002</v>
      </c>
      <c r="AU1912" s="25">
        <v>68.053100000000001</v>
      </c>
      <c r="AV1912" s="25">
        <v>405.21910000000003</v>
      </c>
      <c r="AW1912" s="26">
        <v>19.963200000000001</v>
      </c>
      <c r="AX1912" s="25">
        <v>3418.9498000000003</v>
      </c>
      <c r="AY1912" s="25">
        <v>45.250999450683594</v>
      </c>
      <c r="AZ1912" s="25">
        <v>8.0760002136230469</v>
      </c>
      <c r="BA1912" s="26">
        <v>42.310099999999998</v>
      </c>
      <c r="BB1912" s="27">
        <v>20.950899124145508</v>
      </c>
      <c r="BC1912" s="27">
        <v>0.55479997396469116</v>
      </c>
      <c r="BD1912" s="27">
        <v>2.5855000019073486</v>
      </c>
      <c r="BE1912" s="27">
        <v>0.58869999647140503</v>
      </c>
      <c r="BF1912" s="28">
        <v>3.9495000839233398</v>
      </c>
      <c r="BG1912" s="27">
        <v>47.467700958251953</v>
      </c>
      <c r="BH1912" s="27">
        <v>40.560901641845703</v>
      </c>
      <c r="BI1912" s="27">
        <v>11.248900413513184</v>
      </c>
      <c r="BJ1912" s="28">
        <v>73.191398620605469</v>
      </c>
      <c r="BK1912" s="27">
        <v>1.8684000000000001</v>
      </c>
      <c r="BL1912" s="27">
        <v>1.8280000000000001</v>
      </c>
      <c r="BM1912" s="27">
        <v>1.9282000000000001</v>
      </c>
      <c r="BN1912" s="27">
        <v>7.5079002380371094</v>
      </c>
      <c r="BO1912" s="28">
        <v>0.26339998841285706</v>
      </c>
      <c r="BP1912" s="27">
        <v>173.01539611816406</v>
      </c>
      <c r="BQ1912" s="27">
        <v>0.44249999523162842</v>
      </c>
      <c r="BR1912" s="27">
        <v>0.4995</v>
      </c>
      <c r="BS1912" s="28">
        <v>1.9618</v>
      </c>
    </row>
    <row r="1913" spans="1:71">
      <c r="A1913" s="15"/>
      <c r="B1913" s="16" t="s">
        <v>434</v>
      </c>
      <c r="C1913" s="16" t="s">
        <v>435</v>
      </c>
      <c r="D1913" s="15">
        <v>2016</v>
      </c>
      <c r="E1913" s="17"/>
      <c r="F1913" s="18">
        <v>63.229999542236328</v>
      </c>
      <c r="G1913" s="19">
        <v>73.239997863769531</v>
      </c>
      <c r="H1913" s="20">
        <v>59.069999694824219</v>
      </c>
      <c r="I1913" s="21">
        <v>57.389999389648438</v>
      </c>
      <c r="J1913" s="19">
        <v>83.239997863769531</v>
      </c>
      <c r="K1913" s="19">
        <v>72.94000244140625</v>
      </c>
      <c r="L1913" s="19">
        <v>74.110000610351563</v>
      </c>
      <c r="M1913" s="19">
        <v>62.669998168945313</v>
      </c>
      <c r="N1913" s="20">
        <v>73.860000610351563</v>
      </c>
      <c r="O1913" s="20">
        <v>66.139999389648438</v>
      </c>
      <c r="P1913" s="20">
        <v>60.169998168945313</v>
      </c>
      <c r="Q1913" s="20">
        <v>36.090000152587891</v>
      </c>
      <c r="R1913" s="22">
        <v>63.900001525878906</v>
      </c>
      <c r="S1913" s="22">
        <v>62.139999389648438</v>
      </c>
      <c r="T1913" s="22">
        <v>40.450000762939453</v>
      </c>
      <c r="U1913" s="21">
        <v>63.060001373291016</v>
      </c>
      <c r="V1913" s="23">
        <v>9.2118997573852539</v>
      </c>
      <c r="W1913" s="23">
        <v>153.01730346679688</v>
      </c>
      <c r="X1913" s="23">
        <v>23.673200607299805</v>
      </c>
      <c r="Y1913" s="23">
        <v>105.495</v>
      </c>
      <c r="Z1913" s="24">
        <v>32.262901306152344</v>
      </c>
      <c r="AA1913" s="23">
        <v>32.233000000000004</v>
      </c>
      <c r="AB1913" s="23">
        <v>33.957999999999998</v>
      </c>
      <c r="AC1913" s="24">
        <v>31.529300000000003</v>
      </c>
      <c r="AD1913" s="23">
        <v>58.715599060058594</v>
      </c>
      <c r="AE1913" s="23">
        <v>85.402500000000003</v>
      </c>
      <c r="AF1913" s="24">
        <v>69.110300000000009</v>
      </c>
      <c r="AG1913" s="23">
        <v>17.114799499511719</v>
      </c>
      <c r="AH1913" s="23">
        <v>0.5853000283241272</v>
      </c>
      <c r="AI1913" s="23">
        <v>3.5747001171112061</v>
      </c>
      <c r="AJ1913" s="24">
        <v>5.9727001190185547</v>
      </c>
      <c r="AK1913" s="25">
        <v>1.6253</v>
      </c>
      <c r="AL1913" s="25">
        <v>0.13170000000000001</v>
      </c>
      <c r="AM1913" s="25">
        <v>0.20370000600814819</v>
      </c>
      <c r="AN1913" s="25">
        <v>93.461500000000001</v>
      </c>
      <c r="AO1913" s="26">
        <v>60.1937</v>
      </c>
      <c r="AP1913" s="25">
        <v>0.65129999999999999</v>
      </c>
      <c r="AQ1913" s="25">
        <v>1.9544000000000001</v>
      </c>
      <c r="AR1913" s="25">
        <v>39.3733</v>
      </c>
      <c r="AS1913" s="26">
        <v>95.691100000000006</v>
      </c>
      <c r="AT1913" s="25">
        <v>1.7546000000000002</v>
      </c>
      <c r="AU1913" s="25">
        <v>67.709000000000003</v>
      </c>
      <c r="AV1913" s="25">
        <v>407.26010000000002</v>
      </c>
      <c r="AW1913" s="26">
        <v>19.9194</v>
      </c>
      <c r="AX1913" s="25">
        <v>3360.5510000000004</v>
      </c>
      <c r="AY1913" s="25">
        <v>47.327800750732422</v>
      </c>
      <c r="AZ1913" s="25">
        <v>8.0473003387451172</v>
      </c>
      <c r="BA1913" s="26">
        <v>42.918600000000005</v>
      </c>
      <c r="BB1913" s="27">
        <v>21.180400848388672</v>
      </c>
      <c r="BC1913" s="27">
        <v>0.5723000168800354</v>
      </c>
      <c r="BD1913" s="27">
        <v>2.6319000720977783</v>
      </c>
      <c r="BE1913" s="27">
        <v>0.59320002794265747</v>
      </c>
      <c r="BF1913" s="28">
        <v>3.9477999210357666</v>
      </c>
      <c r="BG1913" s="27">
        <v>47.844699859619141</v>
      </c>
      <c r="BH1913" s="27">
        <v>39.590000152587891</v>
      </c>
      <c r="BI1913" s="27">
        <v>11.446800231933594</v>
      </c>
      <c r="BJ1913" s="28">
        <v>73.002403259277344</v>
      </c>
      <c r="BK1913" s="27">
        <v>1.8897000000000002</v>
      </c>
      <c r="BL1913" s="27">
        <v>1.8477000000000001</v>
      </c>
      <c r="BM1913" s="27">
        <v>1.9353</v>
      </c>
      <c r="BN1913" s="27">
        <v>7.54010009765625</v>
      </c>
      <c r="BO1913" s="28">
        <v>0.25560000538825989</v>
      </c>
      <c r="BP1913" s="27">
        <v>158.30549621582031</v>
      </c>
      <c r="BQ1913" s="27">
        <v>0.42519998550415039</v>
      </c>
      <c r="BR1913" s="27">
        <v>0.4824</v>
      </c>
      <c r="BS1913" s="28">
        <v>1.8963000000000001</v>
      </c>
    </row>
    <row r="1914" spans="1:71">
      <c r="A1914" s="15"/>
      <c r="B1914" s="16" t="s">
        <v>434</v>
      </c>
      <c r="C1914" s="16" t="s">
        <v>435</v>
      </c>
      <c r="D1914" s="15">
        <v>2015</v>
      </c>
      <c r="E1914" s="17"/>
      <c r="F1914" s="18">
        <v>63.130001068115234</v>
      </c>
      <c r="G1914" s="19">
        <v>72.839996337890625</v>
      </c>
      <c r="H1914" s="20">
        <v>59</v>
      </c>
      <c r="I1914" s="21">
        <v>57.540000915527344</v>
      </c>
      <c r="J1914" s="19">
        <v>82.739997863769531</v>
      </c>
      <c r="K1914" s="19">
        <v>72.290000915527344</v>
      </c>
      <c r="L1914" s="19">
        <v>73.720001220703125</v>
      </c>
      <c r="M1914" s="19">
        <v>62.599998474121094</v>
      </c>
      <c r="N1914" s="20">
        <v>73.290000915527344</v>
      </c>
      <c r="O1914" s="20">
        <v>66.260002136230469</v>
      </c>
      <c r="P1914" s="20">
        <v>59.950000762939453</v>
      </c>
      <c r="Q1914" s="20">
        <v>36.490001678466797</v>
      </c>
      <c r="R1914" s="22">
        <v>65.260002136230469</v>
      </c>
      <c r="S1914" s="22">
        <v>61.889999389648438</v>
      </c>
      <c r="T1914" s="22">
        <v>40.979999542236328</v>
      </c>
      <c r="U1914" s="21">
        <v>62.029998779296875</v>
      </c>
      <c r="V1914" s="23">
        <v>9.351099967956543</v>
      </c>
      <c r="W1914" s="23">
        <v>159.764404296875</v>
      </c>
      <c r="X1914" s="23">
        <v>24.151199340820313</v>
      </c>
      <c r="Y1914" s="23">
        <v>109.2647</v>
      </c>
      <c r="Z1914" s="24">
        <v>33.515598297119141</v>
      </c>
      <c r="AA1914" s="23">
        <v>33.340900000000005</v>
      </c>
      <c r="AB1914" s="23">
        <v>34.246500000000005</v>
      </c>
      <c r="AC1914" s="24">
        <v>32.608699999999999</v>
      </c>
      <c r="AD1914" s="23">
        <v>58.162998199462891</v>
      </c>
      <c r="AE1914" s="23">
        <v>84.897900000000007</v>
      </c>
      <c r="AF1914" s="24">
        <v>69.687899999999999</v>
      </c>
      <c r="AG1914" s="23">
        <v>17.502300262451172</v>
      </c>
      <c r="AH1914" s="23">
        <v>0.58639997243881226</v>
      </c>
      <c r="AI1914" s="23">
        <v>3.5589001178741455</v>
      </c>
      <c r="AJ1914" s="24">
        <v>6.0215001106262207</v>
      </c>
      <c r="AK1914" s="25">
        <v>1.6325000000000001</v>
      </c>
      <c r="AL1914" s="25">
        <v>0.1361</v>
      </c>
      <c r="AM1914" s="25">
        <v>0.21279999613761902</v>
      </c>
      <c r="AN1914" s="25">
        <v>93.368900000000011</v>
      </c>
      <c r="AO1914" s="26">
        <v>58.987500000000004</v>
      </c>
      <c r="AP1914" s="25">
        <v>0.65270000000000006</v>
      </c>
      <c r="AQ1914" s="25">
        <v>2.1941000000000002</v>
      </c>
      <c r="AR1914" s="25">
        <v>36.260899999999999</v>
      </c>
      <c r="AS1914" s="26">
        <v>92.070800000000006</v>
      </c>
      <c r="AT1914" s="25">
        <v>1.7458</v>
      </c>
      <c r="AU1914" s="25">
        <v>67.481700000000004</v>
      </c>
      <c r="AV1914" s="25">
        <v>405.99060000000003</v>
      </c>
      <c r="AW1914" s="26">
        <v>19.8</v>
      </c>
      <c r="AX1914" s="25">
        <v>3349.5662000000002</v>
      </c>
      <c r="AY1914" s="25">
        <v>46.0343017578125</v>
      </c>
      <c r="AZ1914" s="25">
        <v>8.0257997512817383</v>
      </c>
      <c r="BA1914" s="26">
        <v>43.182700000000004</v>
      </c>
      <c r="BB1914" s="27">
        <v>21.259799957275391</v>
      </c>
      <c r="BC1914" s="27">
        <v>0.62449997663497925</v>
      </c>
      <c r="BD1914" s="27">
        <v>2.7116000652313232</v>
      </c>
      <c r="BE1914" s="27">
        <v>0.6054999828338623</v>
      </c>
      <c r="BF1914" s="28">
        <v>3.8768999576568604</v>
      </c>
      <c r="BG1914" s="27">
        <v>48.287101745605469</v>
      </c>
      <c r="BH1914" s="27">
        <v>39.528900146484375</v>
      </c>
      <c r="BI1914" s="27">
        <v>11.640999794006348</v>
      </c>
      <c r="BJ1914" s="28">
        <v>72.79840087890625</v>
      </c>
      <c r="BK1914" s="27">
        <v>1.9774</v>
      </c>
      <c r="BL1914" s="27">
        <v>1.8956000000000002</v>
      </c>
      <c r="BM1914" s="27">
        <v>1.8904000000000001</v>
      </c>
      <c r="BN1914" s="27">
        <v>7.5300998687744141</v>
      </c>
      <c r="BO1914" s="28">
        <v>0.26210001111030579</v>
      </c>
      <c r="BP1914" s="27">
        <v>151.398193359375</v>
      </c>
      <c r="BQ1914" s="27">
        <v>0.42870000004768372</v>
      </c>
      <c r="BR1914" s="27">
        <v>0.46550000000000002</v>
      </c>
      <c r="BS1914" s="28">
        <v>1.7645000000000002</v>
      </c>
    </row>
    <row r="1915" spans="1:71">
      <c r="A1915" s="15"/>
      <c r="B1915" s="16" t="s">
        <v>434</v>
      </c>
      <c r="C1915" s="16" t="s">
        <v>435</v>
      </c>
      <c r="D1915" s="15">
        <v>2014</v>
      </c>
      <c r="E1915" s="17"/>
      <c r="F1915" s="18">
        <v>62.520000457763672</v>
      </c>
      <c r="G1915" s="19">
        <v>72.330001831054688</v>
      </c>
      <c r="H1915" s="20">
        <v>57.619998931884766</v>
      </c>
      <c r="I1915" s="21">
        <v>57.630001068115234</v>
      </c>
      <c r="J1915" s="19">
        <v>82.239997863769531</v>
      </c>
      <c r="K1915" s="19">
        <v>71.430000305175781</v>
      </c>
      <c r="L1915" s="19">
        <v>73.080001831054688</v>
      </c>
      <c r="M1915" s="19">
        <v>62.560001373291016</v>
      </c>
      <c r="N1915" s="20">
        <v>72.5</v>
      </c>
      <c r="O1915" s="20">
        <v>62.689998626708984</v>
      </c>
      <c r="P1915" s="20">
        <v>59.729999542236328</v>
      </c>
      <c r="Q1915" s="20">
        <v>35.540000915527344</v>
      </c>
      <c r="R1915" s="22">
        <v>66.080001831054688</v>
      </c>
      <c r="S1915" s="22">
        <v>61.659999847412109</v>
      </c>
      <c r="T1915" s="22">
        <v>41.369998931884766</v>
      </c>
      <c r="U1915" s="21">
        <v>61.400001525878906</v>
      </c>
      <c r="V1915" s="23">
        <v>9.5214004516601563</v>
      </c>
      <c r="W1915" s="23">
        <v>167.28680419921875</v>
      </c>
      <c r="X1915" s="23">
        <v>24.610799789428711</v>
      </c>
      <c r="Y1915" s="23">
        <v>112.277</v>
      </c>
      <c r="Z1915" s="24">
        <v>34.856498718261719</v>
      </c>
      <c r="AA1915" s="23">
        <v>34.588799999999999</v>
      </c>
      <c r="AB1915" s="23">
        <v>34.706299999999999</v>
      </c>
      <c r="AC1915" s="24">
        <v>34.147800000000004</v>
      </c>
      <c r="AD1915" s="23">
        <v>57.193901062011719</v>
      </c>
      <c r="AE1915" s="23">
        <v>84.655600000000007</v>
      </c>
      <c r="AF1915" s="24">
        <v>71.474299999999999</v>
      </c>
      <c r="AG1915" s="23">
        <v>17.860599517822266</v>
      </c>
      <c r="AH1915" s="23">
        <v>0.59140002727508545</v>
      </c>
      <c r="AI1915" s="23">
        <v>3.5432999134063721</v>
      </c>
      <c r="AJ1915" s="24">
        <v>6.1241998672485352</v>
      </c>
      <c r="AK1915" s="25">
        <v>1.6400000000000001</v>
      </c>
      <c r="AL1915" s="25">
        <v>0.14030000000000001</v>
      </c>
      <c r="AM1915" s="25">
        <v>0.22820000350475311</v>
      </c>
      <c r="AN1915" s="25">
        <v>93.139300000000006</v>
      </c>
      <c r="AO1915" s="26">
        <v>57.768900000000002</v>
      </c>
      <c r="AP1915" s="25">
        <v>0.55720000000000003</v>
      </c>
      <c r="AQ1915" s="25">
        <v>2.2795000000000001</v>
      </c>
      <c r="AR1915" s="25">
        <v>33.785699999999999</v>
      </c>
      <c r="AS1915" s="26">
        <v>87.537800000000004</v>
      </c>
      <c r="AT1915" s="25">
        <v>1.7536</v>
      </c>
      <c r="AU1915" s="25">
        <v>67.213999999999999</v>
      </c>
      <c r="AV1915" s="25">
        <v>406.94080000000002</v>
      </c>
      <c r="AW1915" s="26">
        <v>19.681699999999999</v>
      </c>
      <c r="AX1915" s="25">
        <v>3289.0130000000004</v>
      </c>
      <c r="AY1915" s="25">
        <v>48.040901184082031</v>
      </c>
      <c r="AZ1915" s="25">
        <v>7.9752998352050781</v>
      </c>
      <c r="BA1915" s="26">
        <v>44.7072</v>
      </c>
      <c r="BB1915" s="27">
        <v>21.356000900268555</v>
      </c>
      <c r="BC1915" s="27">
        <v>0.6445000171661377</v>
      </c>
      <c r="BD1915" s="27">
        <v>2.7667999267578125</v>
      </c>
      <c r="BE1915" s="27">
        <v>0.60970002412796021</v>
      </c>
      <c r="BF1915" s="28">
        <v>3.8822000026702881</v>
      </c>
      <c r="BG1915" s="27">
        <v>48.706199645996094</v>
      </c>
      <c r="BH1915" s="27">
        <v>39.517601013183594</v>
      </c>
      <c r="BI1915" s="27">
        <v>11.836999893188477</v>
      </c>
      <c r="BJ1915" s="28">
        <v>72.579803466796875</v>
      </c>
      <c r="BK1915" s="27">
        <v>2.0261</v>
      </c>
      <c r="BL1915" s="27">
        <v>1.9103000000000001</v>
      </c>
      <c r="BM1915" s="27">
        <v>1.8957000000000002</v>
      </c>
      <c r="BN1915" s="27">
        <v>7.4215002059936523</v>
      </c>
      <c r="BO1915" s="28">
        <v>0.25209999084472656</v>
      </c>
      <c r="BP1915" s="27">
        <v>148.57960510253906</v>
      </c>
      <c r="BQ1915" s="27">
        <v>0.41339999437332153</v>
      </c>
      <c r="BR1915" s="27">
        <v>0.44990000000000002</v>
      </c>
      <c r="BS1915" s="28">
        <v>1.7256</v>
      </c>
    </row>
    <row r="1916" spans="1:71">
      <c r="A1916" s="15"/>
      <c r="B1916" s="16" t="s">
        <v>434</v>
      </c>
      <c r="C1916" s="16" t="s">
        <v>435</v>
      </c>
      <c r="D1916" s="15">
        <v>2013</v>
      </c>
      <c r="E1916" s="17"/>
      <c r="F1916" s="18">
        <v>62.150001525878906</v>
      </c>
      <c r="G1916" s="19">
        <v>71.639999389648438</v>
      </c>
      <c r="H1916" s="20">
        <v>57.069999694824219</v>
      </c>
      <c r="I1916" s="21">
        <v>57.740001678466797</v>
      </c>
      <c r="J1916" s="19">
        <v>81.709999084472656</v>
      </c>
      <c r="K1916" s="19">
        <v>70.569999694824219</v>
      </c>
      <c r="L1916" s="19">
        <v>71.720001220703125</v>
      </c>
      <c r="M1916" s="19">
        <v>62.580001831054688</v>
      </c>
      <c r="N1916" s="20">
        <v>71.779998779296875</v>
      </c>
      <c r="O1916" s="20">
        <v>61.290000915527344</v>
      </c>
      <c r="P1916" s="20">
        <v>59.560001373291016</v>
      </c>
      <c r="Q1916" s="20">
        <v>35.650001525878906</v>
      </c>
      <c r="R1916" s="22">
        <v>66.410003662109375</v>
      </c>
      <c r="S1916" s="22">
        <v>61.439998626708984</v>
      </c>
      <c r="T1916" s="22">
        <v>42.439998626708984</v>
      </c>
      <c r="U1916" s="21">
        <v>60.680000305175781</v>
      </c>
      <c r="V1916" s="23">
        <v>9.6077003479003906</v>
      </c>
      <c r="W1916" s="23">
        <v>174.49000549316406</v>
      </c>
      <c r="X1916" s="23">
        <v>25.065999984741211</v>
      </c>
      <c r="Y1916" s="23">
        <v>116.98960000000001</v>
      </c>
      <c r="Z1916" s="24">
        <v>36.279701232910156</v>
      </c>
      <c r="AA1916" s="23">
        <v>36.247900000000001</v>
      </c>
      <c r="AB1916" s="23">
        <v>35.043500000000002</v>
      </c>
      <c r="AC1916" s="24">
        <v>35.4696</v>
      </c>
      <c r="AD1916" s="23">
        <v>56.157398223876953</v>
      </c>
      <c r="AE1916" s="23">
        <v>81.998900000000006</v>
      </c>
      <c r="AF1916" s="24">
        <v>73.287700000000001</v>
      </c>
      <c r="AG1916" s="23">
        <v>18.39430046081543</v>
      </c>
      <c r="AH1916" s="23">
        <v>0.59899997711181641</v>
      </c>
      <c r="AI1916" s="23">
        <v>3.5280001163482666</v>
      </c>
      <c r="AJ1916" s="24">
        <v>6.1223001480102539</v>
      </c>
      <c r="AK1916" s="25">
        <v>1.6536000000000002</v>
      </c>
      <c r="AL1916" s="25">
        <v>0.14460000000000001</v>
      </c>
      <c r="AM1916" s="25">
        <v>0.24150000512599945</v>
      </c>
      <c r="AN1916" s="25">
        <v>92.846100000000007</v>
      </c>
      <c r="AO1916" s="26">
        <v>56.605700000000006</v>
      </c>
      <c r="AP1916" s="25">
        <v>0.55840000000000001</v>
      </c>
      <c r="AQ1916" s="25">
        <v>2.3290000000000002</v>
      </c>
      <c r="AR1916" s="25">
        <v>30.791400000000003</v>
      </c>
      <c r="AS1916" s="26">
        <v>83.339800000000011</v>
      </c>
      <c r="AT1916" s="25">
        <v>1.7873000000000001</v>
      </c>
      <c r="AU1916" s="25">
        <v>66.85390000000001</v>
      </c>
      <c r="AV1916" s="25">
        <v>410.31800000000004</v>
      </c>
      <c r="AW1916" s="26">
        <v>19.5761</v>
      </c>
      <c r="AX1916" s="25">
        <v>3075.7326000000003</v>
      </c>
      <c r="AY1916" s="25">
        <v>47.625801086425781</v>
      </c>
      <c r="AZ1916" s="25">
        <v>7.9289999008178711</v>
      </c>
      <c r="BA1916" s="26">
        <v>44.604100000000003</v>
      </c>
      <c r="BB1916" s="27">
        <v>21.338100433349609</v>
      </c>
      <c r="BC1916" s="27">
        <v>0.65689998865127563</v>
      </c>
      <c r="BD1916" s="27">
        <v>2.7593998908996582</v>
      </c>
      <c r="BE1916" s="27">
        <v>0.6128000020980835</v>
      </c>
      <c r="BF1916" s="28">
        <v>3.8970999717712402</v>
      </c>
      <c r="BG1916" s="27">
        <v>49.069698333740234</v>
      </c>
      <c r="BH1916" s="27">
        <v>39.551101684570313</v>
      </c>
      <c r="BI1916" s="27">
        <v>12.032199859619141</v>
      </c>
      <c r="BJ1916" s="28">
        <v>72.323097229003906</v>
      </c>
      <c r="BK1916" s="27">
        <v>2.1126</v>
      </c>
      <c r="BL1916" s="27">
        <v>2.0001000000000002</v>
      </c>
      <c r="BM1916" s="27">
        <v>1.9766000000000001</v>
      </c>
      <c r="BN1916" s="27">
        <v>7.3359999656677246</v>
      </c>
      <c r="BO1916" s="28">
        <v>0.22290000319480896</v>
      </c>
      <c r="BP1916" s="27">
        <v>147.05610656738281</v>
      </c>
      <c r="BQ1916" s="27">
        <v>0.3986000120639801</v>
      </c>
      <c r="BR1916" s="27">
        <v>0.43530000000000002</v>
      </c>
      <c r="BS1916" s="28">
        <v>1.6593</v>
      </c>
    </row>
    <row r="1917" spans="1:71">
      <c r="A1917" s="15"/>
      <c r="B1917" s="16" t="s">
        <v>434</v>
      </c>
      <c r="C1917" s="16" t="s">
        <v>435</v>
      </c>
      <c r="D1917" s="15">
        <v>2012</v>
      </c>
      <c r="E1917" s="17"/>
      <c r="F1917" s="18">
        <v>61</v>
      </c>
      <c r="G1917" s="19">
        <v>71.010002136230469</v>
      </c>
      <c r="H1917" s="20">
        <v>54.459999084472656</v>
      </c>
      <c r="I1917" s="21">
        <v>57.540000915527344</v>
      </c>
      <c r="J1917" s="19">
        <v>81.029998779296875</v>
      </c>
      <c r="K1917" s="19">
        <v>69.800003051757813</v>
      </c>
      <c r="L1917" s="19">
        <v>71.459999084472656</v>
      </c>
      <c r="M1917" s="19">
        <v>61.75</v>
      </c>
      <c r="N1917" s="20">
        <v>71.349998474121094</v>
      </c>
      <c r="O1917" s="20">
        <v>52.040000915527344</v>
      </c>
      <c r="P1917" s="20">
        <v>59.419998168945313</v>
      </c>
      <c r="Q1917" s="20">
        <v>35.029998779296875</v>
      </c>
      <c r="R1917" s="22">
        <v>66.410003662109375</v>
      </c>
      <c r="S1917" s="22">
        <v>61.150001525878906</v>
      </c>
      <c r="T1917" s="22">
        <v>42.779998779296875</v>
      </c>
      <c r="U1917" s="21">
        <v>59.830001831054688</v>
      </c>
      <c r="V1917" s="23">
        <v>9.8575000762939453</v>
      </c>
      <c r="W1917" s="23">
        <v>180.84759521484375</v>
      </c>
      <c r="X1917" s="23">
        <v>25.501399993896484</v>
      </c>
      <c r="Y1917" s="23">
        <v>125.36160000000001</v>
      </c>
      <c r="Z1917" s="24">
        <v>37.974700927734375</v>
      </c>
      <c r="AA1917" s="23">
        <v>38.023200000000003</v>
      </c>
      <c r="AB1917" s="23">
        <v>35.247300000000003</v>
      </c>
      <c r="AC1917" s="24">
        <v>36.582300000000004</v>
      </c>
      <c r="AD1917" s="23">
        <v>55.536399841308594</v>
      </c>
      <c r="AE1917" s="23">
        <v>83.136800000000008</v>
      </c>
      <c r="AF1917" s="24">
        <v>75.655100000000004</v>
      </c>
      <c r="AG1917" s="23">
        <v>18.744499206542969</v>
      </c>
      <c r="AH1917" s="23">
        <v>0.59560000896453857</v>
      </c>
      <c r="AI1917" s="23">
        <v>3.6551001071929932</v>
      </c>
      <c r="AJ1917" s="24">
        <v>6.021399974822998</v>
      </c>
      <c r="AK1917" s="25">
        <v>1.6845000000000001</v>
      </c>
      <c r="AL1917" s="25">
        <v>0.14910000000000001</v>
      </c>
      <c r="AM1917" s="25">
        <v>0.25060001015663147</v>
      </c>
      <c r="AN1917" s="25">
        <v>92.936199999999999</v>
      </c>
      <c r="AO1917" s="26">
        <v>55.2866</v>
      </c>
      <c r="AP1917" s="25">
        <v>0.29560000000000003</v>
      </c>
      <c r="AQ1917" s="25">
        <v>2.3332999999999999</v>
      </c>
      <c r="AR1917" s="25">
        <v>28.354500000000002</v>
      </c>
      <c r="AS1917" s="26">
        <v>75.789000000000001</v>
      </c>
      <c r="AT1917" s="25">
        <v>1.8160000000000001</v>
      </c>
      <c r="AU1917" s="25">
        <v>66.412500000000009</v>
      </c>
      <c r="AV1917" s="25">
        <v>413.66140000000001</v>
      </c>
      <c r="AW1917" s="26">
        <v>19.527900000000002</v>
      </c>
      <c r="AX1917" s="25">
        <v>2921.1741999999999</v>
      </c>
      <c r="AY1917" s="25">
        <v>50.868000030517578</v>
      </c>
      <c r="AZ1917" s="25">
        <v>7.8091001510620117</v>
      </c>
      <c r="BA1917" s="26">
        <v>44.473100000000002</v>
      </c>
      <c r="BB1917" s="27">
        <v>21.341699600219727</v>
      </c>
      <c r="BC1917" s="27">
        <v>0.65399998426437378</v>
      </c>
      <c r="BD1917" s="27">
        <v>2.7634999752044678</v>
      </c>
      <c r="BE1917" s="27">
        <v>0.61349999904632568</v>
      </c>
      <c r="BF1917" s="28">
        <v>3.9014999866485596</v>
      </c>
      <c r="BG1917" s="27">
        <v>49.768901824951172</v>
      </c>
      <c r="BH1917" s="27">
        <v>39.606700897216797</v>
      </c>
      <c r="BI1917" s="27">
        <v>12.22599983215332</v>
      </c>
      <c r="BJ1917" s="28">
        <v>72.025901794433594</v>
      </c>
      <c r="BK1917" s="27">
        <v>2.1156000000000001</v>
      </c>
      <c r="BL1917" s="27">
        <v>1.9915</v>
      </c>
      <c r="BM1917" s="27">
        <v>1.9775</v>
      </c>
      <c r="BN1917" s="27">
        <v>7.1595001220703125</v>
      </c>
      <c r="BO1917" s="28">
        <v>0.22529999911785126</v>
      </c>
      <c r="BP1917" s="27">
        <v>144.01890563964844</v>
      </c>
      <c r="BQ1917" s="27">
        <v>0.38269999623298645</v>
      </c>
      <c r="BR1917" s="27">
        <v>0.42050000000000004</v>
      </c>
      <c r="BS1917" s="28">
        <v>1.5724</v>
      </c>
    </row>
    <row r="1918" spans="1:71">
      <c r="A1918" s="15"/>
      <c r="B1918" s="16" t="s">
        <v>434</v>
      </c>
      <c r="C1918" s="16" t="s">
        <v>435</v>
      </c>
      <c r="D1918" s="15">
        <v>2011</v>
      </c>
      <c r="E1918" s="17"/>
      <c r="F1918" s="18">
        <v>60.630001068115234</v>
      </c>
      <c r="G1918" s="19">
        <v>70.830001831054688</v>
      </c>
      <c r="H1918" s="20">
        <v>53.779998779296875</v>
      </c>
      <c r="I1918" s="21">
        <v>57.279998779296875</v>
      </c>
      <c r="J1918" s="19">
        <v>80.430000305175781</v>
      </c>
      <c r="K1918" s="19">
        <v>69.150001525878906</v>
      </c>
      <c r="L1918" s="19">
        <v>70.989997863769531</v>
      </c>
      <c r="M1918" s="19">
        <v>62.759998321533203</v>
      </c>
      <c r="N1918" s="20">
        <v>71</v>
      </c>
      <c r="O1918" s="20">
        <v>48.720001220703125</v>
      </c>
      <c r="P1918" s="20">
        <v>59.330001831054688</v>
      </c>
      <c r="Q1918" s="20">
        <v>36.090000152587891</v>
      </c>
      <c r="R1918" s="22">
        <v>66.510002136230469</v>
      </c>
      <c r="S1918" s="22">
        <v>60.919998168945313</v>
      </c>
      <c r="T1918" s="22">
        <v>42.729999542236328</v>
      </c>
      <c r="U1918" s="21">
        <v>58.970001220703125</v>
      </c>
      <c r="V1918" s="23">
        <v>10.234499931335449</v>
      </c>
      <c r="W1918" s="23">
        <v>186.22590637207031</v>
      </c>
      <c r="X1918" s="23">
        <v>25.884000778198242</v>
      </c>
      <c r="Y1918" s="23">
        <v>131.2116</v>
      </c>
      <c r="Z1918" s="24">
        <v>39.272300720214844</v>
      </c>
      <c r="AA1918" s="23">
        <v>39.452100000000002</v>
      </c>
      <c r="AB1918" s="23">
        <v>35.380900000000004</v>
      </c>
      <c r="AC1918" s="24">
        <v>37.587600000000002</v>
      </c>
      <c r="AD1918" s="23">
        <v>54.915599822998047</v>
      </c>
      <c r="AE1918" s="23">
        <v>82.790199999999999</v>
      </c>
      <c r="AF1918" s="24">
        <v>76.828800000000001</v>
      </c>
      <c r="AG1918" s="23">
        <v>19.083700180053711</v>
      </c>
      <c r="AH1918" s="23">
        <v>0.59539997577667236</v>
      </c>
      <c r="AI1918" s="23">
        <v>3.4465999603271484</v>
      </c>
      <c r="AJ1918" s="24">
        <v>6.0346999168395996</v>
      </c>
      <c r="AK1918" s="25">
        <v>1.6917</v>
      </c>
      <c r="AL1918" s="25">
        <v>0.1527</v>
      </c>
      <c r="AM1918" s="25">
        <v>0.2549000084400177</v>
      </c>
      <c r="AN1918" s="25">
        <v>92.845500000000001</v>
      </c>
      <c r="AO1918" s="26">
        <v>54.4786</v>
      </c>
      <c r="AP1918" s="25">
        <v>0.29680000000000001</v>
      </c>
      <c r="AQ1918" s="25">
        <v>2.3155000000000001</v>
      </c>
      <c r="AR1918" s="25">
        <v>24.993000000000002</v>
      </c>
      <c r="AS1918" s="26">
        <v>67.152799999999999</v>
      </c>
      <c r="AT1918" s="25">
        <v>1.8671</v>
      </c>
      <c r="AU1918" s="25">
        <v>65.9298</v>
      </c>
      <c r="AV1918" s="25">
        <v>418.09980000000002</v>
      </c>
      <c r="AW1918" s="26">
        <v>19.470200000000002</v>
      </c>
      <c r="AX1918" s="25">
        <v>2838.0849000000003</v>
      </c>
      <c r="AY1918" s="25">
        <v>50.360099792480469</v>
      </c>
      <c r="AZ1918" s="25">
        <v>7.7691998481750488</v>
      </c>
      <c r="BA1918" s="26">
        <v>44.3416</v>
      </c>
      <c r="BB1918" s="27">
        <v>21.363000869750977</v>
      </c>
      <c r="BC1918" s="27">
        <v>0.65609997510910034</v>
      </c>
      <c r="BD1918" s="27">
        <v>2.7795000076293945</v>
      </c>
      <c r="BE1918" s="27">
        <v>0.61049997806549072</v>
      </c>
      <c r="BF1918" s="28">
        <v>3.9059998989105225</v>
      </c>
      <c r="BG1918" s="27">
        <v>50.260898590087891</v>
      </c>
      <c r="BH1918" s="27">
        <v>39.706901550292969</v>
      </c>
      <c r="BI1918" s="27">
        <v>12.414699554443359</v>
      </c>
      <c r="BJ1918" s="28">
        <v>71.788299560546875</v>
      </c>
      <c r="BK1918" s="27">
        <v>2.1080000000000001</v>
      </c>
      <c r="BL1918" s="27">
        <v>1.9867000000000001</v>
      </c>
      <c r="BM1918" s="27">
        <v>1.9736</v>
      </c>
      <c r="BN1918" s="27">
        <v>7.1648998260498047</v>
      </c>
      <c r="BO1918" s="28">
        <v>0.22830000519752502</v>
      </c>
      <c r="BP1918" s="27">
        <v>137.75190734863281</v>
      </c>
      <c r="BQ1918" s="27">
        <v>0.36019998788833618</v>
      </c>
      <c r="BR1918" s="27">
        <v>0.40660000000000002</v>
      </c>
      <c r="BS1918" s="28">
        <v>1.506</v>
      </c>
    </row>
    <row r="1919" spans="1:71">
      <c r="A1919" s="29">
        <v>122</v>
      </c>
      <c r="B1919" t="s">
        <v>168</v>
      </c>
      <c r="C1919" t="s">
        <v>360</v>
      </c>
      <c r="D1919" s="29">
        <v>2020</v>
      </c>
      <c r="E1919" s="30" t="s">
        <v>383</v>
      </c>
      <c r="F1919" s="31">
        <v>55.340000152587891</v>
      </c>
      <c r="G1919" s="1">
        <v>56.090000152587891</v>
      </c>
      <c r="H1919" s="2">
        <v>59.939998626708984</v>
      </c>
      <c r="I1919" s="3">
        <v>49.990001678466797</v>
      </c>
      <c r="J1919" s="1">
        <v>68.94000244140625</v>
      </c>
      <c r="K1919" s="1">
        <v>42.540000915527344</v>
      </c>
      <c r="L1919" s="1">
        <v>46.790000915527344</v>
      </c>
      <c r="M1919" s="1">
        <v>66.099998474121094</v>
      </c>
      <c r="N1919" s="2">
        <v>64.94000244140625</v>
      </c>
      <c r="O1919" s="2">
        <v>43.259998321533203</v>
      </c>
      <c r="P1919" s="2">
        <v>48.290000915527344</v>
      </c>
      <c r="Q1919" s="2">
        <v>83.269996643066406</v>
      </c>
      <c r="R1919" s="4">
        <v>65.260002136230469</v>
      </c>
      <c r="S1919" s="4">
        <v>51.229999542236328</v>
      </c>
      <c r="T1919" s="4">
        <v>43.299999237060547</v>
      </c>
      <c r="U1919" s="3">
        <v>40.169998168945313</v>
      </c>
      <c r="V1919" s="32"/>
      <c r="W1919" s="32">
        <v>473.5172119140625</v>
      </c>
      <c r="X1919" s="32">
        <v>40.319000244140625</v>
      </c>
      <c r="Y1919" s="32">
        <v>111.357</v>
      </c>
      <c r="Z1919" s="33">
        <v>57.841701507568359</v>
      </c>
      <c r="AA1919" s="32">
        <v>81.58</v>
      </c>
      <c r="AB1919" s="32">
        <v>60.941000000000003</v>
      </c>
      <c r="AC1919" s="33">
        <v>69.469000000000008</v>
      </c>
      <c r="AD1919" s="32">
        <v>13</v>
      </c>
      <c r="AE1919" s="32">
        <v>39.812600000000003</v>
      </c>
      <c r="AF1919" s="33">
        <v>84.939000000000007</v>
      </c>
      <c r="AG1919" s="32">
        <v>19.464000701904297</v>
      </c>
      <c r="AH1919" s="32">
        <v>0.63999998569488525</v>
      </c>
      <c r="AI1919" s="32">
        <v>3</v>
      </c>
      <c r="AJ1919" s="33">
        <v>5.3716998100280762</v>
      </c>
      <c r="AK1919" s="34">
        <v>0.751</v>
      </c>
      <c r="AL1919" s="34">
        <v>6.3700000000000007E-2</v>
      </c>
      <c r="AM1919" s="34">
        <v>0.25189998745918274</v>
      </c>
      <c r="AN1919" s="34">
        <v>85.103500000000011</v>
      </c>
      <c r="AO1919" s="35">
        <v>44.300000000000004</v>
      </c>
      <c r="AP1919" s="34">
        <v>0.3095</v>
      </c>
      <c r="AQ1919" s="34">
        <v>1.1020000000000001</v>
      </c>
      <c r="AR1919" s="34">
        <v>14.3</v>
      </c>
      <c r="AS1919" s="35">
        <v>89.157000000000011</v>
      </c>
      <c r="AT1919" s="34">
        <v>1.117</v>
      </c>
      <c r="AU1919" s="34">
        <v>54.499000000000002</v>
      </c>
      <c r="AV1919" s="34">
        <v>422.41</v>
      </c>
      <c r="AW1919" s="35">
        <v>16.859500000000001</v>
      </c>
      <c r="AX1919" s="34">
        <v>41.1</v>
      </c>
      <c r="AY1919" s="34">
        <v>27.450000762939453</v>
      </c>
      <c r="AZ1919" s="34">
        <v>17</v>
      </c>
      <c r="BA1919" s="35">
        <v>21.537300000000002</v>
      </c>
      <c r="BB1919" s="36">
        <v>22</v>
      </c>
      <c r="BC1919" s="36">
        <v>0.65700000524520874</v>
      </c>
      <c r="BD1919" s="36">
        <v>3.5850000381469727</v>
      </c>
      <c r="BE1919" s="36">
        <v>0.43500000238418579</v>
      </c>
      <c r="BF1919" s="37">
        <v>3.4270000457763672</v>
      </c>
      <c r="BG1919" s="36">
        <v>78.134002685546875</v>
      </c>
      <c r="BH1919" s="36">
        <v>34</v>
      </c>
      <c r="BI1919" s="36">
        <v>15.131799697875977</v>
      </c>
      <c r="BJ1919" s="37">
        <v>66.5</v>
      </c>
      <c r="BK1919" s="36">
        <v>2.0840000000000001</v>
      </c>
      <c r="BL1919" s="36">
        <v>2.375</v>
      </c>
      <c r="BM1919" s="36">
        <v>1.661</v>
      </c>
      <c r="BN1919" s="36">
        <v>5</v>
      </c>
      <c r="BO1919" s="37">
        <v>5.9999998658895493E-2</v>
      </c>
      <c r="BP1919" s="36">
        <v>1.3999999761581421</v>
      </c>
      <c r="BQ1919" s="36">
        <v>3.5799998790025711E-2</v>
      </c>
      <c r="BR1919" s="36">
        <v>0.4274</v>
      </c>
      <c r="BS1919" s="37"/>
    </row>
    <row r="1920" spans="1:71">
      <c r="A1920" s="29">
        <v>117</v>
      </c>
      <c r="B1920" t="s">
        <v>168</v>
      </c>
      <c r="C1920" t="s">
        <v>360</v>
      </c>
      <c r="D1920" s="29">
        <v>2015</v>
      </c>
      <c r="E1920" s="30" t="s">
        <v>383</v>
      </c>
      <c r="F1920" s="31">
        <v>53.650001525878906</v>
      </c>
      <c r="G1920" s="1">
        <v>52.209999084472656</v>
      </c>
      <c r="H1920" s="2">
        <v>58.459999084472656</v>
      </c>
      <c r="I1920" s="3">
        <v>50.270000457763672</v>
      </c>
      <c r="J1920" s="1">
        <v>63.169998168945313</v>
      </c>
      <c r="K1920" s="1">
        <v>38.220001220703125</v>
      </c>
      <c r="L1920" s="1">
        <v>42.009998321533203</v>
      </c>
      <c r="M1920" s="1">
        <v>65.449996948242188</v>
      </c>
      <c r="N1920" s="2">
        <v>63.5</v>
      </c>
      <c r="O1920" s="2">
        <v>41.020000457763672</v>
      </c>
      <c r="P1920" s="2">
        <v>46.790000915527344</v>
      </c>
      <c r="Q1920" s="2">
        <v>82.550003051757813</v>
      </c>
      <c r="R1920" s="4">
        <v>71.5</v>
      </c>
      <c r="S1920" s="4">
        <v>50.380001068115234</v>
      </c>
      <c r="T1920" s="4">
        <v>43.099998474121094</v>
      </c>
      <c r="U1920" s="3">
        <v>36.080001831054688</v>
      </c>
      <c r="V1920" s="32"/>
      <c r="W1920" s="32">
        <v>668.61181640625</v>
      </c>
      <c r="X1920" s="32">
        <v>44.557998657226563</v>
      </c>
      <c r="Y1920" s="32">
        <v>114.622</v>
      </c>
      <c r="Z1920" s="33">
        <v>70.658096313476563</v>
      </c>
      <c r="AA1920" s="32">
        <v>90.542000000000002</v>
      </c>
      <c r="AB1920" s="32">
        <v>64.108000000000004</v>
      </c>
      <c r="AC1920" s="33">
        <v>74.180000000000007</v>
      </c>
      <c r="AD1920" s="32">
        <v>15</v>
      </c>
      <c r="AE1920" s="32">
        <v>28.014900000000001</v>
      </c>
      <c r="AF1920" s="33">
        <v>94.442999999999998</v>
      </c>
      <c r="AG1920" s="32">
        <v>20.315999984741211</v>
      </c>
      <c r="AH1920" s="32">
        <v>0.63999998569488525</v>
      </c>
      <c r="AI1920" s="32">
        <v>3</v>
      </c>
      <c r="AJ1920" s="33">
        <v>5.8084001541137695</v>
      </c>
      <c r="AK1920" s="34">
        <v>1.27</v>
      </c>
      <c r="AL1920" s="34">
        <v>8.4000000000000005E-2</v>
      </c>
      <c r="AM1920" s="34">
        <v>0.36340001225471497</v>
      </c>
      <c r="AN1920" s="34">
        <v>88.233500000000006</v>
      </c>
      <c r="AO1920" s="35">
        <v>37.700000000000003</v>
      </c>
      <c r="AP1920" s="34">
        <v>0.35589999999999999</v>
      </c>
      <c r="AQ1920" s="34">
        <v>1.627</v>
      </c>
      <c r="AR1920" s="34">
        <v>15.4</v>
      </c>
      <c r="AS1920" s="35">
        <v>69.6464</v>
      </c>
      <c r="AT1920" s="34">
        <v>1.2330000000000001</v>
      </c>
      <c r="AU1920" s="34">
        <v>51.739000000000004</v>
      </c>
      <c r="AV1920" s="34">
        <v>438.98099999999999</v>
      </c>
      <c r="AW1920" s="35">
        <v>16.370200000000001</v>
      </c>
      <c r="AX1920" s="34">
        <v>39.5</v>
      </c>
      <c r="AY1920" s="34">
        <v>28.493000030517578</v>
      </c>
      <c r="AZ1920" s="34">
        <v>17</v>
      </c>
      <c r="BA1920" s="35">
        <v>22.6251</v>
      </c>
      <c r="BB1920" s="36">
        <v>26</v>
      </c>
      <c r="BC1920" s="36">
        <v>0.71799999475479126</v>
      </c>
      <c r="BD1920" s="36">
        <v>3.812999963760376</v>
      </c>
      <c r="BE1920" s="36">
        <v>0.73799997568130493</v>
      </c>
      <c r="BF1920" s="37">
        <v>2.690000057220459</v>
      </c>
      <c r="BG1920" s="36">
        <v>78.813003540039063</v>
      </c>
      <c r="BH1920" s="36">
        <v>38</v>
      </c>
      <c r="BI1920" s="36">
        <v>16.899999618530273</v>
      </c>
      <c r="BJ1920" s="37">
        <v>62.700000762939453</v>
      </c>
      <c r="BK1920" s="36">
        <v>2.1880000000000002</v>
      </c>
      <c r="BL1920" s="36">
        <v>2.2920000000000003</v>
      </c>
      <c r="BM1920" s="36">
        <v>1.637</v>
      </c>
      <c r="BN1920" s="36">
        <v>5.6999998092651367</v>
      </c>
      <c r="BO1920" s="37">
        <v>0.11999999731779099</v>
      </c>
      <c r="BP1920" s="36">
        <v>1.3999999761581421</v>
      </c>
      <c r="BQ1920" s="36">
        <v>2.6200000196695328E-2</v>
      </c>
      <c r="BR1920" s="36">
        <v>0.32730000000000004</v>
      </c>
      <c r="BS1920" s="37"/>
    </row>
    <row r="1921" spans="1:71">
      <c r="A1921" s="29">
        <v>119</v>
      </c>
      <c r="B1921" t="s">
        <v>168</v>
      </c>
      <c r="C1921" t="s">
        <v>360</v>
      </c>
      <c r="D1921" s="29">
        <v>2011</v>
      </c>
      <c r="E1921" s="30" t="s">
        <v>383</v>
      </c>
      <c r="F1921" s="31">
        <v>49.779998779296875</v>
      </c>
      <c r="G1921" s="1">
        <v>48.310001373291016</v>
      </c>
      <c r="H1921" s="2">
        <v>52.560001373291016</v>
      </c>
      <c r="I1921" s="3">
        <v>48.459999084472656</v>
      </c>
      <c r="J1921" s="1">
        <v>55.299999237060547</v>
      </c>
      <c r="K1921" s="1">
        <v>34</v>
      </c>
      <c r="L1921" s="1">
        <v>39.639999389648438</v>
      </c>
      <c r="M1921" s="1">
        <v>64.290000915527344</v>
      </c>
      <c r="N1921" s="2">
        <v>61</v>
      </c>
      <c r="O1921" s="2">
        <v>22.540000915527344</v>
      </c>
      <c r="P1921" s="2">
        <v>44.209999084472656</v>
      </c>
      <c r="Q1921" s="2">
        <v>82.489997863769531</v>
      </c>
      <c r="R1921" s="4">
        <v>75.319999694824219</v>
      </c>
      <c r="S1921" s="4">
        <v>47.240001678466797</v>
      </c>
      <c r="T1921" s="4">
        <v>41.869998931884766</v>
      </c>
      <c r="U1921" s="3">
        <v>29.409999847412109</v>
      </c>
      <c r="V1921" s="32"/>
      <c r="W1921" s="32">
        <v>999.301025390625</v>
      </c>
      <c r="X1921" s="32">
        <v>48.082000732421875</v>
      </c>
      <c r="Y1921" s="32">
        <v>124.745</v>
      </c>
      <c r="Z1921" s="33">
        <v>85.092300415039063</v>
      </c>
      <c r="AA1921" s="32">
        <v>102.95400000000001</v>
      </c>
      <c r="AB1921" s="32">
        <v>66.152000000000001</v>
      </c>
      <c r="AC1921" s="33">
        <v>77.301000000000002</v>
      </c>
      <c r="AD1921" s="32">
        <v>16</v>
      </c>
      <c r="AE1921" s="32">
        <v>25.078300000000002</v>
      </c>
      <c r="AF1921" s="33">
        <v>103.76</v>
      </c>
      <c r="AG1921" s="32">
        <v>22.329000473022461</v>
      </c>
      <c r="AH1921" s="32">
        <v>0.62999999523162842</v>
      </c>
      <c r="AI1921" s="32">
        <v>3</v>
      </c>
      <c r="AJ1921" s="33">
        <v>6.1444997787475586</v>
      </c>
      <c r="AK1921" s="34">
        <v>1.204</v>
      </c>
      <c r="AL1921" s="34">
        <v>9.7000000000000003E-2</v>
      </c>
      <c r="AM1921" s="34">
        <v>0.42309999465942383</v>
      </c>
      <c r="AN1921" s="34">
        <v>88.941400000000002</v>
      </c>
      <c r="AO1921" s="35">
        <v>34.1</v>
      </c>
      <c r="AP1921" s="34">
        <v>2.63E-2</v>
      </c>
      <c r="AQ1921" s="34">
        <v>2.5390000000000001</v>
      </c>
      <c r="AR1921" s="34">
        <v>6.3100000000000005</v>
      </c>
      <c r="AS1921" s="35">
        <v>33.345700000000001</v>
      </c>
      <c r="AT1921" s="34">
        <v>1.3920000000000001</v>
      </c>
      <c r="AU1921" s="34">
        <v>47.297000000000004</v>
      </c>
      <c r="AV1921" s="34">
        <v>462.702</v>
      </c>
      <c r="AW1921" s="35">
        <v>15.496600000000001</v>
      </c>
      <c r="AX1921" s="34">
        <v>34.700000000000003</v>
      </c>
      <c r="AY1921" s="34">
        <v>28.836000442504883</v>
      </c>
      <c r="AZ1921" s="34">
        <v>17</v>
      </c>
      <c r="BA1921" s="35">
        <v>22.531500000000001</v>
      </c>
      <c r="BB1921" s="36">
        <v>28</v>
      </c>
      <c r="BC1921" s="36">
        <v>0.80500000715255737</v>
      </c>
      <c r="BD1921" s="36">
        <v>3.8210000991821289</v>
      </c>
      <c r="BE1921" s="36">
        <v>0.70599997043609619</v>
      </c>
      <c r="BF1921" s="37">
        <v>3.0690000057220459</v>
      </c>
      <c r="BG1921" s="36">
        <v>80.370002746582031</v>
      </c>
      <c r="BH1921" s="36">
        <v>37</v>
      </c>
      <c r="BI1921" s="36">
        <v>18.764499664306641</v>
      </c>
      <c r="BJ1921" s="37">
        <v>55.900001525878906</v>
      </c>
      <c r="BK1921" s="36">
        <v>2.1480000000000001</v>
      </c>
      <c r="BL1921" s="36">
        <v>2.2770000000000001</v>
      </c>
      <c r="BM1921" s="36">
        <v>1.597</v>
      </c>
      <c r="BN1921" s="36">
        <v>5.6999998092651367</v>
      </c>
      <c r="BO1921" s="37">
        <v>7.9999998211860657E-2</v>
      </c>
      <c r="BP1921" s="36">
        <v>1.3999999761581421</v>
      </c>
      <c r="BQ1921" s="36">
        <v>1.7999999225139618E-2</v>
      </c>
      <c r="BR1921" s="36">
        <v>0.26050000000000001</v>
      </c>
      <c r="BS1921" s="37">
        <v>0.2084</v>
      </c>
    </row>
    <row r="1922" spans="1:71">
      <c r="A1922" s="29">
        <v>120</v>
      </c>
      <c r="B1922" t="s">
        <v>168</v>
      </c>
      <c r="C1922" t="s">
        <v>360</v>
      </c>
      <c r="D1922" s="29">
        <v>2016</v>
      </c>
      <c r="E1922" s="30" t="s">
        <v>383</v>
      </c>
      <c r="F1922" s="31">
        <v>53.819999694824219</v>
      </c>
      <c r="G1922" s="1">
        <v>53.040000915527344</v>
      </c>
      <c r="H1922" s="2">
        <v>58.229999542236328</v>
      </c>
      <c r="I1922" s="3">
        <v>50.200000762939453</v>
      </c>
      <c r="J1922" s="1">
        <v>64.680000305175781</v>
      </c>
      <c r="K1922" s="1">
        <v>39.270000457763672</v>
      </c>
      <c r="L1922" s="1">
        <v>42.319999694824219</v>
      </c>
      <c r="M1922" s="1">
        <v>65.910003662109375</v>
      </c>
      <c r="N1922" s="2">
        <v>63.810001373291016</v>
      </c>
      <c r="O1922" s="2">
        <v>39.130001068115234</v>
      </c>
      <c r="P1922" s="2">
        <v>47.279998779296875</v>
      </c>
      <c r="Q1922" s="2">
        <v>82.709999084472656</v>
      </c>
      <c r="R1922" s="4">
        <v>71.230003356933594</v>
      </c>
      <c r="S1922" s="4">
        <v>50.799999237060547</v>
      </c>
      <c r="T1922" s="4">
        <v>41.930000305175781</v>
      </c>
      <c r="U1922" s="3">
        <v>36.840000152587891</v>
      </c>
      <c r="V1922" s="32"/>
      <c r="W1922" s="32">
        <v>615.50482177734375</v>
      </c>
      <c r="X1922" s="32">
        <v>43.671001434326172</v>
      </c>
      <c r="Y1922" s="32">
        <v>113.467</v>
      </c>
      <c r="Z1922" s="33">
        <v>66.893798828125</v>
      </c>
      <c r="AA1922" s="32">
        <v>88.51100000000001</v>
      </c>
      <c r="AB1922" s="32">
        <v>63.188000000000002</v>
      </c>
      <c r="AC1922" s="33">
        <v>73.112000000000009</v>
      </c>
      <c r="AD1922" s="32">
        <v>15</v>
      </c>
      <c r="AE1922" s="32">
        <v>27.900000000000002</v>
      </c>
      <c r="AF1922" s="33">
        <v>92.615000000000009</v>
      </c>
      <c r="AG1922" s="32">
        <v>19.996999740600586</v>
      </c>
      <c r="AH1922" s="32">
        <v>0.63999998569488525</v>
      </c>
      <c r="AI1922" s="32">
        <v>3</v>
      </c>
      <c r="AJ1922" s="33">
        <v>5.3572001457214355</v>
      </c>
      <c r="AK1922" s="34">
        <v>1.27</v>
      </c>
      <c r="AL1922" s="34">
        <v>8.0399999999999999E-2</v>
      </c>
      <c r="AM1922" s="34">
        <v>0.35170000791549683</v>
      </c>
      <c r="AN1922" s="34">
        <v>87.451000000000008</v>
      </c>
      <c r="AO1922" s="35">
        <v>39</v>
      </c>
      <c r="AP1922" s="34">
        <v>0.35589999999999999</v>
      </c>
      <c r="AQ1922" s="34">
        <v>1.1990000000000001</v>
      </c>
      <c r="AR1922" s="34">
        <v>19</v>
      </c>
      <c r="AS1922" s="35">
        <v>65.681899999999999</v>
      </c>
      <c r="AT1922" s="34">
        <v>1.2330000000000001</v>
      </c>
      <c r="AU1922" s="34">
        <v>52.513000000000005</v>
      </c>
      <c r="AV1922" s="34">
        <v>435.78200000000004</v>
      </c>
      <c r="AW1922" s="35">
        <v>16.497800000000002</v>
      </c>
      <c r="AX1922" s="34">
        <v>40.200000000000003</v>
      </c>
      <c r="AY1922" s="34">
        <v>28.375</v>
      </c>
      <c r="AZ1922" s="34">
        <v>17</v>
      </c>
      <c r="BA1922" s="35">
        <v>22.281000000000002</v>
      </c>
      <c r="BB1922" s="36">
        <v>26</v>
      </c>
      <c r="BC1922" s="36">
        <v>0.70399999618530273</v>
      </c>
      <c r="BD1922" s="36">
        <v>3.812999963760376</v>
      </c>
      <c r="BE1922" s="36">
        <v>0.73799997568130493</v>
      </c>
      <c r="BF1922" s="37">
        <v>2.690000057220459</v>
      </c>
      <c r="BG1922" s="36">
        <v>78.672996520996094</v>
      </c>
      <c r="BH1922" s="36">
        <v>38</v>
      </c>
      <c r="BI1922" s="36">
        <v>16.553699493408203</v>
      </c>
      <c r="BJ1922" s="37">
        <v>63.599998474121094</v>
      </c>
      <c r="BK1922" s="36">
        <v>2.0940000000000003</v>
      </c>
      <c r="BL1922" s="36">
        <v>2.2920000000000003</v>
      </c>
      <c r="BM1922" s="36">
        <v>1.637</v>
      </c>
      <c r="BN1922" s="36">
        <v>5.4000000953674316</v>
      </c>
      <c r="BO1922" s="37">
        <v>5.000000074505806E-2</v>
      </c>
      <c r="BP1922" s="36">
        <v>1.3999999761581421</v>
      </c>
      <c r="BQ1922" s="36">
        <v>2.7100000530481339E-2</v>
      </c>
      <c r="BR1922" s="36">
        <v>0.3478</v>
      </c>
      <c r="BS1922" s="37"/>
    </row>
    <row r="1923" spans="1:71">
      <c r="A1923" s="29">
        <v>120</v>
      </c>
      <c r="B1923" t="s">
        <v>168</v>
      </c>
      <c r="C1923" t="s">
        <v>360</v>
      </c>
      <c r="D1923" s="29">
        <v>2014</v>
      </c>
      <c r="E1923" s="30" t="s">
        <v>383</v>
      </c>
      <c r="F1923" s="31">
        <v>52.400001525878906</v>
      </c>
      <c r="G1923" s="1">
        <v>51.069999694824219</v>
      </c>
      <c r="H1923" s="2">
        <v>57.470001220703125</v>
      </c>
      <c r="I1923" s="3">
        <v>48.639999389648438</v>
      </c>
      <c r="J1923" s="1">
        <v>61.439998626708984</v>
      </c>
      <c r="K1923" s="1">
        <v>37.080001831054688</v>
      </c>
      <c r="L1923" s="1">
        <v>41.580001831054688</v>
      </c>
      <c r="M1923" s="1">
        <v>64.19000244140625</v>
      </c>
      <c r="N1923" s="2">
        <v>63.790000915527344</v>
      </c>
      <c r="O1923" s="2">
        <v>37.590000152587891</v>
      </c>
      <c r="P1923" s="2">
        <v>46.009998321533203</v>
      </c>
      <c r="Q1923" s="2">
        <v>82.489997863769531</v>
      </c>
      <c r="R1923" s="4">
        <v>71.529998779296875</v>
      </c>
      <c r="S1923" s="4">
        <v>49.799999237060547</v>
      </c>
      <c r="T1923" s="4">
        <v>42.229999542236328</v>
      </c>
      <c r="U1923" s="3">
        <v>31.020000457763672</v>
      </c>
      <c r="V1923" s="32"/>
      <c r="W1923" s="32">
        <v>734.32952880859375</v>
      </c>
      <c r="X1923" s="32">
        <v>45.444000244140625</v>
      </c>
      <c r="Y1923" s="32">
        <v>117.262</v>
      </c>
      <c r="Z1923" s="33">
        <v>74.287101745605469</v>
      </c>
      <c r="AA1923" s="32">
        <v>93.366</v>
      </c>
      <c r="AB1923" s="32">
        <v>64.936999999999998</v>
      </c>
      <c r="AC1923" s="33">
        <v>75.103999999999999</v>
      </c>
      <c r="AD1923" s="32">
        <v>16</v>
      </c>
      <c r="AE1923" s="32">
        <v>27.200100000000003</v>
      </c>
      <c r="AF1923" s="33">
        <v>96.724000000000004</v>
      </c>
      <c r="AG1923" s="32">
        <v>20.767999649047852</v>
      </c>
      <c r="AH1923" s="32">
        <v>0.5899999737739563</v>
      </c>
      <c r="AI1923" s="32">
        <v>3</v>
      </c>
      <c r="AJ1923" s="33">
        <v>6.1181998252868652</v>
      </c>
      <c r="AK1923" s="34">
        <v>1.27</v>
      </c>
      <c r="AL1923" s="34">
        <v>8.7400000000000005E-2</v>
      </c>
      <c r="AM1923" s="34">
        <v>0.37929999828338623</v>
      </c>
      <c r="AN1923" s="34">
        <v>90.882600000000011</v>
      </c>
      <c r="AO1923" s="35">
        <v>36.300000000000004</v>
      </c>
      <c r="AP1923" s="34">
        <v>0.17650000000000002</v>
      </c>
      <c r="AQ1923" s="34">
        <v>1.853</v>
      </c>
      <c r="AR1923" s="34">
        <v>13.468200000000001</v>
      </c>
      <c r="AS1923" s="35">
        <v>72.758800000000008</v>
      </c>
      <c r="AT1923" s="34">
        <v>1.226</v>
      </c>
      <c r="AU1923" s="34">
        <v>50.569000000000003</v>
      </c>
      <c r="AV1923" s="34">
        <v>444.75600000000003</v>
      </c>
      <c r="AW1923" s="35">
        <v>16.190100000000001</v>
      </c>
      <c r="AX1923" s="34">
        <v>36.1</v>
      </c>
      <c r="AY1923" s="34">
        <v>29.11199951171875</v>
      </c>
      <c r="AZ1923" s="34">
        <v>17</v>
      </c>
      <c r="BA1923" s="35">
        <v>22.273500000000002</v>
      </c>
      <c r="BB1923" s="36">
        <v>25</v>
      </c>
      <c r="BC1923" s="36">
        <v>0.74099999666213989</v>
      </c>
      <c r="BD1923" s="36">
        <v>3.812999963760376</v>
      </c>
      <c r="BE1923" s="36">
        <v>0.73799997568130493</v>
      </c>
      <c r="BF1923" s="37">
        <v>2.690000057220459</v>
      </c>
      <c r="BG1923" s="36">
        <v>79.018997192382813</v>
      </c>
      <c r="BH1923" s="36">
        <v>38</v>
      </c>
      <c r="BI1923" s="36">
        <v>17.366100311279297</v>
      </c>
      <c r="BJ1923" s="37">
        <v>61.400001525878906</v>
      </c>
      <c r="BK1923" s="36">
        <v>2.1880000000000002</v>
      </c>
      <c r="BL1923" s="36">
        <v>2.2920000000000003</v>
      </c>
      <c r="BM1923" s="36">
        <v>1.637</v>
      </c>
      <c r="BN1923" s="36">
        <v>6</v>
      </c>
      <c r="BO1923" s="37">
        <v>0.10000000149011612</v>
      </c>
      <c r="BP1923" s="36">
        <v>1.3999999761581421</v>
      </c>
      <c r="BQ1923" s="36">
        <v>2.3099999874830246E-2</v>
      </c>
      <c r="BR1923" s="36">
        <v>0.30870000000000003</v>
      </c>
      <c r="BS1923" s="37">
        <v>0.20580000000000001</v>
      </c>
    </row>
    <row r="1924" spans="1:71">
      <c r="A1924" s="29">
        <v>121</v>
      </c>
      <c r="B1924" t="s">
        <v>168</v>
      </c>
      <c r="C1924" t="s">
        <v>360</v>
      </c>
      <c r="D1924" s="29">
        <v>2018</v>
      </c>
      <c r="E1924" s="30" t="s">
        <v>383</v>
      </c>
      <c r="F1924" s="31">
        <v>54.799999237060547</v>
      </c>
      <c r="G1924" s="1">
        <v>53.840000152587891</v>
      </c>
      <c r="H1924" s="2">
        <v>59.650001525878906</v>
      </c>
      <c r="I1924" s="3">
        <v>50.900001525878906</v>
      </c>
      <c r="J1924" s="1">
        <v>67.220001220703125</v>
      </c>
      <c r="K1924" s="1">
        <v>40.919998168945313</v>
      </c>
      <c r="L1924" s="1">
        <v>44.919998168945313</v>
      </c>
      <c r="M1924" s="1">
        <v>62.290000915527344</v>
      </c>
      <c r="N1924" s="2">
        <v>64.449996948242188</v>
      </c>
      <c r="O1924" s="2">
        <v>43.689998626708984</v>
      </c>
      <c r="P1924" s="2">
        <v>47.360000610351563</v>
      </c>
      <c r="Q1924" s="2">
        <v>83.120002746582031</v>
      </c>
      <c r="R1924" s="4">
        <v>70.930000305175781</v>
      </c>
      <c r="S1924" s="4">
        <v>51.310001373291016</v>
      </c>
      <c r="T1924" s="4">
        <v>42.439998626708984</v>
      </c>
      <c r="U1924" s="3">
        <v>38.919998168945313</v>
      </c>
      <c r="V1924" s="32"/>
      <c r="W1924" s="32">
        <v>521.517578125</v>
      </c>
      <c r="X1924" s="32">
        <v>41.905998229980469</v>
      </c>
      <c r="Y1924" s="32">
        <v>112.378</v>
      </c>
      <c r="Z1924" s="33">
        <v>61.9635009765625</v>
      </c>
      <c r="AA1924" s="32">
        <v>86.462000000000003</v>
      </c>
      <c r="AB1924" s="32">
        <v>61.365000000000002</v>
      </c>
      <c r="AC1924" s="33">
        <v>70.975999999999999</v>
      </c>
      <c r="AD1924" s="32">
        <v>14</v>
      </c>
      <c r="AE1924" s="32">
        <v>35.307300000000005</v>
      </c>
      <c r="AF1924" s="33">
        <v>89.105000000000004</v>
      </c>
      <c r="AG1924" s="32">
        <v>19.429000854492188</v>
      </c>
      <c r="AH1924" s="32">
        <v>0.41999998688697815</v>
      </c>
      <c r="AI1924" s="32">
        <v>3</v>
      </c>
      <c r="AJ1924" s="33">
        <v>5.3716998100280762</v>
      </c>
      <c r="AK1924" s="34">
        <v>0.9</v>
      </c>
      <c r="AL1924" s="34">
        <v>7.3000000000000009E-2</v>
      </c>
      <c r="AM1924" s="34">
        <v>0.27739998698234558</v>
      </c>
      <c r="AN1924" s="34">
        <v>85.88600000000001</v>
      </c>
      <c r="AO1924" s="35">
        <v>41.7</v>
      </c>
      <c r="AP1924" s="34">
        <v>0.39890000000000003</v>
      </c>
      <c r="AQ1924" s="34">
        <v>1.0210000000000001</v>
      </c>
      <c r="AR1924" s="34">
        <v>25.506600000000002</v>
      </c>
      <c r="AS1924" s="35">
        <v>73.438200000000009</v>
      </c>
      <c r="AT1924" s="34">
        <v>1.0190000000000001</v>
      </c>
      <c r="AU1924" s="34">
        <v>54.037000000000006</v>
      </c>
      <c r="AV1924" s="34">
        <v>430.67600000000004</v>
      </c>
      <c r="AW1924" s="35">
        <v>16.719200000000001</v>
      </c>
      <c r="AX1924" s="34">
        <v>41.6</v>
      </c>
      <c r="AY1924" s="34">
        <v>27.437999725341797</v>
      </c>
      <c r="AZ1924" s="34">
        <v>17</v>
      </c>
      <c r="BA1924" s="35">
        <v>21.9556</v>
      </c>
      <c r="BB1924" s="36">
        <v>22</v>
      </c>
      <c r="BC1924" s="36">
        <v>0.61799997091293335</v>
      </c>
      <c r="BD1924" s="36">
        <v>3.7660000324249268</v>
      </c>
      <c r="BE1924" s="36">
        <v>0.65299999713897705</v>
      </c>
      <c r="BF1924" s="37">
        <v>3.7160000801086426</v>
      </c>
      <c r="BG1924" s="36">
        <v>78.351997375488281</v>
      </c>
      <c r="BH1924" s="36">
        <v>37</v>
      </c>
      <c r="BI1924" s="36">
        <v>15.849100112915039</v>
      </c>
      <c r="BJ1924" s="37">
        <v>65.099998474121094</v>
      </c>
      <c r="BK1924" s="36">
        <v>1.9830000000000001</v>
      </c>
      <c r="BL1924" s="36">
        <v>2.6100000000000003</v>
      </c>
      <c r="BM1924" s="36">
        <v>1.5620000000000001</v>
      </c>
      <c r="BN1924" s="36">
        <v>5.5999999046325684</v>
      </c>
      <c r="BO1924" s="37">
        <v>7.9999998211860657E-2</v>
      </c>
      <c r="BP1924" s="36">
        <v>1.3999999761581421</v>
      </c>
      <c r="BQ1924" s="36">
        <v>3.4800000488758087E-2</v>
      </c>
      <c r="BR1924" s="36">
        <v>0.39100000000000001</v>
      </c>
      <c r="BS1924" s="37"/>
    </row>
    <row r="1925" spans="1:71">
      <c r="A1925" s="29">
        <v>122</v>
      </c>
      <c r="B1925" t="s">
        <v>168</v>
      </c>
      <c r="C1925" t="s">
        <v>360</v>
      </c>
      <c r="D1925" s="29">
        <v>2013</v>
      </c>
      <c r="E1925" s="30" t="s">
        <v>383</v>
      </c>
      <c r="F1925" s="31">
        <v>51.779998779296875</v>
      </c>
      <c r="G1925" s="1">
        <v>50.240001678466797</v>
      </c>
      <c r="H1925" s="2">
        <v>56.25</v>
      </c>
      <c r="I1925" s="3">
        <v>48.860000610351563</v>
      </c>
      <c r="J1925" s="1">
        <v>59.389999389648438</v>
      </c>
      <c r="K1925" s="1">
        <v>36.060001373291016</v>
      </c>
      <c r="L1925" s="1">
        <v>40.840000152587891</v>
      </c>
      <c r="M1925" s="1">
        <v>64.660003662109375</v>
      </c>
      <c r="N1925" s="2">
        <v>62.279998779296875</v>
      </c>
      <c r="O1925" s="2">
        <v>34.680000305175781</v>
      </c>
      <c r="P1925" s="2">
        <v>45.720001220703125</v>
      </c>
      <c r="Q1925" s="2">
        <v>82.30999755859375</v>
      </c>
      <c r="R1925" s="4">
        <v>74.930000305175781</v>
      </c>
      <c r="S1925" s="4">
        <v>48.840000152587891</v>
      </c>
      <c r="T1925" s="4">
        <v>41.169998168945313</v>
      </c>
      <c r="U1925" s="3">
        <v>30.520000457763672</v>
      </c>
      <c r="V1925" s="32"/>
      <c r="W1925" s="32">
        <v>820.77362060546875</v>
      </c>
      <c r="X1925" s="32">
        <v>46.326999664306641</v>
      </c>
      <c r="Y1925" s="32">
        <v>122.16800000000001</v>
      </c>
      <c r="Z1925" s="33">
        <v>77.227996826171875</v>
      </c>
      <c r="AA1925" s="32">
        <v>96.322000000000003</v>
      </c>
      <c r="AB1925" s="32">
        <v>65.411000000000001</v>
      </c>
      <c r="AC1925" s="33">
        <v>75.935000000000002</v>
      </c>
      <c r="AD1925" s="32">
        <v>16</v>
      </c>
      <c r="AE1925" s="32">
        <v>26.445600000000002</v>
      </c>
      <c r="AF1925" s="33">
        <v>99.466999999999999</v>
      </c>
      <c r="AG1925" s="32">
        <v>21.309999465942383</v>
      </c>
      <c r="AH1925" s="32">
        <v>0.62999999523162842</v>
      </c>
      <c r="AI1925" s="32">
        <v>3</v>
      </c>
      <c r="AJ1925" s="33">
        <v>6.1540999412536621</v>
      </c>
      <c r="AK1925" s="34">
        <v>1.204</v>
      </c>
      <c r="AL1925" s="34">
        <v>9.06E-2</v>
      </c>
      <c r="AM1925" s="34">
        <v>0.39599999785423279</v>
      </c>
      <c r="AN1925" s="34">
        <v>89.559899999999999</v>
      </c>
      <c r="AO1925" s="35">
        <v>35</v>
      </c>
      <c r="AP1925" s="34">
        <v>0.17650000000000002</v>
      </c>
      <c r="AQ1925" s="34">
        <v>2.3580000000000001</v>
      </c>
      <c r="AR1925" s="34">
        <v>11.5</v>
      </c>
      <c r="AS1925" s="35">
        <v>58.221700000000006</v>
      </c>
      <c r="AT1925" s="34">
        <v>1.3920000000000001</v>
      </c>
      <c r="AU1925" s="34">
        <v>49.083000000000006</v>
      </c>
      <c r="AV1925" s="34">
        <v>451.56800000000004</v>
      </c>
      <c r="AW1925" s="35">
        <v>15.969600000000002</v>
      </c>
      <c r="AX1925" s="34">
        <v>36.4</v>
      </c>
      <c r="AY1925" s="34">
        <v>29.742000579833984</v>
      </c>
      <c r="AZ1925" s="34">
        <v>17</v>
      </c>
      <c r="BA1925" s="35">
        <v>22.1998</v>
      </c>
      <c r="BB1925" s="36">
        <v>28</v>
      </c>
      <c r="BC1925" s="36">
        <v>0.7850000262260437</v>
      </c>
      <c r="BD1925" s="36">
        <v>3.8210000991821289</v>
      </c>
      <c r="BE1925" s="36">
        <v>0.70599997043609619</v>
      </c>
      <c r="BF1925" s="37">
        <v>3.0690000057220459</v>
      </c>
      <c r="BG1925" s="36">
        <v>79.239997863769531</v>
      </c>
      <c r="BH1925" s="36">
        <v>37</v>
      </c>
      <c r="BI1925" s="36">
        <v>17.832300186157227</v>
      </c>
      <c r="BJ1925" s="37">
        <v>59.700000762939453</v>
      </c>
      <c r="BK1925" s="36">
        <v>2.2120000000000002</v>
      </c>
      <c r="BL1925" s="36">
        <v>2.2770000000000001</v>
      </c>
      <c r="BM1925" s="36">
        <v>1.597</v>
      </c>
      <c r="BN1925" s="36">
        <v>6</v>
      </c>
      <c r="BO1925" s="37">
        <v>5.000000074505806E-2</v>
      </c>
      <c r="BP1925" s="36">
        <v>1.3999999761581421</v>
      </c>
      <c r="BQ1925" s="36">
        <v>2.1600000560283661E-2</v>
      </c>
      <c r="BR1925" s="36">
        <v>0.29160000000000003</v>
      </c>
      <c r="BS1925" s="37">
        <v>0.2084</v>
      </c>
    </row>
    <row r="1926" spans="1:71">
      <c r="A1926" s="29">
        <v>122</v>
      </c>
      <c r="B1926" t="s">
        <v>168</v>
      </c>
      <c r="C1926" t="s">
        <v>360</v>
      </c>
      <c r="D1926" s="29">
        <v>2012</v>
      </c>
      <c r="E1926" s="30" t="s">
        <v>383</v>
      </c>
      <c r="F1926" s="31">
        <v>50.080001831054688</v>
      </c>
      <c r="G1926" s="1">
        <v>48.990001678466797</v>
      </c>
      <c r="H1926" s="2">
        <v>52.799999237060547</v>
      </c>
      <c r="I1926" s="3">
        <v>48.439998626708984</v>
      </c>
      <c r="J1926" s="1">
        <v>57.360000610351563</v>
      </c>
      <c r="K1926" s="1">
        <v>34.959999084472656</v>
      </c>
      <c r="L1926" s="1">
        <v>39.090000152587891</v>
      </c>
      <c r="M1926" s="1">
        <v>64.55999755859375</v>
      </c>
      <c r="N1926" s="2">
        <v>60.25</v>
      </c>
      <c r="O1926" s="2">
        <v>23.340000152587891</v>
      </c>
      <c r="P1926" s="2">
        <v>45.009998321533203</v>
      </c>
      <c r="Q1926" s="2">
        <v>82.610000610351563</v>
      </c>
      <c r="R1926" s="4">
        <v>74.550003051757813</v>
      </c>
      <c r="S1926" s="4">
        <v>48.060001373291016</v>
      </c>
      <c r="T1926" s="4">
        <v>41.139999389648438</v>
      </c>
      <c r="U1926" s="3">
        <v>29.989999771118164</v>
      </c>
      <c r="V1926" s="32"/>
      <c r="W1926" s="32">
        <v>910.33282470703125</v>
      </c>
      <c r="X1926" s="32">
        <v>47.208000183105469</v>
      </c>
      <c r="Y1926" s="32">
        <v>125.35000000000001</v>
      </c>
      <c r="Z1926" s="33">
        <v>80.270896911621094</v>
      </c>
      <c r="AA1926" s="32">
        <v>99.853000000000009</v>
      </c>
      <c r="AB1926" s="32">
        <v>65.814000000000007</v>
      </c>
      <c r="AC1926" s="33">
        <v>76.662999999999997</v>
      </c>
      <c r="AD1926" s="32">
        <v>16</v>
      </c>
      <c r="AE1926" s="32">
        <v>22</v>
      </c>
      <c r="AF1926" s="33">
        <v>101.852</v>
      </c>
      <c r="AG1926" s="32">
        <v>21.903999328613281</v>
      </c>
      <c r="AH1926" s="32">
        <v>0.62999999523162842</v>
      </c>
      <c r="AI1926" s="32">
        <v>3</v>
      </c>
      <c r="AJ1926" s="33">
        <v>5.9826998710632324</v>
      </c>
      <c r="AK1926" s="34">
        <v>1.204</v>
      </c>
      <c r="AL1926" s="34">
        <v>9.3900000000000011E-2</v>
      </c>
      <c r="AM1926" s="34">
        <v>0.41359999775886536</v>
      </c>
      <c r="AN1926" s="34">
        <v>86.015000000000001</v>
      </c>
      <c r="AO1926" s="35">
        <v>34.5</v>
      </c>
      <c r="AP1926" s="34">
        <v>2.63E-2</v>
      </c>
      <c r="AQ1926" s="34">
        <v>1.9780000000000002</v>
      </c>
      <c r="AR1926" s="34">
        <v>10</v>
      </c>
      <c r="AS1926" s="35">
        <v>40.033799999999999</v>
      </c>
      <c r="AT1926" s="34">
        <v>1.3920000000000001</v>
      </c>
      <c r="AU1926" s="34">
        <v>48.126000000000005</v>
      </c>
      <c r="AV1926" s="34">
        <v>458.06100000000004</v>
      </c>
      <c r="AW1926" s="35">
        <v>15.789200000000001</v>
      </c>
      <c r="AX1926" s="34">
        <v>33.4</v>
      </c>
      <c r="AY1926" s="34">
        <v>28.98699951171875</v>
      </c>
      <c r="AZ1926" s="34">
        <v>17</v>
      </c>
      <c r="BA1926" s="35">
        <v>22.081200000000003</v>
      </c>
      <c r="BB1926" s="36">
        <v>28</v>
      </c>
      <c r="BC1926" s="36">
        <v>0.76599997282028198</v>
      </c>
      <c r="BD1926" s="36">
        <v>3.8210000991821289</v>
      </c>
      <c r="BE1926" s="36">
        <v>0.70599997043609619</v>
      </c>
      <c r="BF1926" s="37">
        <v>3.0690000057220459</v>
      </c>
      <c r="BG1926" s="36">
        <v>79.837997436523438</v>
      </c>
      <c r="BH1926" s="36">
        <v>37</v>
      </c>
      <c r="BI1926" s="36">
        <v>18.29840087890625</v>
      </c>
      <c r="BJ1926" s="37">
        <v>57.900001525878906</v>
      </c>
      <c r="BK1926" s="36">
        <v>2.1480000000000001</v>
      </c>
      <c r="BL1926" s="36">
        <v>2.2770000000000001</v>
      </c>
      <c r="BM1926" s="36">
        <v>1.597</v>
      </c>
      <c r="BN1926" s="36">
        <v>6.3000001907348633</v>
      </c>
      <c r="BO1926" s="37">
        <v>0.10000000149011612</v>
      </c>
      <c r="BP1926" s="36">
        <v>1.3999999761581421</v>
      </c>
      <c r="BQ1926" s="36">
        <v>1.9999999552965164E-2</v>
      </c>
      <c r="BR1926" s="36">
        <v>0.27560000000000001</v>
      </c>
      <c r="BS1926" s="37">
        <v>0.2084</v>
      </c>
    </row>
    <row r="1927" spans="1:71">
      <c r="A1927" s="29">
        <v>123</v>
      </c>
      <c r="B1927" t="s">
        <v>168</v>
      </c>
      <c r="C1927" t="s">
        <v>360</v>
      </c>
      <c r="D1927" s="29">
        <v>2019</v>
      </c>
      <c r="E1927" s="30" t="s">
        <v>383</v>
      </c>
      <c r="F1927" s="31">
        <v>55.099998474121094</v>
      </c>
      <c r="G1927" s="1">
        <v>55.349998474121094</v>
      </c>
      <c r="H1927" s="2">
        <v>60.119998931884766</v>
      </c>
      <c r="I1927" s="3">
        <v>49.819999694824219</v>
      </c>
      <c r="J1927" s="1">
        <v>68.239997863769531</v>
      </c>
      <c r="K1927" s="1">
        <v>41.740001678466797</v>
      </c>
      <c r="L1927" s="1">
        <v>46.790000915527344</v>
      </c>
      <c r="M1927" s="1">
        <v>64.650001525878906</v>
      </c>
      <c r="N1927" s="2">
        <v>65.30999755859375</v>
      </c>
      <c r="O1927" s="2">
        <v>43.659999847412109</v>
      </c>
      <c r="P1927" s="2">
        <v>48.25</v>
      </c>
      <c r="Q1927" s="2">
        <v>83.269996643066406</v>
      </c>
      <c r="R1927" s="4">
        <v>66.099998474121094</v>
      </c>
      <c r="S1927" s="4">
        <v>51.139999389648438</v>
      </c>
      <c r="T1927" s="4">
        <v>42.610000610351563</v>
      </c>
      <c r="U1927" s="3">
        <v>39.419998168945313</v>
      </c>
      <c r="V1927" s="32"/>
      <c r="W1927" s="32">
        <v>490.44580078125</v>
      </c>
      <c r="X1927" s="32">
        <v>41.110000610351563</v>
      </c>
      <c r="Y1927" s="32">
        <v>111.867</v>
      </c>
      <c r="Z1927" s="33">
        <v>59.350399017333984</v>
      </c>
      <c r="AA1927" s="32">
        <v>83.959000000000003</v>
      </c>
      <c r="AB1927" s="32">
        <v>61.153000000000006</v>
      </c>
      <c r="AC1927" s="33">
        <v>70.228000000000009</v>
      </c>
      <c r="AD1927" s="32">
        <v>14</v>
      </c>
      <c r="AE1927" s="32">
        <v>40.300000000000004</v>
      </c>
      <c r="AF1927" s="33">
        <v>86.983000000000004</v>
      </c>
      <c r="AG1927" s="32">
        <v>19.625</v>
      </c>
      <c r="AH1927" s="32">
        <v>0.56000000238418579</v>
      </c>
      <c r="AI1927" s="32">
        <v>3</v>
      </c>
      <c r="AJ1927" s="33">
        <v>5.3716998100280762</v>
      </c>
      <c r="AK1927" s="34">
        <v>0.88700000000000001</v>
      </c>
      <c r="AL1927" s="34">
        <v>6.9500000000000006E-2</v>
      </c>
      <c r="AM1927" s="34">
        <v>0.25189998745918274</v>
      </c>
      <c r="AN1927" s="34">
        <v>85.103500000000011</v>
      </c>
      <c r="AO1927" s="35">
        <v>44.300000000000004</v>
      </c>
      <c r="AP1927" s="34">
        <v>0.3095</v>
      </c>
      <c r="AQ1927" s="34">
        <v>0.96700000000000008</v>
      </c>
      <c r="AR1927" s="34">
        <v>27.852600000000002</v>
      </c>
      <c r="AS1927" s="35">
        <v>79.736900000000006</v>
      </c>
      <c r="AT1927" s="34">
        <v>1.1880000000000002</v>
      </c>
      <c r="AU1927" s="34">
        <v>54.105000000000004</v>
      </c>
      <c r="AV1927" s="34">
        <v>426.55900000000003</v>
      </c>
      <c r="AW1927" s="35">
        <v>16.796200000000002</v>
      </c>
      <c r="AX1927" s="34">
        <v>41.5</v>
      </c>
      <c r="AY1927" s="34">
        <v>27.434000015258789</v>
      </c>
      <c r="AZ1927" s="34">
        <v>17</v>
      </c>
      <c r="BA1927" s="35">
        <v>21.5349</v>
      </c>
      <c r="BB1927" s="36">
        <v>22</v>
      </c>
      <c r="BC1927" s="36">
        <v>0.62099999189376831</v>
      </c>
      <c r="BD1927" s="36">
        <v>3.7679998874664307</v>
      </c>
      <c r="BE1927" s="36">
        <v>0.50900000333786011</v>
      </c>
      <c r="BF1927" s="37">
        <v>3.2630000114440918</v>
      </c>
      <c r="BG1927" s="36">
        <v>78.192001342773438</v>
      </c>
      <c r="BH1927" s="36">
        <v>35</v>
      </c>
      <c r="BI1927" s="36">
        <v>15.491800308227539</v>
      </c>
      <c r="BJ1927" s="37">
        <v>65.800003051757813</v>
      </c>
      <c r="BK1927" s="36">
        <v>2.0670000000000002</v>
      </c>
      <c r="BL1927" s="36">
        <v>2.4359999999999999</v>
      </c>
      <c r="BM1927" s="36">
        <v>1.5330000000000001</v>
      </c>
      <c r="BN1927" s="36">
        <v>5.3000001907348633</v>
      </c>
      <c r="BO1927" s="37">
        <v>9.0000003576278687E-2</v>
      </c>
      <c r="BP1927" s="36">
        <v>1.3999999761581421</v>
      </c>
      <c r="BQ1927" s="36">
        <v>3.2699998468160629E-2</v>
      </c>
      <c r="BR1927" s="36">
        <v>0.41210000000000002</v>
      </c>
      <c r="BS1927" s="37"/>
    </row>
    <row r="1928" spans="1:71">
      <c r="A1928" s="29">
        <v>123</v>
      </c>
      <c r="B1928" t="s">
        <v>168</v>
      </c>
      <c r="C1928" t="s">
        <v>360</v>
      </c>
      <c r="D1928" s="29">
        <v>2017</v>
      </c>
      <c r="E1928" s="30" t="s">
        <v>383</v>
      </c>
      <c r="F1928" s="31">
        <v>53.990001678466797</v>
      </c>
      <c r="G1928" s="1">
        <v>53.009998321533203</v>
      </c>
      <c r="H1928" s="2">
        <v>58.299999237060547</v>
      </c>
      <c r="I1928" s="3">
        <v>50.669998168945313</v>
      </c>
      <c r="J1928" s="1">
        <v>66.019996643066406</v>
      </c>
      <c r="K1928" s="1">
        <v>40.209999084472656</v>
      </c>
      <c r="L1928" s="1">
        <v>43.610000610351563</v>
      </c>
      <c r="M1928" s="1">
        <v>62.180000305175781</v>
      </c>
      <c r="N1928" s="2">
        <v>63.220001220703125</v>
      </c>
      <c r="O1928" s="2">
        <v>39.799999237060547</v>
      </c>
      <c r="P1928" s="2">
        <v>46.979999542236328</v>
      </c>
      <c r="Q1928" s="2">
        <v>83.19000244140625</v>
      </c>
      <c r="R1928" s="4">
        <v>68.69000244140625</v>
      </c>
      <c r="S1928" s="4">
        <v>51.180000305175781</v>
      </c>
      <c r="T1928" s="4">
        <v>44.889999389648438</v>
      </c>
      <c r="U1928" s="3">
        <v>37.919998168945313</v>
      </c>
      <c r="V1928" s="32"/>
      <c r="W1928" s="32">
        <v>562.8931884765625</v>
      </c>
      <c r="X1928" s="32">
        <v>42.787998199462891</v>
      </c>
      <c r="Y1928" s="32">
        <v>112.80300000000001</v>
      </c>
      <c r="Z1928" s="33">
        <v>64.560401916503906</v>
      </c>
      <c r="AA1928" s="32">
        <v>87.225999999999999</v>
      </c>
      <c r="AB1928" s="32">
        <v>62.193000000000005</v>
      </c>
      <c r="AC1928" s="33">
        <v>71.923000000000002</v>
      </c>
      <c r="AD1928" s="32">
        <v>15</v>
      </c>
      <c r="AE1928" s="32">
        <v>31.1</v>
      </c>
      <c r="AF1928" s="33">
        <v>90.728999999999999</v>
      </c>
      <c r="AG1928" s="32">
        <v>19.708999633789063</v>
      </c>
      <c r="AH1928" s="32">
        <v>0.41999998688697815</v>
      </c>
      <c r="AI1928" s="32">
        <v>3</v>
      </c>
      <c r="AJ1928" s="33">
        <v>5.3716998100280762</v>
      </c>
      <c r="AK1928" s="34">
        <v>0.88500000000000001</v>
      </c>
      <c r="AL1928" s="34">
        <v>7.6700000000000004E-2</v>
      </c>
      <c r="AM1928" s="34">
        <v>0.32109999656677246</v>
      </c>
      <c r="AN1928" s="34">
        <v>86.668500000000009</v>
      </c>
      <c r="AO1928" s="35">
        <v>40.4</v>
      </c>
      <c r="AP1928" s="34">
        <v>0.39890000000000003</v>
      </c>
      <c r="AQ1928" s="34">
        <v>0.40700000000000003</v>
      </c>
      <c r="AR1928" s="34">
        <v>21</v>
      </c>
      <c r="AS1928" s="35">
        <v>72.784599999999998</v>
      </c>
      <c r="AT1928" s="34">
        <v>1.0430000000000001</v>
      </c>
      <c r="AU1928" s="34">
        <v>53.076000000000001</v>
      </c>
      <c r="AV1928" s="34">
        <v>433.11</v>
      </c>
      <c r="AW1928" s="35">
        <v>16.627300000000002</v>
      </c>
      <c r="AX1928" s="34">
        <v>40.4</v>
      </c>
      <c r="AY1928" s="34">
        <v>27.356000900268555</v>
      </c>
      <c r="AZ1928" s="34">
        <v>17</v>
      </c>
      <c r="BA1928" s="35">
        <v>21.852500000000003</v>
      </c>
      <c r="BB1928" s="36">
        <v>23</v>
      </c>
      <c r="BC1928" s="36">
        <v>0.61699998378753662</v>
      </c>
      <c r="BD1928" s="36">
        <v>3.7990000247955322</v>
      </c>
      <c r="BE1928" s="36">
        <v>0.67799997329711914</v>
      </c>
      <c r="BF1928" s="37">
        <v>3.0329999923706055</v>
      </c>
      <c r="BG1928" s="36">
        <v>78.504997253417969</v>
      </c>
      <c r="BH1928" s="36">
        <v>38</v>
      </c>
      <c r="BI1928" s="36">
        <v>16.20319938659668</v>
      </c>
      <c r="BJ1928" s="37">
        <v>64.300003051757813</v>
      </c>
      <c r="BK1928" s="36">
        <v>2.222</v>
      </c>
      <c r="BL1928" s="36">
        <v>2.8760000000000003</v>
      </c>
      <c r="BM1928" s="36">
        <v>1.605</v>
      </c>
      <c r="BN1928" s="36">
        <v>5.9000000953674316</v>
      </c>
      <c r="BO1928" s="37">
        <v>9.0000003576278687E-2</v>
      </c>
      <c r="BP1928" s="36">
        <v>1.3999999761581421</v>
      </c>
      <c r="BQ1928" s="36">
        <v>3.1199999153614044E-2</v>
      </c>
      <c r="BR1928" s="36">
        <v>0.36930000000000002</v>
      </c>
      <c r="BS1928" s="37"/>
    </row>
    <row r="1929" spans="1:71">
      <c r="A1929" s="29">
        <v>132</v>
      </c>
      <c r="B1929" t="s">
        <v>147</v>
      </c>
      <c r="C1929" t="s">
        <v>339</v>
      </c>
      <c r="D1929" s="29">
        <v>2020</v>
      </c>
      <c r="E1929" s="30" t="s">
        <v>383</v>
      </c>
      <c r="F1929" s="31">
        <v>52.259998321533203</v>
      </c>
      <c r="G1929" s="1">
        <v>51.400001525878906</v>
      </c>
      <c r="H1929" s="2">
        <v>64.480003356933594</v>
      </c>
      <c r="I1929" s="3">
        <v>40.880001068115234</v>
      </c>
      <c r="J1929" s="1">
        <v>68.879997253417969</v>
      </c>
      <c r="K1929" s="1">
        <v>48.709999084472656</v>
      </c>
      <c r="L1929" s="1">
        <v>46.159999847412109</v>
      </c>
      <c r="M1929" s="1">
        <v>41.869998931884766</v>
      </c>
      <c r="N1929" s="2">
        <v>79.180000305175781</v>
      </c>
      <c r="O1929" s="2">
        <v>53.5</v>
      </c>
      <c r="P1929" s="2">
        <v>42</v>
      </c>
      <c r="Q1929" s="2">
        <v>83.25</v>
      </c>
      <c r="R1929" s="4">
        <v>45.169998168945313</v>
      </c>
      <c r="S1929" s="4">
        <v>53.849998474121094</v>
      </c>
      <c r="T1929" s="4">
        <v>27.639999389648438</v>
      </c>
      <c r="U1929" s="3">
        <v>36.880001068115234</v>
      </c>
      <c r="V1929" s="32"/>
      <c r="W1929" s="32">
        <v>482.47000122070313</v>
      </c>
      <c r="X1929" s="32">
        <v>28.136999130249023</v>
      </c>
      <c r="Y1929" s="32">
        <v>257.27300000000002</v>
      </c>
      <c r="Z1929" s="33">
        <v>46.227798461914063</v>
      </c>
      <c r="AA1929" s="32">
        <v>59.409000000000006</v>
      </c>
      <c r="AB1929" s="32">
        <v>66.352000000000004</v>
      </c>
      <c r="AC1929" s="33">
        <v>58.746000000000002</v>
      </c>
      <c r="AD1929" s="32">
        <v>29</v>
      </c>
      <c r="AE1929" s="32">
        <v>41.041600000000003</v>
      </c>
      <c r="AF1929" s="33">
        <v>110.658</v>
      </c>
      <c r="AG1929" s="32">
        <v>25.60099983215332</v>
      </c>
      <c r="AH1929" s="32">
        <v>7.9999998211860657E-2</v>
      </c>
      <c r="AI1929" s="32">
        <v>5</v>
      </c>
      <c r="AJ1929" s="33"/>
      <c r="AK1929" s="34">
        <v>1.379</v>
      </c>
      <c r="AL1929" s="34">
        <v>1.5000000000000001E-2</v>
      </c>
      <c r="AM1929" s="34">
        <v>0.15690000355243683</v>
      </c>
      <c r="AN1929" s="34">
        <v>99.513300000000001</v>
      </c>
      <c r="AO1929" s="35">
        <v>58.7</v>
      </c>
      <c r="AP1929" s="34">
        <v>0.45240000000000002</v>
      </c>
      <c r="AQ1929" s="34">
        <v>1.8210000000000002</v>
      </c>
      <c r="AR1929" s="34">
        <v>27.055500000000002</v>
      </c>
      <c r="AS1929" s="35">
        <v>89.404899999999998</v>
      </c>
      <c r="AT1929" s="34">
        <v>1.2350000000000001</v>
      </c>
      <c r="AU1929" s="34">
        <v>50.303000000000004</v>
      </c>
      <c r="AV1929" s="34">
        <v>581.07000000000005</v>
      </c>
      <c r="AW1929" s="35">
        <v>15.712400000000001</v>
      </c>
      <c r="AX1929" s="34">
        <v>25.400000000000002</v>
      </c>
      <c r="AY1929" s="34">
        <v>22.436000823974609</v>
      </c>
      <c r="AZ1929" s="34">
        <v>16.956699371337891</v>
      </c>
      <c r="BA1929" s="35">
        <v>26.1662</v>
      </c>
      <c r="BB1929" s="36">
        <v>12</v>
      </c>
      <c r="BC1929" s="36">
        <v>0.33300000429153442</v>
      </c>
      <c r="BD1929" s="36">
        <v>3.6370000839233398</v>
      </c>
      <c r="BE1929" s="36">
        <v>0.30899998545646667</v>
      </c>
      <c r="BF1929" s="37">
        <v>1.8960000276565552</v>
      </c>
      <c r="BG1929" s="36">
        <v>64.738998413085938</v>
      </c>
      <c r="BH1929" s="36">
        <v>24</v>
      </c>
      <c r="BI1929" s="36">
        <v>18.814599990844727</v>
      </c>
      <c r="BJ1929" s="37">
        <v>85.199996948242188</v>
      </c>
      <c r="BK1929" s="36">
        <v>1.456</v>
      </c>
      <c r="BL1929" s="36">
        <v>0.56100000000000005</v>
      </c>
      <c r="BM1929" s="36">
        <v>1.425</v>
      </c>
      <c r="BN1929" s="36">
        <v>6.4000000953674316</v>
      </c>
      <c r="BO1929" s="37">
        <v>7.0000000298023224E-2</v>
      </c>
      <c r="BP1929" s="36">
        <v>2.4000000953674316</v>
      </c>
      <c r="BQ1929" s="36">
        <v>6.379999965429306E-2</v>
      </c>
      <c r="BR1929" s="36">
        <v>0.34250000000000003</v>
      </c>
      <c r="BS1929" s="37">
        <v>0.50030000000000008</v>
      </c>
    </row>
    <row r="1930" spans="1:71">
      <c r="A1930" s="29">
        <v>127</v>
      </c>
      <c r="B1930" t="s">
        <v>147</v>
      </c>
      <c r="C1930" t="s">
        <v>339</v>
      </c>
      <c r="D1930" s="29">
        <v>2014</v>
      </c>
      <c r="E1930" s="30" t="s">
        <v>383</v>
      </c>
      <c r="F1930" s="31">
        <v>49.759998321533203</v>
      </c>
      <c r="G1930" s="1">
        <v>46.590000152587891</v>
      </c>
      <c r="H1930" s="2">
        <v>63.279998779296875</v>
      </c>
      <c r="I1930" s="3">
        <v>39.400001525878906</v>
      </c>
      <c r="J1930" s="1">
        <v>55.520000457763672</v>
      </c>
      <c r="K1930" s="1">
        <v>44.490001678466797</v>
      </c>
      <c r="L1930" s="1">
        <v>43.630001068115234</v>
      </c>
      <c r="M1930" s="1">
        <v>42.720001220703125</v>
      </c>
      <c r="N1930" s="2">
        <v>83.099998474121094</v>
      </c>
      <c r="O1930" s="2">
        <v>51.090000152587891</v>
      </c>
      <c r="P1930" s="2">
        <v>36.880001068115234</v>
      </c>
      <c r="Q1930" s="2">
        <v>82.050003051757813</v>
      </c>
      <c r="R1930" s="4">
        <v>48.599998474121094</v>
      </c>
      <c r="S1930" s="4">
        <v>51.509998321533203</v>
      </c>
      <c r="T1930" s="4">
        <v>25.620000839233398</v>
      </c>
      <c r="U1930" s="3">
        <v>31.870000839233398</v>
      </c>
      <c r="V1930" s="32"/>
      <c r="W1930" s="32">
        <v>953.99810791015625</v>
      </c>
      <c r="X1930" s="32">
        <v>35.560001373291016</v>
      </c>
      <c r="Y1930" s="32">
        <v>296.916</v>
      </c>
      <c r="Z1930" s="33">
        <v>69.839996337890625</v>
      </c>
      <c r="AA1930" s="32">
        <v>68.972999999999999</v>
      </c>
      <c r="AB1930" s="32">
        <v>69.103000000000009</v>
      </c>
      <c r="AC1930" s="33">
        <v>63.152000000000001</v>
      </c>
      <c r="AD1930" s="32">
        <v>30</v>
      </c>
      <c r="AE1930" s="32">
        <v>44</v>
      </c>
      <c r="AF1930" s="33">
        <v>130.12300000000002</v>
      </c>
      <c r="AG1930" s="32">
        <v>27.879999160766602</v>
      </c>
      <c r="AH1930" s="32">
        <v>0.20000000298023224</v>
      </c>
      <c r="AI1930" s="32">
        <v>5</v>
      </c>
      <c r="AJ1930" s="33">
        <v>7.4798998832702637</v>
      </c>
      <c r="AK1930" s="34">
        <v>3.14</v>
      </c>
      <c r="AL1930" s="34">
        <v>1.9900000000000001E-2</v>
      </c>
      <c r="AM1930" s="34">
        <v>0.22699999809265137</v>
      </c>
      <c r="AN1930" s="34">
        <v>99.413700000000006</v>
      </c>
      <c r="AO1930" s="35">
        <v>55.2</v>
      </c>
      <c r="AP1930" s="34">
        <v>0.45100000000000001</v>
      </c>
      <c r="AQ1930" s="34">
        <v>1.766</v>
      </c>
      <c r="AR1930" s="34">
        <v>12</v>
      </c>
      <c r="AS1930" s="35">
        <v>96.178400000000011</v>
      </c>
      <c r="AT1930" s="34">
        <v>1.204</v>
      </c>
      <c r="AU1930" s="34">
        <v>47.991</v>
      </c>
      <c r="AV1930" s="34">
        <v>648.51200000000006</v>
      </c>
      <c r="AW1930" s="35">
        <v>13.9329</v>
      </c>
      <c r="AX1930" s="34">
        <v>24.400000000000002</v>
      </c>
      <c r="AY1930" s="34">
        <v>23.111000061035156</v>
      </c>
      <c r="AZ1930" s="34">
        <v>16.956699371337891</v>
      </c>
      <c r="BA1930" s="35">
        <v>28.927800000000001</v>
      </c>
      <c r="BB1930" s="36">
        <v>12</v>
      </c>
      <c r="BC1930" s="36">
        <v>0.38100001215934753</v>
      </c>
      <c r="BD1930" s="36">
        <v>3.7829999923706055</v>
      </c>
      <c r="BE1930" s="36">
        <v>0.39399999380111694</v>
      </c>
      <c r="BF1930" s="37">
        <v>1.9220000505447388</v>
      </c>
      <c r="BG1930" s="36">
        <v>65.397003173828125</v>
      </c>
      <c r="BH1930" s="36">
        <v>21</v>
      </c>
      <c r="BI1930" s="36">
        <v>19.89579963684082</v>
      </c>
      <c r="BJ1930" s="37">
        <v>81.599998474121094</v>
      </c>
      <c r="BK1930" s="36">
        <v>0.60699999999999998</v>
      </c>
      <c r="BL1930" s="36">
        <v>1.4200000000000002</v>
      </c>
      <c r="BM1930" s="36">
        <v>1.7330000000000001</v>
      </c>
      <c r="BN1930" s="36">
        <v>8.1000003814697266</v>
      </c>
      <c r="BO1930" s="37">
        <v>5.000000074505806E-2</v>
      </c>
      <c r="BP1930" s="36">
        <v>2.4000000953674316</v>
      </c>
      <c r="BQ1930" s="36">
        <v>3.5399999469518661E-2</v>
      </c>
      <c r="BR1930" s="36">
        <v>0.20500000000000002</v>
      </c>
      <c r="BS1930" s="37">
        <v>0.3427</v>
      </c>
    </row>
    <row r="1931" spans="1:71">
      <c r="A1931" s="29">
        <v>129</v>
      </c>
      <c r="B1931" t="s">
        <v>147</v>
      </c>
      <c r="C1931" t="s">
        <v>339</v>
      </c>
      <c r="D1931" s="29">
        <v>2015</v>
      </c>
      <c r="E1931" s="30" t="s">
        <v>383</v>
      </c>
      <c r="F1931" s="31">
        <v>49.909999847412109</v>
      </c>
      <c r="G1931" s="1">
        <v>47.450000762939453</v>
      </c>
      <c r="H1931" s="2">
        <v>63.380001068115234</v>
      </c>
      <c r="I1931" s="3">
        <v>38.909999847412109</v>
      </c>
      <c r="J1931" s="1">
        <v>59.720001220703125</v>
      </c>
      <c r="K1931" s="1">
        <v>45.400001525878906</v>
      </c>
      <c r="L1931" s="1">
        <v>42.939998626708984</v>
      </c>
      <c r="M1931" s="1">
        <v>41.75</v>
      </c>
      <c r="N1931" s="2">
        <v>83.800003051757813</v>
      </c>
      <c r="O1931" s="2">
        <v>49.169998168945313</v>
      </c>
      <c r="P1931" s="2">
        <v>38.090000152587891</v>
      </c>
      <c r="Q1931" s="2">
        <v>82.449996948242188</v>
      </c>
      <c r="R1931" s="4">
        <v>47.669998168945313</v>
      </c>
      <c r="S1931" s="4">
        <v>51.919998168945313</v>
      </c>
      <c r="T1931" s="4">
        <v>23.190000534057617</v>
      </c>
      <c r="U1931" s="3">
        <v>32.880001068115234</v>
      </c>
      <c r="V1931" s="32"/>
      <c r="W1931" s="32">
        <v>799.51031494140625</v>
      </c>
      <c r="X1931" s="32">
        <v>34.318000793457031</v>
      </c>
      <c r="Y1931" s="32">
        <v>276.87200000000001</v>
      </c>
      <c r="Z1931" s="33">
        <v>62.279098510742188</v>
      </c>
      <c r="AA1931" s="32">
        <v>66.341999999999999</v>
      </c>
      <c r="AB1931" s="32">
        <v>68.701999999999998</v>
      </c>
      <c r="AC1931" s="33">
        <v>62.394000000000005</v>
      </c>
      <c r="AD1931" s="32">
        <v>30</v>
      </c>
      <c r="AE1931" s="32">
        <v>38.338799999999999</v>
      </c>
      <c r="AF1931" s="33">
        <v>124.88000000000001</v>
      </c>
      <c r="AG1931" s="32">
        <v>26.836000442504883</v>
      </c>
      <c r="AH1931" s="32">
        <v>0.11999999731779099</v>
      </c>
      <c r="AI1931" s="32">
        <v>5</v>
      </c>
      <c r="AJ1931" s="33"/>
      <c r="AK1931" s="34">
        <v>3.14</v>
      </c>
      <c r="AL1931" s="34">
        <v>1.9100000000000002E-2</v>
      </c>
      <c r="AM1931" s="34">
        <v>0.21160000562667847</v>
      </c>
      <c r="AN1931" s="34">
        <v>99.513300000000001</v>
      </c>
      <c r="AO1931" s="35">
        <v>56.5</v>
      </c>
      <c r="AP1931" s="34">
        <v>0.28810000000000002</v>
      </c>
      <c r="AQ1931" s="34">
        <v>1.8280000000000001</v>
      </c>
      <c r="AR1931" s="34">
        <v>15.5</v>
      </c>
      <c r="AS1931" s="35">
        <v>102.1182</v>
      </c>
      <c r="AT1931" s="34">
        <v>1.151</v>
      </c>
      <c r="AU1931" s="34">
        <v>48.563000000000002</v>
      </c>
      <c r="AV1931" s="34">
        <v>626.80000000000007</v>
      </c>
      <c r="AW1931" s="35">
        <v>14.4122</v>
      </c>
      <c r="AX1931" s="34">
        <v>21.8</v>
      </c>
      <c r="AY1931" s="34">
        <v>22.805999755859375</v>
      </c>
      <c r="AZ1931" s="34">
        <v>16.956699371337891</v>
      </c>
      <c r="BA1931" s="35">
        <v>28.101900000000001</v>
      </c>
      <c r="BB1931" s="36">
        <v>12</v>
      </c>
      <c r="BC1931" s="36">
        <v>0.33399999141693115</v>
      </c>
      <c r="BD1931" s="36">
        <v>3.7829999923706055</v>
      </c>
      <c r="BE1931" s="36">
        <v>0.39399999380111694</v>
      </c>
      <c r="BF1931" s="37">
        <v>1.9220000505447388</v>
      </c>
      <c r="BG1931" s="36">
        <v>65.269996643066406</v>
      </c>
      <c r="BH1931" s="36">
        <v>21</v>
      </c>
      <c r="BI1931" s="36">
        <v>19.747900009155273</v>
      </c>
      <c r="BJ1931" s="37">
        <v>82.900001525878906</v>
      </c>
      <c r="BK1931" s="36">
        <v>0.50900000000000001</v>
      </c>
      <c r="BL1931" s="36">
        <v>1.4200000000000002</v>
      </c>
      <c r="BM1931" s="36">
        <v>1.3940000000000001</v>
      </c>
      <c r="BN1931" s="36">
        <v>7.8000001907348633</v>
      </c>
      <c r="BO1931" s="37">
        <v>3.9999999105930328E-2</v>
      </c>
      <c r="BP1931" s="36">
        <v>2.4000000953674316</v>
      </c>
      <c r="BQ1931" s="36">
        <v>4.4700000435113907E-2</v>
      </c>
      <c r="BR1931" s="36">
        <v>0.2228</v>
      </c>
      <c r="BS1931" s="37">
        <v>0.3468</v>
      </c>
    </row>
    <row r="1932" spans="1:71">
      <c r="A1932" s="29">
        <v>131</v>
      </c>
      <c r="B1932" t="s">
        <v>147</v>
      </c>
      <c r="C1932" t="s">
        <v>339</v>
      </c>
      <c r="D1932" s="29">
        <v>2019</v>
      </c>
      <c r="E1932" s="30" t="s">
        <v>383</v>
      </c>
      <c r="F1932" s="31">
        <v>52.590000152587891</v>
      </c>
      <c r="G1932" s="1">
        <v>51.220001220703125</v>
      </c>
      <c r="H1932" s="2">
        <v>65.699996948242188</v>
      </c>
      <c r="I1932" s="3">
        <v>40.840000152587891</v>
      </c>
      <c r="J1932" s="1">
        <v>68.069999694824219</v>
      </c>
      <c r="K1932" s="1">
        <v>48.380001068115234</v>
      </c>
      <c r="L1932" s="1">
        <v>45.810001373291016</v>
      </c>
      <c r="M1932" s="1">
        <v>42.610000610351563</v>
      </c>
      <c r="N1932" s="2">
        <v>78.730003356933594</v>
      </c>
      <c r="O1932" s="2">
        <v>58.919998168945313</v>
      </c>
      <c r="P1932" s="2">
        <v>41.669998168945313</v>
      </c>
      <c r="Q1932" s="2">
        <v>83.480003356933594</v>
      </c>
      <c r="R1932" s="4">
        <v>46.889999389648438</v>
      </c>
      <c r="S1932" s="4">
        <v>53.189998626708984</v>
      </c>
      <c r="T1932" s="4">
        <v>26.770000457763672</v>
      </c>
      <c r="U1932" s="3">
        <v>36.5</v>
      </c>
      <c r="V1932" s="32"/>
      <c r="W1932" s="32">
        <v>514.6072998046875</v>
      </c>
      <c r="X1932" s="32">
        <v>28.718000411987305</v>
      </c>
      <c r="Y1932" s="32">
        <v>252.65200000000002</v>
      </c>
      <c r="Z1932" s="33">
        <v>49.308998107910156</v>
      </c>
      <c r="AA1932" s="32">
        <v>59.919000000000004</v>
      </c>
      <c r="AB1932" s="32">
        <v>66.471000000000004</v>
      </c>
      <c r="AC1932" s="33">
        <v>59.352000000000004</v>
      </c>
      <c r="AD1932" s="32">
        <v>29</v>
      </c>
      <c r="AE1932" s="32">
        <v>40.481999999999999</v>
      </c>
      <c r="AF1932" s="33">
        <v>111.62400000000001</v>
      </c>
      <c r="AG1932" s="32">
        <v>25.468000411987305</v>
      </c>
      <c r="AH1932" s="32">
        <v>0.12999999523162842</v>
      </c>
      <c r="AI1932" s="32">
        <v>5</v>
      </c>
      <c r="AJ1932" s="33"/>
      <c r="AK1932" s="34">
        <v>1.2670000000000001</v>
      </c>
      <c r="AL1932" s="34">
        <v>1.66E-2</v>
      </c>
      <c r="AM1932" s="34">
        <v>0.15690000355243683</v>
      </c>
      <c r="AN1932" s="34">
        <v>99.513300000000001</v>
      </c>
      <c r="AO1932" s="35">
        <v>58.7</v>
      </c>
      <c r="AP1932" s="34">
        <v>0.45240000000000002</v>
      </c>
      <c r="AQ1932" s="34">
        <v>2.4620000000000002</v>
      </c>
      <c r="AR1932" s="34">
        <v>27.055500000000002</v>
      </c>
      <c r="AS1932" s="35">
        <v>98.985100000000003</v>
      </c>
      <c r="AT1932" s="34">
        <v>1.2350000000000001</v>
      </c>
      <c r="AU1932" s="34">
        <v>50.154000000000003</v>
      </c>
      <c r="AV1932" s="34">
        <v>580.97</v>
      </c>
      <c r="AW1932" s="35">
        <v>15.526000000000002</v>
      </c>
      <c r="AX1932" s="34">
        <v>23.8</v>
      </c>
      <c r="AY1932" s="34">
        <v>22.336999893188477</v>
      </c>
      <c r="AZ1932" s="34">
        <v>16.956699371337891</v>
      </c>
      <c r="BA1932" s="35">
        <v>25.643600000000003</v>
      </c>
      <c r="BB1932" s="36">
        <v>12</v>
      </c>
      <c r="BC1932" s="36">
        <v>0.42899999022483826</v>
      </c>
      <c r="BD1932" s="36">
        <v>3.6370000839233398</v>
      </c>
      <c r="BE1932" s="36">
        <v>0.30700001120567322</v>
      </c>
      <c r="BF1932" s="37">
        <v>1.8680000305175781</v>
      </c>
      <c r="BG1932" s="36">
        <v>64.59100341796875</v>
      </c>
      <c r="BH1932" s="36">
        <v>22</v>
      </c>
      <c r="BI1932" s="36">
        <v>19.055200576782227</v>
      </c>
      <c r="BJ1932" s="37">
        <v>85.099998474121094</v>
      </c>
      <c r="BK1932" s="36">
        <v>1.456</v>
      </c>
      <c r="BL1932" s="36">
        <v>0.56100000000000005</v>
      </c>
      <c r="BM1932" s="36">
        <v>1.425</v>
      </c>
      <c r="BN1932" s="36">
        <v>6.6999998092651367</v>
      </c>
      <c r="BO1932" s="37">
        <v>5.000000074505806E-2</v>
      </c>
      <c r="BP1932" s="36">
        <v>2.4000000953674316</v>
      </c>
      <c r="BQ1932" s="36">
        <v>6.1799999326467514E-2</v>
      </c>
      <c r="BR1932" s="36">
        <v>0.32780000000000004</v>
      </c>
      <c r="BS1932" s="37">
        <v>0.50030000000000008</v>
      </c>
    </row>
    <row r="1933" spans="1:71">
      <c r="A1933" s="29">
        <v>131</v>
      </c>
      <c r="B1933" t="s">
        <v>147</v>
      </c>
      <c r="C1933" t="s">
        <v>339</v>
      </c>
      <c r="D1933" s="29">
        <v>2016</v>
      </c>
      <c r="E1933" s="30" t="s">
        <v>383</v>
      </c>
      <c r="F1933" s="31">
        <v>50.240001678466797</v>
      </c>
      <c r="G1933" s="1">
        <v>48.310001373291016</v>
      </c>
      <c r="H1933" s="2">
        <v>63.049999237060547</v>
      </c>
      <c r="I1933" s="3">
        <v>39.360000610351563</v>
      </c>
      <c r="J1933" s="1">
        <v>62.759998321533203</v>
      </c>
      <c r="K1933" s="1">
        <v>46.450000762939453</v>
      </c>
      <c r="L1933" s="1">
        <v>41.880001068115234</v>
      </c>
      <c r="M1933" s="1">
        <v>42.150001525878906</v>
      </c>
      <c r="N1933" s="2">
        <v>84.589996337890625</v>
      </c>
      <c r="O1933" s="2">
        <v>45.459999084472656</v>
      </c>
      <c r="P1933" s="2">
        <v>39.200000762939453</v>
      </c>
      <c r="Q1933" s="2">
        <v>82.970001220703125</v>
      </c>
      <c r="R1933" s="4">
        <v>47.569999694824219</v>
      </c>
      <c r="S1933" s="4">
        <v>52.349998474121094</v>
      </c>
      <c r="T1933" s="4">
        <v>24.069999694824219</v>
      </c>
      <c r="U1933" s="3">
        <v>33.439998626708984</v>
      </c>
      <c r="V1933" s="32"/>
      <c r="W1933" s="32">
        <v>693.7918701171875</v>
      </c>
      <c r="X1933" s="32">
        <v>32.83599853515625</v>
      </c>
      <c r="Y1933" s="32">
        <v>263.31800000000004</v>
      </c>
      <c r="Z1933" s="33">
        <v>57.548198699951172</v>
      </c>
      <c r="AA1933" s="32">
        <v>63.598000000000006</v>
      </c>
      <c r="AB1933" s="32">
        <v>68.121000000000009</v>
      </c>
      <c r="AC1933" s="33">
        <v>61.436</v>
      </c>
      <c r="AD1933" s="32">
        <v>29</v>
      </c>
      <c r="AE1933" s="32">
        <v>32.300000000000004</v>
      </c>
      <c r="AF1933" s="33">
        <v>119.77200000000001</v>
      </c>
      <c r="AG1933" s="32">
        <v>26.167999267578125</v>
      </c>
      <c r="AH1933" s="32">
        <v>0.11999999731779099</v>
      </c>
      <c r="AI1933" s="32">
        <v>5</v>
      </c>
      <c r="AJ1933" s="33"/>
      <c r="AK1933" s="34">
        <v>3.14</v>
      </c>
      <c r="AL1933" s="34">
        <v>1.8500000000000003E-2</v>
      </c>
      <c r="AM1933" s="34">
        <v>0.19009999930858612</v>
      </c>
      <c r="AN1933" s="34">
        <v>99.513300000000001</v>
      </c>
      <c r="AO1933" s="35">
        <v>57.7</v>
      </c>
      <c r="AP1933" s="34">
        <v>0.28810000000000002</v>
      </c>
      <c r="AQ1933" s="34">
        <v>1.8280000000000001</v>
      </c>
      <c r="AR1933" s="34">
        <v>16.364699999999999</v>
      </c>
      <c r="AS1933" s="35">
        <v>86.839700000000008</v>
      </c>
      <c r="AT1933" s="34">
        <v>1.151</v>
      </c>
      <c r="AU1933" s="34">
        <v>49.017000000000003</v>
      </c>
      <c r="AV1933" s="34">
        <v>609.35300000000007</v>
      </c>
      <c r="AW1933" s="35">
        <v>14.7765</v>
      </c>
      <c r="AX1933" s="34">
        <v>24.3</v>
      </c>
      <c r="AY1933" s="34">
        <v>21.733999252319336</v>
      </c>
      <c r="AZ1933" s="34">
        <v>16.956699371337891</v>
      </c>
      <c r="BA1933" s="35">
        <v>27.589600000000001</v>
      </c>
      <c r="BB1933" s="36">
        <v>12</v>
      </c>
      <c r="BC1933" s="36">
        <v>0.33199998736381531</v>
      </c>
      <c r="BD1933" s="36">
        <v>3.7829999923706055</v>
      </c>
      <c r="BE1933" s="36">
        <v>0.39100000262260437</v>
      </c>
      <c r="BF1933" s="37">
        <v>1.9220000505447388</v>
      </c>
      <c r="BG1933" s="36">
        <v>65.152999877929688</v>
      </c>
      <c r="BH1933" s="36">
        <v>21</v>
      </c>
      <c r="BI1933" s="36">
        <v>19.600000381469727</v>
      </c>
      <c r="BJ1933" s="37">
        <v>84.300003051757813</v>
      </c>
      <c r="BK1933" s="36">
        <v>0.50900000000000001</v>
      </c>
      <c r="BL1933" s="36">
        <v>1.4200000000000002</v>
      </c>
      <c r="BM1933" s="36">
        <v>1.3940000000000001</v>
      </c>
      <c r="BN1933" s="36">
        <v>7.5</v>
      </c>
      <c r="BO1933" s="37">
        <v>5.9999998658895493E-2</v>
      </c>
      <c r="BP1933" s="36">
        <v>2.4000000953674316</v>
      </c>
      <c r="BQ1933" s="36">
        <v>4.1000001132488251E-2</v>
      </c>
      <c r="BR1933" s="36">
        <v>0.24650000000000002</v>
      </c>
      <c r="BS1933" s="37">
        <v>0.42350000000000004</v>
      </c>
    </row>
    <row r="1934" spans="1:71">
      <c r="A1934" s="29">
        <v>131</v>
      </c>
      <c r="B1934" t="s">
        <v>147</v>
      </c>
      <c r="C1934" t="s">
        <v>339</v>
      </c>
      <c r="D1934" s="29">
        <v>2013</v>
      </c>
      <c r="E1934" s="30" t="s">
        <v>383</v>
      </c>
      <c r="F1934" s="31">
        <v>47.259998321533203</v>
      </c>
      <c r="G1934" s="1">
        <v>44.029998779296875</v>
      </c>
      <c r="H1934" s="2">
        <v>59.869998931884766</v>
      </c>
      <c r="I1934" s="3">
        <v>37.869998931884766</v>
      </c>
      <c r="J1934" s="1">
        <v>50.330001831054688</v>
      </c>
      <c r="K1934" s="1">
        <v>43.599998474121094</v>
      </c>
      <c r="L1934" s="1">
        <v>40.369998931884766</v>
      </c>
      <c r="M1934" s="1">
        <v>41.830001831054688</v>
      </c>
      <c r="N1934" s="2">
        <v>81.900001525878906</v>
      </c>
      <c r="O1934" s="2">
        <v>41</v>
      </c>
      <c r="P1934" s="2">
        <v>34.939998626708984</v>
      </c>
      <c r="Q1934" s="2">
        <v>81.660003662109375</v>
      </c>
      <c r="R1934" s="4">
        <v>41.720001220703125</v>
      </c>
      <c r="S1934" s="4">
        <v>50.779998779296875</v>
      </c>
      <c r="T1934" s="4">
        <v>27.590000152587891</v>
      </c>
      <c r="U1934" s="3">
        <v>31.399999618530273</v>
      </c>
      <c r="V1934" s="32"/>
      <c r="W1934" s="32">
        <v>1171.5743408203125</v>
      </c>
      <c r="X1934" s="32">
        <v>36.527000427246094</v>
      </c>
      <c r="Y1934" s="32">
        <v>317.77000000000004</v>
      </c>
      <c r="Z1934" s="33">
        <v>78.954696655273438</v>
      </c>
      <c r="AA1934" s="32">
        <v>71.832000000000008</v>
      </c>
      <c r="AB1934" s="32">
        <v>69.426000000000002</v>
      </c>
      <c r="AC1934" s="33">
        <v>63.748000000000005</v>
      </c>
      <c r="AD1934" s="32">
        <v>30</v>
      </c>
      <c r="AE1934" s="32">
        <v>36.9</v>
      </c>
      <c r="AF1934" s="33">
        <v>136.352</v>
      </c>
      <c r="AG1934" s="32">
        <v>29.048999786376953</v>
      </c>
      <c r="AH1934" s="32">
        <v>0.14000000059604645</v>
      </c>
      <c r="AI1934" s="32">
        <v>5</v>
      </c>
      <c r="AJ1934" s="33">
        <v>6.5397000312805176</v>
      </c>
      <c r="AK1934" s="34">
        <v>3.06</v>
      </c>
      <c r="AL1934" s="34">
        <v>2.0800000000000003E-2</v>
      </c>
      <c r="AM1934" s="34">
        <v>0.23630000650882721</v>
      </c>
      <c r="AN1934" s="34">
        <v>98.332800000000006</v>
      </c>
      <c r="AO1934" s="35">
        <v>54</v>
      </c>
      <c r="AP1934" s="34">
        <v>0.45100000000000001</v>
      </c>
      <c r="AQ1934" s="34">
        <v>1.3540000000000001</v>
      </c>
      <c r="AR1934" s="34">
        <v>8.4</v>
      </c>
      <c r="AS1934" s="35">
        <v>71.34920000000001</v>
      </c>
      <c r="AT1934" s="34">
        <v>1.1720000000000002</v>
      </c>
      <c r="AU1934" s="34">
        <v>47.093000000000004</v>
      </c>
      <c r="AV1934" s="34">
        <v>676.18299999999999</v>
      </c>
      <c r="AW1934" s="35">
        <v>13.3428</v>
      </c>
      <c r="AX1934" s="34">
        <v>22.3</v>
      </c>
      <c r="AY1934" s="34">
        <v>23.197999954223633</v>
      </c>
      <c r="AZ1934" s="34">
        <v>16.956699371337891</v>
      </c>
      <c r="BA1934" s="35">
        <v>29.963200000000001</v>
      </c>
      <c r="BB1934" s="36">
        <v>11</v>
      </c>
      <c r="BC1934" s="36">
        <v>0.30899998545646667</v>
      </c>
      <c r="BD1934" s="36">
        <v>3.4649999141693115</v>
      </c>
      <c r="BE1934" s="36">
        <v>0.30899998545646667</v>
      </c>
      <c r="BF1934" s="37">
        <v>1.5479999780654907</v>
      </c>
      <c r="BG1934" s="36">
        <v>65.503997802734375</v>
      </c>
      <c r="BH1934" s="36">
        <v>20</v>
      </c>
      <c r="BI1934" s="36">
        <v>20.043600082397461</v>
      </c>
      <c r="BJ1934" s="37">
        <v>80.099998474121094</v>
      </c>
      <c r="BK1934" s="36">
        <v>0.93900000000000006</v>
      </c>
      <c r="BL1934" s="36">
        <v>1.5710000000000002</v>
      </c>
      <c r="BM1934" s="36">
        <v>1.681</v>
      </c>
      <c r="BN1934" s="36">
        <v>8.3999996185302734</v>
      </c>
      <c r="BO1934" s="37">
        <v>7.0000000298023224E-2</v>
      </c>
      <c r="BP1934" s="36">
        <v>2.4000000953674316</v>
      </c>
      <c r="BQ1934" s="36">
        <v>3.3500000834465027E-2</v>
      </c>
      <c r="BR1934" s="36">
        <v>0.1905</v>
      </c>
      <c r="BS1934" s="37">
        <v>0.33510000000000001</v>
      </c>
    </row>
    <row r="1935" spans="1:71">
      <c r="A1935" s="29">
        <v>132</v>
      </c>
      <c r="B1935" t="s">
        <v>147</v>
      </c>
      <c r="C1935" t="s">
        <v>339</v>
      </c>
      <c r="D1935" s="29">
        <v>2017</v>
      </c>
      <c r="E1935" s="30" t="s">
        <v>383</v>
      </c>
      <c r="F1935" s="31">
        <v>50.720001220703125</v>
      </c>
      <c r="G1935" s="1">
        <v>49.299999237060547</v>
      </c>
      <c r="H1935" s="2">
        <v>63.439998626708984</v>
      </c>
      <c r="I1935" s="3">
        <v>39.430000305175781</v>
      </c>
      <c r="J1935" s="1">
        <v>65.239997863769531</v>
      </c>
      <c r="K1935" s="1">
        <v>47.430000305175781</v>
      </c>
      <c r="L1935" s="1">
        <v>42.990001678466797</v>
      </c>
      <c r="M1935" s="1">
        <v>41.540000915527344</v>
      </c>
      <c r="N1935" s="2">
        <v>84.029998779296875</v>
      </c>
      <c r="O1935" s="2">
        <v>47.099998474121094</v>
      </c>
      <c r="P1935" s="2">
        <v>39.340000152587891</v>
      </c>
      <c r="Q1935" s="2">
        <v>83.279998779296875</v>
      </c>
      <c r="R1935" s="4">
        <v>43.990001678466797</v>
      </c>
      <c r="S1935" s="4">
        <v>52.810001373291016</v>
      </c>
      <c r="T1935" s="4">
        <v>26.100000381469727</v>
      </c>
      <c r="U1935" s="3">
        <v>34.830001831054688</v>
      </c>
      <c r="V1935" s="32"/>
      <c r="W1935" s="32">
        <v>605.11871337890625</v>
      </c>
      <c r="X1935" s="32">
        <v>31.152000427246094</v>
      </c>
      <c r="Y1935" s="32">
        <v>256.20499999999998</v>
      </c>
      <c r="Z1935" s="33">
        <v>54.32659912109375</v>
      </c>
      <c r="AA1935" s="32">
        <v>61.410000000000004</v>
      </c>
      <c r="AB1935" s="32">
        <v>67.289000000000001</v>
      </c>
      <c r="AC1935" s="33">
        <v>60.597000000000001</v>
      </c>
      <c r="AD1935" s="32">
        <v>29</v>
      </c>
      <c r="AE1935" s="32">
        <v>33.700000000000003</v>
      </c>
      <c r="AF1935" s="33">
        <v>116.027</v>
      </c>
      <c r="AG1935" s="32">
        <v>25.547000885009766</v>
      </c>
      <c r="AH1935" s="32">
        <v>9.0000003576278687E-2</v>
      </c>
      <c r="AI1935" s="32">
        <v>5</v>
      </c>
      <c r="AJ1935" s="33"/>
      <c r="AK1935" s="34">
        <v>2.9420000000000002</v>
      </c>
      <c r="AL1935" s="34">
        <v>1.7899999999999999E-2</v>
      </c>
      <c r="AM1935" s="34">
        <v>0.18400000035762787</v>
      </c>
      <c r="AN1935" s="34">
        <v>99.513300000000001</v>
      </c>
      <c r="AO1935" s="35">
        <v>57.7</v>
      </c>
      <c r="AP1935" s="34">
        <v>0.27529999999999999</v>
      </c>
      <c r="AQ1935" s="34">
        <v>1.464</v>
      </c>
      <c r="AR1935" s="34">
        <v>22.742800000000003</v>
      </c>
      <c r="AS1935" s="35">
        <v>92.347099999999998</v>
      </c>
      <c r="AT1935" s="34">
        <v>0.93400000000000005</v>
      </c>
      <c r="AU1935" s="34">
        <v>49.664999999999999</v>
      </c>
      <c r="AV1935" s="34">
        <v>595.64600000000007</v>
      </c>
      <c r="AW1935" s="35">
        <v>15.0761</v>
      </c>
      <c r="AX1935" s="34">
        <v>23.200000000000003</v>
      </c>
      <c r="AY1935" s="34">
        <v>21.726999282836914</v>
      </c>
      <c r="AZ1935" s="34">
        <v>16.956699371337891</v>
      </c>
      <c r="BA1935" s="35">
        <v>26.7606</v>
      </c>
      <c r="BB1935" s="36">
        <v>12</v>
      </c>
      <c r="BC1935" s="36">
        <v>0.22800000011920929</v>
      </c>
      <c r="BD1935" s="36">
        <v>3.496999979019165</v>
      </c>
      <c r="BE1935" s="36">
        <v>0.38600000739097595</v>
      </c>
      <c r="BF1935" s="37">
        <v>1.9259999990463257</v>
      </c>
      <c r="BG1935" s="36">
        <v>65.057998657226563</v>
      </c>
      <c r="BH1935" s="36">
        <v>22</v>
      </c>
      <c r="BI1935" s="36">
        <v>19.44849967956543</v>
      </c>
      <c r="BJ1935" s="37">
        <v>84.699996948242188</v>
      </c>
      <c r="BK1935" s="36">
        <v>0.70100000000000007</v>
      </c>
      <c r="BL1935" s="36">
        <v>1.3440000000000001</v>
      </c>
      <c r="BM1935" s="36">
        <v>1.4890000000000001</v>
      </c>
      <c r="BN1935" s="36">
        <v>7.3000001907348633</v>
      </c>
      <c r="BO1935" s="37">
        <v>7.9999998211860657E-2</v>
      </c>
      <c r="BP1935" s="36">
        <v>2.4000000953674316</v>
      </c>
      <c r="BQ1935" s="36">
        <v>4.9300000071525574E-2</v>
      </c>
      <c r="BR1935" s="36">
        <v>0.2742</v>
      </c>
      <c r="BS1935" s="37">
        <v>0.50030000000000008</v>
      </c>
    </row>
    <row r="1936" spans="1:71">
      <c r="A1936" s="29">
        <v>133</v>
      </c>
      <c r="B1936" t="s">
        <v>147</v>
      </c>
      <c r="C1936" t="s">
        <v>339</v>
      </c>
      <c r="D1936" s="29">
        <v>2018</v>
      </c>
      <c r="E1936" s="30" t="s">
        <v>383</v>
      </c>
      <c r="F1936" s="31">
        <v>51.470001220703125</v>
      </c>
      <c r="G1936" s="1">
        <v>51.119998931884766</v>
      </c>
      <c r="H1936" s="2">
        <v>63.819999694824219</v>
      </c>
      <c r="I1936" s="3">
        <v>39.479999542236328</v>
      </c>
      <c r="J1936" s="1">
        <v>67.279998779296875</v>
      </c>
      <c r="K1936" s="1">
        <v>48.049999237060547</v>
      </c>
      <c r="L1936" s="1">
        <v>45.459999084472656</v>
      </c>
      <c r="M1936" s="1">
        <v>43.700000762939453</v>
      </c>
      <c r="N1936" s="2">
        <v>83.680000305175781</v>
      </c>
      <c r="O1936" s="2">
        <v>48.099998474121094</v>
      </c>
      <c r="P1936" s="2">
        <v>40</v>
      </c>
      <c r="Q1936" s="2">
        <v>83.480003356933594</v>
      </c>
      <c r="R1936" s="4">
        <v>47.110000610351563</v>
      </c>
      <c r="S1936" s="4">
        <v>52.990001678466797</v>
      </c>
      <c r="T1936" s="4">
        <v>22.159999847412109</v>
      </c>
      <c r="U1936" s="3">
        <v>35.669998168945313</v>
      </c>
      <c r="V1936" s="32"/>
      <c r="W1936" s="32">
        <v>553.221923828125</v>
      </c>
      <c r="X1936" s="32">
        <v>29.308000564575195</v>
      </c>
      <c r="Y1936" s="32">
        <v>250.33600000000001</v>
      </c>
      <c r="Z1936" s="33">
        <v>50.364498138427734</v>
      </c>
      <c r="AA1936" s="32">
        <v>60.458000000000006</v>
      </c>
      <c r="AB1936" s="32">
        <v>66.591000000000008</v>
      </c>
      <c r="AC1936" s="33">
        <v>59.955000000000005</v>
      </c>
      <c r="AD1936" s="32">
        <v>29</v>
      </c>
      <c r="AE1936" s="32">
        <v>39.923999999999999</v>
      </c>
      <c r="AF1936" s="33">
        <v>112.617</v>
      </c>
      <c r="AG1936" s="32">
        <v>24.886999130249023</v>
      </c>
      <c r="AH1936" s="32">
        <v>0.18999999761581421</v>
      </c>
      <c r="AI1936" s="32">
        <v>5</v>
      </c>
      <c r="AJ1936" s="33"/>
      <c r="AK1936" s="34">
        <v>2.7010000000000001</v>
      </c>
      <c r="AL1936" s="34">
        <v>1.72E-2</v>
      </c>
      <c r="AM1936" s="34">
        <v>0.1703999936580658</v>
      </c>
      <c r="AN1936" s="34">
        <v>99.513300000000001</v>
      </c>
      <c r="AO1936" s="35">
        <v>58.7</v>
      </c>
      <c r="AP1936" s="34">
        <v>0.27529999999999999</v>
      </c>
      <c r="AQ1936" s="34">
        <v>1.73</v>
      </c>
      <c r="AR1936" s="34">
        <v>23.12</v>
      </c>
      <c r="AS1936" s="35">
        <v>91.793500000000009</v>
      </c>
      <c r="AT1936" s="34">
        <v>0.89100000000000001</v>
      </c>
      <c r="AU1936" s="34">
        <v>50.206000000000003</v>
      </c>
      <c r="AV1936" s="34">
        <v>583.16500000000008</v>
      </c>
      <c r="AW1936" s="35">
        <v>15.3207</v>
      </c>
      <c r="AX1936" s="34">
        <v>24.1</v>
      </c>
      <c r="AY1936" s="34">
        <v>22.25200080871582</v>
      </c>
      <c r="AZ1936" s="34">
        <v>16.956699371337891</v>
      </c>
      <c r="BA1936" s="35">
        <v>25.715400000000002</v>
      </c>
      <c r="BB1936" s="36">
        <v>10</v>
      </c>
      <c r="BC1936" s="36">
        <v>0.29300001263618469</v>
      </c>
      <c r="BD1936" s="36">
        <v>3.8529999256134033</v>
      </c>
      <c r="BE1936" s="36">
        <v>0.40200001001358032</v>
      </c>
      <c r="BF1936" s="37">
        <v>2.0439999103546143</v>
      </c>
      <c r="BG1936" s="36">
        <v>64.845001220703125</v>
      </c>
      <c r="BH1936" s="36">
        <v>22</v>
      </c>
      <c r="BI1936" s="36">
        <v>19.266700744628906</v>
      </c>
      <c r="BJ1936" s="37">
        <v>84.900001525878906</v>
      </c>
      <c r="BK1936" s="36">
        <v>0.80800000000000005</v>
      </c>
      <c r="BL1936" s="36">
        <v>0.46</v>
      </c>
      <c r="BM1936" s="36">
        <v>1.415</v>
      </c>
      <c r="BN1936" s="36">
        <v>7</v>
      </c>
      <c r="BO1936" s="37">
        <v>5.000000074505806E-2</v>
      </c>
      <c r="BP1936" s="36">
        <v>2.4000000953674316</v>
      </c>
      <c r="BQ1936" s="36">
        <v>5.4600000381469727E-2</v>
      </c>
      <c r="BR1936" s="36">
        <v>0.30270000000000002</v>
      </c>
      <c r="BS1936" s="37">
        <v>0.50030000000000008</v>
      </c>
    </row>
    <row r="1937" spans="1:71">
      <c r="A1937" s="29">
        <v>143</v>
      </c>
      <c r="B1937" t="s">
        <v>147</v>
      </c>
      <c r="C1937" t="s">
        <v>339</v>
      </c>
      <c r="D1937" s="29">
        <v>2011</v>
      </c>
      <c r="E1937" s="30" t="s">
        <v>383</v>
      </c>
      <c r="F1937" s="31">
        <v>43.619998931884766</v>
      </c>
      <c r="G1937" s="1">
        <v>41.25</v>
      </c>
      <c r="H1937" s="2">
        <v>52.439998626708984</v>
      </c>
      <c r="I1937" s="3">
        <v>37.159999847412109</v>
      </c>
      <c r="J1937" s="1">
        <v>41.310001373291016</v>
      </c>
      <c r="K1937" s="1">
        <v>42.860000610351563</v>
      </c>
      <c r="L1937" s="1">
        <v>40.020000457763672</v>
      </c>
      <c r="M1937" s="1">
        <v>40.830001831054688</v>
      </c>
      <c r="N1937" s="2">
        <v>80.120002746582031</v>
      </c>
      <c r="O1937" s="2">
        <v>16.739999771118164</v>
      </c>
      <c r="P1937" s="2">
        <v>31.930000305175781</v>
      </c>
      <c r="Q1937" s="2">
        <v>80.980003356933594</v>
      </c>
      <c r="R1937" s="4">
        <v>41.900001525878906</v>
      </c>
      <c r="S1937" s="4">
        <v>50.110000610351563</v>
      </c>
      <c r="T1937" s="4">
        <v>26.520000457763672</v>
      </c>
      <c r="U1937" s="3">
        <v>30.110000610351563</v>
      </c>
      <c r="V1937" s="32"/>
      <c r="W1937" s="32">
        <v>1477.4327392578125</v>
      </c>
      <c r="X1937" s="32">
        <v>37.492000579833984</v>
      </c>
      <c r="Y1937" s="32">
        <v>393.79599999999999</v>
      </c>
      <c r="Z1937" s="33">
        <v>92.678001403808594</v>
      </c>
      <c r="AA1937" s="32">
        <v>75.597999999999999</v>
      </c>
      <c r="AB1937" s="32">
        <v>69.305000000000007</v>
      </c>
      <c r="AC1937" s="33">
        <v>63.68</v>
      </c>
      <c r="AD1937" s="32">
        <v>31</v>
      </c>
      <c r="AE1937" s="32">
        <v>43.369100000000003</v>
      </c>
      <c r="AF1937" s="33">
        <v>149.69</v>
      </c>
      <c r="AG1937" s="32">
        <v>31.98699951171875</v>
      </c>
      <c r="AH1937" s="32">
        <v>0.14000000059604645</v>
      </c>
      <c r="AI1937" s="32">
        <v>5</v>
      </c>
      <c r="AJ1937" s="33">
        <v>6.4043002128601074</v>
      </c>
      <c r="AK1937" s="34">
        <v>3.06</v>
      </c>
      <c r="AL1937" s="34">
        <v>2.2700000000000001E-2</v>
      </c>
      <c r="AM1937" s="34">
        <v>0.25709998607635498</v>
      </c>
      <c r="AN1937" s="34">
        <v>96.171000000000006</v>
      </c>
      <c r="AO1937" s="35">
        <v>52.06</v>
      </c>
      <c r="AP1937" s="34">
        <v>2.63E-2</v>
      </c>
      <c r="AQ1937" s="34">
        <v>1.3540000000000001</v>
      </c>
      <c r="AR1937" s="34">
        <v>4</v>
      </c>
      <c r="AS1937" s="35">
        <v>31.859300000000001</v>
      </c>
      <c r="AT1937" s="34">
        <v>1.272</v>
      </c>
      <c r="AU1937" s="34">
        <v>44.669000000000004</v>
      </c>
      <c r="AV1937" s="34">
        <v>748.24200000000008</v>
      </c>
      <c r="AW1937" s="35">
        <v>12.703100000000001</v>
      </c>
      <c r="AX1937" s="34">
        <v>20.8</v>
      </c>
      <c r="AY1937" s="34">
        <v>23.231000900268555</v>
      </c>
      <c r="AZ1937" s="34">
        <v>16.956699371337891</v>
      </c>
      <c r="BA1937" s="35">
        <v>31.831600000000002</v>
      </c>
      <c r="BB1937" s="36">
        <v>11</v>
      </c>
      <c r="BC1937" s="36">
        <v>0.31799998879432678</v>
      </c>
      <c r="BD1937" s="36">
        <v>3.4649999141693115</v>
      </c>
      <c r="BE1937" s="36">
        <v>0.30899998545646667</v>
      </c>
      <c r="BF1937" s="37">
        <v>1.5479999780654907</v>
      </c>
      <c r="BG1937" s="36">
        <v>65.58599853515625</v>
      </c>
      <c r="BH1937" s="36">
        <v>20</v>
      </c>
      <c r="BI1937" s="36">
        <v>20.339399337768555</v>
      </c>
      <c r="BJ1937" s="37">
        <v>78</v>
      </c>
      <c r="BK1937" s="36">
        <v>0.93900000000000006</v>
      </c>
      <c r="BL1937" s="36">
        <v>1.5710000000000002</v>
      </c>
      <c r="BM1937" s="36">
        <v>1.681</v>
      </c>
      <c r="BN1937" s="36">
        <v>9</v>
      </c>
      <c r="BO1937" s="37">
        <v>7.0000000298023224E-2</v>
      </c>
      <c r="BP1937" s="36">
        <v>2.4000000953674316</v>
      </c>
      <c r="BQ1937" s="36">
        <v>2.5399999693036079E-2</v>
      </c>
      <c r="BR1937" s="36">
        <v>0.1633</v>
      </c>
      <c r="BS1937" s="37">
        <v>0.33490000000000003</v>
      </c>
    </row>
    <row r="1938" spans="1:71">
      <c r="A1938" s="29">
        <v>142</v>
      </c>
      <c r="B1938" t="s">
        <v>147</v>
      </c>
      <c r="C1938" t="s">
        <v>339</v>
      </c>
      <c r="D1938" s="29">
        <v>2012</v>
      </c>
      <c r="E1938" s="30" t="s">
        <v>383</v>
      </c>
      <c r="F1938" s="31">
        <v>45.139999389648438</v>
      </c>
      <c r="G1938" s="1">
        <v>42.450000762939453</v>
      </c>
      <c r="H1938" s="2">
        <v>55.450000762939453</v>
      </c>
      <c r="I1938" s="3">
        <v>37.509998321533203</v>
      </c>
      <c r="J1938" s="1">
        <v>45</v>
      </c>
      <c r="K1938" s="1">
        <v>42.909999847412109</v>
      </c>
      <c r="L1938" s="1">
        <v>39.939998626708984</v>
      </c>
      <c r="M1938" s="1">
        <v>41.959999084472656</v>
      </c>
      <c r="N1938" s="2">
        <v>80.94000244140625</v>
      </c>
      <c r="O1938" s="2">
        <v>26.049999237060547</v>
      </c>
      <c r="P1938" s="2">
        <v>33.529998779296875</v>
      </c>
      <c r="Q1938" s="2">
        <v>81.279998779296875</v>
      </c>
      <c r="R1938" s="4">
        <v>41.720001220703125</v>
      </c>
      <c r="S1938" s="4">
        <v>50.380001068115234</v>
      </c>
      <c r="T1938" s="4">
        <v>27.399999618530273</v>
      </c>
      <c r="U1938" s="3">
        <v>30.549999237060547</v>
      </c>
      <c r="V1938" s="32"/>
      <c r="W1938" s="32">
        <v>1380.777587890625</v>
      </c>
      <c r="X1938" s="32">
        <v>37.181999206542969</v>
      </c>
      <c r="Y1938" s="32">
        <v>353.08800000000002</v>
      </c>
      <c r="Z1938" s="33">
        <v>86.336402893066406</v>
      </c>
      <c r="AA1938" s="32">
        <v>74.525000000000006</v>
      </c>
      <c r="AB1938" s="32">
        <v>69.555999999999997</v>
      </c>
      <c r="AC1938" s="33">
        <v>63.997</v>
      </c>
      <c r="AD1938" s="32">
        <v>30</v>
      </c>
      <c r="AE1938" s="32">
        <v>39.7791</v>
      </c>
      <c r="AF1938" s="33">
        <v>143.21600000000001</v>
      </c>
      <c r="AG1938" s="32">
        <v>30.493000030517578</v>
      </c>
      <c r="AH1938" s="32">
        <v>0.14000000059604645</v>
      </c>
      <c r="AI1938" s="32">
        <v>5</v>
      </c>
      <c r="AJ1938" s="33">
        <v>5.5994000434875488</v>
      </c>
      <c r="AK1938" s="34">
        <v>3.06</v>
      </c>
      <c r="AL1938" s="34">
        <v>2.1700000000000001E-2</v>
      </c>
      <c r="AM1938" s="34">
        <v>0.24719999730587006</v>
      </c>
      <c r="AN1938" s="34">
        <v>97.251900000000006</v>
      </c>
      <c r="AO1938" s="35">
        <v>52.7</v>
      </c>
      <c r="AP1938" s="34">
        <v>2.63E-2</v>
      </c>
      <c r="AQ1938" s="34">
        <v>1.3540000000000001</v>
      </c>
      <c r="AR1938" s="34">
        <v>6.4</v>
      </c>
      <c r="AS1938" s="35">
        <v>60.640800000000006</v>
      </c>
      <c r="AT1938" s="34">
        <v>1.272</v>
      </c>
      <c r="AU1938" s="34">
        <v>46.078000000000003</v>
      </c>
      <c r="AV1938" s="34">
        <v>709.71100000000001</v>
      </c>
      <c r="AW1938" s="35">
        <v>12.886100000000001</v>
      </c>
      <c r="AX1938" s="34">
        <v>19.100000000000001</v>
      </c>
      <c r="AY1938" s="34">
        <v>23.073999404907227</v>
      </c>
      <c r="AZ1938" s="34">
        <v>16.956699371337891</v>
      </c>
      <c r="BA1938" s="35">
        <v>31.157800000000002</v>
      </c>
      <c r="BB1938" s="36">
        <v>11</v>
      </c>
      <c r="BC1938" s="36">
        <v>0.30899998545646667</v>
      </c>
      <c r="BD1938" s="36">
        <v>3.4649999141693115</v>
      </c>
      <c r="BE1938" s="36">
        <v>0.30899998545646667</v>
      </c>
      <c r="BF1938" s="37">
        <v>1.5479999780654907</v>
      </c>
      <c r="BG1938" s="36">
        <v>65.580001831054688</v>
      </c>
      <c r="BH1938" s="36">
        <v>20</v>
      </c>
      <c r="BI1938" s="36">
        <v>20.191499710083008</v>
      </c>
      <c r="BJ1938" s="37">
        <v>78.800003051757813</v>
      </c>
      <c r="BK1938" s="36">
        <v>0.93900000000000006</v>
      </c>
      <c r="BL1938" s="36">
        <v>1.5710000000000002</v>
      </c>
      <c r="BM1938" s="36">
        <v>1.681</v>
      </c>
      <c r="BN1938" s="36">
        <v>8.6999998092651367</v>
      </c>
      <c r="BO1938" s="37">
        <v>9.0000003576278687E-2</v>
      </c>
      <c r="BP1938" s="36">
        <v>2.4000000953674316</v>
      </c>
      <c r="BQ1938" s="36">
        <v>2.7200000360608101E-2</v>
      </c>
      <c r="BR1938" s="36">
        <v>0.1762</v>
      </c>
      <c r="BS1938" s="37">
        <v>0.33490000000000003</v>
      </c>
    </row>
  </sheetData>
  <autoFilter ref="A1:BS1938" xr:uid="{7C01504A-755B-4C34-AB85-56710756BBCD}">
    <sortState ref="A11:BS1938">
      <sortCondition ref="A1"/>
    </sortState>
  </autoFilter>
  <sortState ref="A2:BS1942">
    <sortCondition ref="B1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G3"/>
  <sheetViews>
    <sheetView workbookViewId="0">
      <pane xSplit="1" ySplit="2" topLeftCell="B3" activePane="bottomRight" state="frozen"/>
      <selection pane="topRight" activeCell="D1" sqref="D1"/>
      <selection pane="bottomLeft" activeCell="A3" sqref="A3"/>
      <selection pane="bottomRight" activeCell="D11" sqref="D11"/>
    </sheetView>
  </sheetViews>
  <sheetFormatPr defaultColWidth="11.42578125" defaultRowHeight="15"/>
  <sheetData>
    <row r="2" spans="1:7" ht="22.5">
      <c r="A2" s="38"/>
      <c r="B2" s="65" t="s">
        <v>496</v>
      </c>
      <c r="C2" s="65"/>
      <c r="D2" s="65"/>
      <c r="E2" s="65"/>
      <c r="F2" s="65"/>
      <c r="G2" s="38"/>
    </row>
    <row r="3" spans="1:7">
      <c r="A3" s="38"/>
      <c r="B3" s="38"/>
      <c r="C3" s="38"/>
      <c r="D3" s="38"/>
      <c r="E3" s="38"/>
      <c r="F3" s="38"/>
      <c r="G3" s="38"/>
    </row>
  </sheetData>
  <mergeCells count="1">
    <mergeCell ref="B2:F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54"/>
  <sheetViews>
    <sheetView topLeftCell="A28" zoomScale="80" zoomScaleNormal="80" workbookViewId="0">
      <selection activeCell="G13" sqref="G13"/>
    </sheetView>
  </sheetViews>
  <sheetFormatPr defaultRowHeight="15"/>
  <cols>
    <col min="1" max="1" width="22.42578125" customWidth="1"/>
  </cols>
  <sheetData>
    <row r="1" spans="1:11" ht="15.75" thickBot="1"/>
    <row r="2" spans="1:11" ht="15.75" thickBot="1">
      <c r="B2" s="40">
        <v>2011</v>
      </c>
      <c r="C2" s="40">
        <v>2012</v>
      </c>
      <c r="D2" s="40">
        <v>2013</v>
      </c>
      <c r="E2" s="40">
        <v>2014</v>
      </c>
      <c r="F2" s="40">
        <v>2015</v>
      </c>
      <c r="G2" s="40">
        <v>2016</v>
      </c>
      <c r="H2" s="40">
        <v>2017</v>
      </c>
      <c r="I2" s="40">
        <v>2018</v>
      </c>
      <c r="J2" s="40">
        <v>2019</v>
      </c>
      <c r="K2" s="40">
        <v>2020</v>
      </c>
    </row>
    <row r="3" spans="1:11" ht="18">
      <c r="A3" s="42" t="s">
        <v>497</v>
      </c>
      <c r="B3" s="43">
        <v>62.840000152587891</v>
      </c>
      <c r="C3" s="43">
        <v>63.369998931884766</v>
      </c>
      <c r="D3" s="43">
        <v>63.5</v>
      </c>
      <c r="E3" s="43">
        <v>64.489997863769531</v>
      </c>
      <c r="F3" s="43">
        <v>65.160003662109375</v>
      </c>
      <c r="G3" s="43">
        <v>65.75</v>
      </c>
      <c r="H3" s="43">
        <v>66.989997863769531</v>
      </c>
      <c r="I3" s="43">
        <v>66.849998474121094</v>
      </c>
      <c r="J3" s="43">
        <v>67.800003051757813</v>
      </c>
      <c r="K3" s="43">
        <v>67.489997863769531</v>
      </c>
    </row>
    <row r="4" spans="1:11" ht="17.25">
      <c r="A4" s="41" t="s">
        <v>437</v>
      </c>
      <c r="B4" s="44">
        <v>83.69000244140625</v>
      </c>
      <c r="C4" s="44">
        <v>84.209999084472656</v>
      </c>
      <c r="D4" s="44">
        <v>83.129997253417969</v>
      </c>
      <c r="E4" s="44">
        <v>84.169998168945313</v>
      </c>
      <c r="F4" s="44">
        <v>84.510002136230469</v>
      </c>
      <c r="G4" s="44">
        <v>84.839996337890625</v>
      </c>
      <c r="H4" s="44">
        <v>85.040000915527344</v>
      </c>
      <c r="I4" s="44">
        <v>85.019996643066406</v>
      </c>
      <c r="J4" s="44">
        <v>85.330001831054688</v>
      </c>
      <c r="K4" s="44">
        <v>85.25</v>
      </c>
    </row>
    <row r="5" spans="1:11" ht="17.25">
      <c r="A5" s="41" t="s">
        <v>501</v>
      </c>
      <c r="B5" s="45">
        <v>59.970001220703125</v>
      </c>
      <c r="C5" s="45">
        <v>60.299999237060547</v>
      </c>
      <c r="D5" s="45">
        <v>61.470001220703125</v>
      </c>
      <c r="E5" s="45">
        <v>61.950000762939453</v>
      </c>
      <c r="F5" s="45">
        <v>63.029998779296875</v>
      </c>
      <c r="G5" s="45">
        <v>64.239997863769531</v>
      </c>
      <c r="H5" s="45">
        <v>68.139999389648438</v>
      </c>
      <c r="I5" s="45">
        <v>67.879997253417969</v>
      </c>
      <c r="J5" s="45">
        <v>68.599998474121094</v>
      </c>
      <c r="K5" s="45">
        <v>68.860000610351563</v>
      </c>
    </row>
    <row r="6" spans="1:11" ht="17.25">
      <c r="A6" s="41" t="s">
        <v>502</v>
      </c>
      <c r="B6" s="46">
        <v>44.880001068115234</v>
      </c>
      <c r="C6" s="46">
        <v>45.599998474121094</v>
      </c>
      <c r="D6" s="46">
        <v>45.909999847412109</v>
      </c>
      <c r="E6" s="46">
        <v>47.340000152587891</v>
      </c>
      <c r="F6" s="46">
        <v>47.930000305175781</v>
      </c>
      <c r="G6" s="46">
        <v>48.180000305175781</v>
      </c>
      <c r="H6" s="46">
        <v>47.790000915527344</v>
      </c>
      <c r="I6" s="46">
        <v>47.659999847412109</v>
      </c>
      <c r="J6" s="46">
        <v>49.470001220703125</v>
      </c>
      <c r="K6" s="46">
        <v>48.349998474121094</v>
      </c>
    </row>
    <row r="25" spans="1:13" ht="69">
      <c r="A25" s="48" t="s">
        <v>498</v>
      </c>
      <c r="B25" s="47" t="s">
        <v>438</v>
      </c>
      <c r="C25" s="47" t="s">
        <v>439</v>
      </c>
      <c r="D25" s="47" t="s">
        <v>440</v>
      </c>
      <c r="E25" s="47" t="s">
        <v>441</v>
      </c>
      <c r="F25" s="47" t="s">
        <v>446</v>
      </c>
      <c r="G25" s="47" t="s">
        <v>442</v>
      </c>
      <c r="H25" s="47" t="s">
        <v>490</v>
      </c>
      <c r="I25" s="47" t="s">
        <v>447</v>
      </c>
      <c r="J25" s="47" t="s">
        <v>443</v>
      </c>
      <c r="K25" s="47" t="s">
        <v>444</v>
      </c>
      <c r="L25" s="47" t="s">
        <v>448</v>
      </c>
      <c r="M25" s="47" t="s">
        <v>445</v>
      </c>
    </row>
    <row r="26" spans="1:13" ht="17.25">
      <c r="A26" s="47" t="s">
        <v>524</v>
      </c>
      <c r="B26" s="44">
        <v>94.220001220703125</v>
      </c>
      <c r="C26" s="44">
        <v>93.05999755859375</v>
      </c>
      <c r="D26" s="44">
        <v>93.099998474121094</v>
      </c>
      <c r="E26" s="44">
        <v>60.630001068115234</v>
      </c>
      <c r="F26" s="45">
        <v>82.400001525878906</v>
      </c>
      <c r="G26" s="45">
        <v>63.169998168945313</v>
      </c>
      <c r="H26" s="45">
        <v>70.279998779296875</v>
      </c>
      <c r="I26" s="45">
        <v>59.580001831054688</v>
      </c>
      <c r="J26" s="46">
        <v>40.5</v>
      </c>
      <c r="K26" s="46">
        <v>54.830001831054688</v>
      </c>
      <c r="L26" s="46">
        <v>26.100000381469727</v>
      </c>
      <c r="M26" s="46">
        <v>71.949996948242188</v>
      </c>
    </row>
    <row r="27" spans="1:13" ht="17.25">
      <c r="A27" s="49" t="s">
        <v>449</v>
      </c>
      <c r="B27" s="44">
        <v>98.739997863769531</v>
      </c>
      <c r="C27" s="44">
        <v>99.680000305175781</v>
      </c>
      <c r="D27" s="44">
        <v>98.760002136230469</v>
      </c>
      <c r="E27" s="44">
        <v>90.220001220703125</v>
      </c>
      <c r="F27" s="45">
        <v>98.370002746582031</v>
      </c>
      <c r="G27" s="45">
        <v>95.669998168945313</v>
      </c>
      <c r="H27" s="45">
        <v>87.69000244140625</v>
      </c>
      <c r="I27" s="45">
        <v>91.819999694824219</v>
      </c>
      <c r="J27" s="46">
        <v>94.30999755859375</v>
      </c>
      <c r="K27" s="46">
        <v>91.379997253417969</v>
      </c>
      <c r="L27" s="46">
        <v>83.629997253417969</v>
      </c>
      <c r="M27" s="46">
        <v>82.449996948242188</v>
      </c>
    </row>
    <row r="54" spans="2:2">
      <c r="B54" s="5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6"/>
  <sheetViews>
    <sheetView workbookViewId="0">
      <selection activeCell="B1" sqref="B1"/>
    </sheetView>
  </sheetViews>
  <sheetFormatPr defaultRowHeight="15"/>
  <cols>
    <col min="1" max="1" width="12.28515625" customWidth="1"/>
    <col min="2" max="2" width="23" customWidth="1"/>
    <col min="3" max="3" width="18.140625" customWidth="1"/>
    <col min="4" max="4" width="15" customWidth="1"/>
  </cols>
  <sheetData>
    <row r="1" spans="1:5" ht="27" customHeight="1" thickBot="1">
      <c r="A1" s="50" t="s">
        <v>499</v>
      </c>
      <c r="B1" s="51" t="s">
        <v>497</v>
      </c>
      <c r="C1" s="52" t="s">
        <v>500</v>
      </c>
      <c r="D1" s="52" t="s">
        <v>501</v>
      </c>
      <c r="E1" s="52" t="s">
        <v>502</v>
      </c>
    </row>
    <row r="2" spans="1:5" ht="18" thickBot="1">
      <c r="A2" s="53">
        <v>1</v>
      </c>
      <c r="B2" s="54" t="s">
        <v>449</v>
      </c>
      <c r="C2" s="55" t="s">
        <v>503</v>
      </c>
      <c r="D2" s="55" t="s">
        <v>449</v>
      </c>
      <c r="E2" s="55" t="s">
        <v>504</v>
      </c>
    </row>
    <row r="3" spans="1:5" ht="18" thickBot="1">
      <c r="A3" s="53">
        <v>2</v>
      </c>
      <c r="B3" s="54" t="s">
        <v>504</v>
      </c>
      <c r="C3" s="55" t="s">
        <v>505</v>
      </c>
      <c r="D3" s="55" t="s">
        <v>503</v>
      </c>
      <c r="E3" s="55" t="s">
        <v>506</v>
      </c>
    </row>
    <row r="4" spans="1:5" ht="18" thickBot="1">
      <c r="A4" s="53">
        <v>3</v>
      </c>
      <c r="B4" s="54" t="s">
        <v>506</v>
      </c>
      <c r="C4" s="55" t="s">
        <v>491</v>
      </c>
      <c r="D4" s="55" t="s">
        <v>507</v>
      </c>
      <c r="E4" s="55" t="s">
        <v>449</v>
      </c>
    </row>
    <row r="5" spans="1:5" ht="18" thickBot="1">
      <c r="A5" s="53">
        <v>4</v>
      </c>
      <c r="B5" s="54" t="s">
        <v>507</v>
      </c>
      <c r="C5" s="55" t="s">
        <v>508</v>
      </c>
      <c r="D5" s="55" t="s">
        <v>505</v>
      </c>
      <c r="E5" s="55" t="s">
        <v>509</v>
      </c>
    </row>
    <row r="6" spans="1:5" ht="18" thickBot="1">
      <c r="A6" s="53">
        <v>5</v>
      </c>
      <c r="B6" s="54" t="s">
        <v>509</v>
      </c>
      <c r="C6" s="55" t="s">
        <v>507</v>
      </c>
      <c r="D6" s="55" t="s">
        <v>510</v>
      </c>
      <c r="E6" s="55" t="s">
        <v>511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EEF56-38B6-40E5-BD1E-668949192D0F}">
  <dimension ref="A1:E6"/>
  <sheetViews>
    <sheetView workbookViewId="0">
      <selection activeCell="C19" sqref="C19"/>
    </sheetView>
  </sheetViews>
  <sheetFormatPr defaultRowHeight="15"/>
  <cols>
    <col min="2" max="2" width="21.140625" customWidth="1"/>
    <col min="3" max="3" width="17.7109375" customWidth="1"/>
    <col min="4" max="4" width="15.85546875" customWidth="1"/>
  </cols>
  <sheetData>
    <row r="1" spans="1:5" ht="30" customHeight="1" thickBot="1">
      <c r="A1" s="50" t="s">
        <v>499</v>
      </c>
      <c r="B1" s="51" t="s">
        <v>497</v>
      </c>
      <c r="C1" s="52" t="s">
        <v>500</v>
      </c>
      <c r="D1" s="52" t="s">
        <v>501</v>
      </c>
      <c r="E1" s="52" t="s">
        <v>502</v>
      </c>
    </row>
    <row r="2" spans="1:5" ht="18" thickBot="1">
      <c r="A2" s="53">
        <v>1</v>
      </c>
      <c r="B2" s="54" t="s">
        <v>512</v>
      </c>
      <c r="C2" s="55" t="s">
        <v>513</v>
      </c>
      <c r="D2" s="55" t="s">
        <v>514</v>
      </c>
      <c r="E2" s="55" t="s">
        <v>512</v>
      </c>
    </row>
    <row r="3" spans="1:5" ht="18" thickBot="1">
      <c r="A3" s="53">
        <v>2</v>
      </c>
      <c r="B3" s="54" t="s">
        <v>515</v>
      </c>
      <c r="C3" s="55" t="s">
        <v>512</v>
      </c>
      <c r="D3" s="55" t="s">
        <v>516</v>
      </c>
      <c r="E3" s="55" t="s">
        <v>517</v>
      </c>
    </row>
    <row r="4" spans="1:5" ht="18" thickBot="1">
      <c r="A4" s="53">
        <v>3</v>
      </c>
      <c r="B4" s="54" t="s">
        <v>516</v>
      </c>
      <c r="C4" s="55" t="s">
        <v>517</v>
      </c>
      <c r="D4" s="55" t="s">
        <v>515</v>
      </c>
      <c r="E4" s="55" t="s">
        <v>516</v>
      </c>
    </row>
    <row r="5" spans="1:5" ht="18" thickBot="1">
      <c r="A5" s="53">
        <v>4</v>
      </c>
      <c r="B5" s="54" t="s">
        <v>517</v>
      </c>
      <c r="C5" s="55" t="s">
        <v>516</v>
      </c>
      <c r="D5" s="55" t="s">
        <v>518</v>
      </c>
      <c r="E5" s="55" t="s">
        <v>519</v>
      </c>
    </row>
    <row r="6" spans="1:5" ht="18" thickBot="1">
      <c r="A6" s="53">
        <v>5</v>
      </c>
      <c r="B6" s="54" t="s">
        <v>520</v>
      </c>
      <c r="C6" s="55" t="s">
        <v>521</v>
      </c>
      <c r="D6" s="55" t="s">
        <v>520</v>
      </c>
      <c r="E6" s="55" t="s">
        <v>521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23343-C032-4024-A8F8-2F639B4CD93F}">
  <dimension ref="A1:D165"/>
  <sheetViews>
    <sheetView workbookViewId="0">
      <selection activeCell="D3" sqref="D3"/>
    </sheetView>
  </sheetViews>
  <sheetFormatPr defaultRowHeight="15"/>
  <cols>
    <col min="1" max="1" width="24.28515625" style="60" customWidth="1"/>
    <col min="2" max="3" width="9.140625" style="39"/>
    <col min="4" max="4" width="29.85546875" style="39" customWidth="1"/>
  </cols>
  <sheetData>
    <row r="1" spans="1:4" ht="15.75">
      <c r="A1" s="59"/>
      <c r="B1" s="57">
        <v>2011</v>
      </c>
      <c r="C1" s="57">
        <v>2020</v>
      </c>
      <c r="D1" s="56" t="s">
        <v>522</v>
      </c>
    </row>
    <row r="2" spans="1:4">
      <c r="A2" s="59" t="s">
        <v>95</v>
      </c>
      <c r="B2" s="58">
        <v>44.150001525878906</v>
      </c>
      <c r="C2" s="58">
        <v>55.990001678466797</v>
      </c>
      <c r="D2" s="58">
        <f>(((C2/B2)^(1/9))-1)*100</f>
        <v>2.6749304894681858</v>
      </c>
    </row>
    <row r="3" spans="1:4">
      <c r="A3" s="59" t="s">
        <v>50</v>
      </c>
      <c r="B3" s="58">
        <v>43.520000457763672</v>
      </c>
      <c r="C3" s="58">
        <v>55.099998474121094</v>
      </c>
      <c r="D3" s="58">
        <f t="shared" ref="D3:D65" si="0">(((C3/B3)^(1/9))-1)*100</f>
        <v>2.6560959726451783</v>
      </c>
    </row>
    <row r="4" spans="1:4">
      <c r="A4" s="59" t="s">
        <v>45</v>
      </c>
      <c r="B4" s="58">
        <v>43</v>
      </c>
      <c r="C4" s="58">
        <v>52.919998168945313</v>
      </c>
      <c r="D4" s="58">
        <f t="shared" si="0"/>
        <v>2.3332620704009654</v>
      </c>
    </row>
    <row r="5" spans="1:4">
      <c r="A5" s="59" t="s">
        <v>121</v>
      </c>
      <c r="B5" s="58">
        <v>42.380001068115234</v>
      </c>
      <c r="C5" s="58">
        <v>51.740001678466797</v>
      </c>
      <c r="D5" s="58">
        <f t="shared" si="0"/>
        <v>2.2420378837193056</v>
      </c>
    </row>
    <row r="6" spans="1:4">
      <c r="A6" s="59" t="s">
        <v>129</v>
      </c>
      <c r="B6" s="58">
        <v>39.900001525878906</v>
      </c>
      <c r="C6" s="58">
        <v>48.509998321533203</v>
      </c>
      <c r="D6" s="58">
        <f t="shared" si="0"/>
        <v>2.194778161778177</v>
      </c>
    </row>
    <row r="7" spans="1:4">
      <c r="A7" s="59" t="s">
        <v>46</v>
      </c>
      <c r="B7" s="58">
        <v>40.490001678466797</v>
      </c>
      <c r="C7" s="58">
        <v>48.590000152587891</v>
      </c>
      <c r="D7" s="58">
        <f t="shared" si="0"/>
        <v>2.0469198446922077</v>
      </c>
    </row>
    <row r="8" spans="1:4">
      <c r="A8" s="59" t="s">
        <v>163</v>
      </c>
      <c r="B8" s="58">
        <v>29.680000305175781</v>
      </c>
      <c r="C8" s="58">
        <v>35.580001831054688</v>
      </c>
      <c r="D8" s="58">
        <f t="shared" si="0"/>
        <v>2.0349881399365888</v>
      </c>
    </row>
    <row r="9" spans="1:4">
      <c r="A9" s="59" t="s">
        <v>147</v>
      </c>
      <c r="B9" s="58">
        <v>43.619998931884766</v>
      </c>
      <c r="C9" s="58">
        <v>52.259998321533203</v>
      </c>
      <c r="D9" s="58">
        <f t="shared" si="0"/>
        <v>2.0282448315070756</v>
      </c>
    </row>
    <row r="10" spans="1:4">
      <c r="A10" s="59" t="s">
        <v>0</v>
      </c>
      <c r="B10" s="58">
        <v>35.360000610351563</v>
      </c>
      <c r="C10" s="58">
        <v>42.290000915527344</v>
      </c>
      <c r="D10" s="58">
        <f t="shared" si="0"/>
        <v>2.0084524378148449</v>
      </c>
    </row>
    <row r="11" spans="1:4">
      <c r="A11" s="59" t="s">
        <v>3</v>
      </c>
      <c r="B11" s="58">
        <v>40.599998474121094</v>
      </c>
      <c r="C11" s="58">
        <v>48.159999847412109</v>
      </c>
      <c r="D11" s="58">
        <f t="shared" si="0"/>
        <v>1.9154557861805088</v>
      </c>
    </row>
    <row r="12" spans="1:4">
      <c r="A12" s="59" t="s">
        <v>155</v>
      </c>
      <c r="B12" s="58">
        <v>39.810001373291016</v>
      </c>
      <c r="C12" s="58">
        <v>46.689998626708984</v>
      </c>
      <c r="D12" s="58">
        <f t="shared" si="0"/>
        <v>1.7870218352861844</v>
      </c>
    </row>
    <row r="13" spans="1:4">
      <c r="A13" s="59" t="s">
        <v>36</v>
      </c>
      <c r="B13" s="58">
        <v>45.75</v>
      </c>
      <c r="C13" s="58">
        <v>53.590000152587891</v>
      </c>
      <c r="D13" s="58">
        <f t="shared" si="0"/>
        <v>1.772986220886108</v>
      </c>
    </row>
    <row r="14" spans="1:4">
      <c r="A14" s="59" t="s">
        <v>75</v>
      </c>
      <c r="B14" s="58">
        <v>44.259998321533203</v>
      </c>
      <c r="C14" s="58">
        <v>51.799999237060547</v>
      </c>
      <c r="D14" s="58">
        <f t="shared" si="0"/>
        <v>1.7632407164293484</v>
      </c>
    </row>
    <row r="15" spans="1:4">
      <c r="A15" s="59" t="s">
        <v>96</v>
      </c>
      <c r="B15" s="58">
        <v>49.720001220703125</v>
      </c>
      <c r="C15" s="58">
        <v>57.599998474121094</v>
      </c>
      <c r="D15" s="58">
        <f t="shared" si="0"/>
        <v>1.6480467941425658</v>
      </c>
    </row>
    <row r="16" spans="1:4">
      <c r="A16" s="59" t="s">
        <v>30</v>
      </c>
      <c r="B16" s="58">
        <v>36.549999237060547</v>
      </c>
      <c r="C16" s="58">
        <v>42.25</v>
      </c>
      <c r="D16" s="58">
        <f t="shared" si="0"/>
        <v>1.6232921674080858</v>
      </c>
    </row>
    <row r="17" spans="1:4">
      <c r="A17" s="59" t="s">
        <v>146</v>
      </c>
      <c r="B17" s="58">
        <v>56.25</v>
      </c>
      <c r="C17" s="58">
        <v>64.980003356933594</v>
      </c>
      <c r="D17" s="58">
        <f t="shared" si="0"/>
        <v>1.6159569505567184</v>
      </c>
    </row>
    <row r="18" spans="1:4">
      <c r="A18" s="59" t="s">
        <v>128</v>
      </c>
      <c r="B18" s="58">
        <v>63.400001525878906</v>
      </c>
      <c r="C18" s="58">
        <v>73.199996948242188</v>
      </c>
      <c r="D18" s="58">
        <f t="shared" si="0"/>
        <v>1.6098370648673255</v>
      </c>
    </row>
    <row r="19" spans="1:4">
      <c r="A19" s="59" t="s">
        <v>136</v>
      </c>
      <c r="B19" s="58">
        <v>53.009998321533203</v>
      </c>
      <c r="C19" s="58">
        <v>61.080001831054688</v>
      </c>
      <c r="D19" s="58">
        <f t="shared" si="0"/>
        <v>1.5869489025229111</v>
      </c>
    </row>
    <row r="20" spans="1:4">
      <c r="A20" s="59" t="s">
        <v>56</v>
      </c>
      <c r="B20" s="58">
        <v>37.810001373291016</v>
      </c>
      <c r="C20" s="58">
        <v>43.409999847412109</v>
      </c>
      <c r="D20" s="58">
        <f t="shared" si="0"/>
        <v>1.5464599522946543</v>
      </c>
    </row>
    <row r="21" spans="1:4">
      <c r="A21" s="59" t="s">
        <v>31</v>
      </c>
      <c r="B21" s="58">
        <v>42.229999542236328</v>
      </c>
      <c r="C21" s="58">
        <v>48.450000762939453</v>
      </c>
      <c r="D21" s="58">
        <f t="shared" si="0"/>
        <v>1.5383966305910102</v>
      </c>
    </row>
    <row r="22" spans="1:4">
      <c r="A22" s="59" t="s">
        <v>22</v>
      </c>
      <c r="B22" s="58">
        <v>44.709999084472656</v>
      </c>
      <c r="C22" s="58">
        <v>51.290000915527344</v>
      </c>
      <c r="D22" s="58">
        <f t="shared" si="0"/>
        <v>1.5372363185280014</v>
      </c>
    </row>
    <row r="23" spans="1:4">
      <c r="A23" s="59" t="s">
        <v>21</v>
      </c>
      <c r="B23" s="58">
        <v>49.069999694824219</v>
      </c>
      <c r="C23" s="58">
        <v>56.270000457763672</v>
      </c>
      <c r="D23" s="58">
        <f t="shared" si="0"/>
        <v>1.53289341803724</v>
      </c>
    </row>
    <row r="24" spans="1:4">
      <c r="A24" s="59" t="s">
        <v>71</v>
      </c>
      <c r="B24" s="58">
        <v>49.880001068115234</v>
      </c>
      <c r="C24" s="58">
        <v>57.099998474121094</v>
      </c>
      <c r="D24" s="58">
        <f t="shared" si="0"/>
        <v>1.5133812352989162</v>
      </c>
    </row>
    <row r="25" spans="1:4">
      <c r="A25" s="59" t="s">
        <v>13</v>
      </c>
      <c r="B25" s="58">
        <v>59.720001220703125</v>
      </c>
      <c r="C25" s="58">
        <v>68.339996337890625</v>
      </c>
      <c r="D25" s="58">
        <f t="shared" si="0"/>
        <v>1.5093687418934465</v>
      </c>
    </row>
    <row r="26" spans="1:4">
      <c r="A26" s="59" t="s">
        <v>116</v>
      </c>
      <c r="B26" s="58">
        <v>47.439998626708984</v>
      </c>
      <c r="C26" s="58">
        <v>54.130001068115234</v>
      </c>
      <c r="D26" s="58">
        <f t="shared" si="0"/>
        <v>1.4766051686890602</v>
      </c>
    </row>
    <row r="27" spans="1:4">
      <c r="A27" s="59" t="s">
        <v>106</v>
      </c>
      <c r="B27" s="58">
        <v>39.360000610351563</v>
      </c>
      <c r="C27" s="58">
        <v>44.909999847412109</v>
      </c>
      <c r="D27" s="58">
        <f t="shared" si="0"/>
        <v>1.4764646937214021</v>
      </c>
    </row>
    <row r="28" spans="1:4">
      <c r="A28" s="59" t="s">
        <v>83</v>
      </c>
      <c r="B28" s="58">
        <v>47.450000762939453</v>
      </c>
      <c r="C28" s="58">
        <v>54.069999694824219</v>
      </c>
      <c r="D28" s="58">
        <f t="shared" si="0"/>
        <v>1.4617241724655727</v>
      </c>
    </row>
    <row r="29" spans="1:4">
      <c r="A29" s="59" t="s">
        <v>82</v>
      </c>
      <c r="B29" s="58">
        <v>42.529998779296875</v>
      </c>
      <c r="C29" s="58">
        <v>48.459999084472656</v>
      </c>
      <c r="D29" s="58">
        <f t="shared" si="0"/>
        <v>1.4608906037637093</v>
      </c>
    </row>
    <row r="30" spans="1:4">
      <c r="A30" s="59" t="s">
        <v>38</v>
      </c>
      <c r="B30" s="58">
        <v>42.680000305175781</v>
      </c>
      <c r="C30" s="58">
        <v>48.529998779296875</v>
      </c>
      <c r="D30" s="58">
        <f t="shared" si="0"/>
        <v>1.437474878433731</v>
      </c>
    </row>
    <row r="31" spans="1:4">
      <c r="A31" s="59" t="s">
        <v>78</v>
      </c>
      <c r="B31" s="58">
        <v>47.419998168945313</v>
      </c>
      <c r="C31" s="58">
        <v>53.799999237060547</v>
      </c>
      <c r="D31" s="58">
        <f t="shared" si="0"/>
        <v>1.4124308746175318</v>
      </c>
    </row>
    <row r="32" spans="1:4">
      <c r="A32" s="59" t="s">
        <v>47</v>
      </c>
      <c r="B32" s="58">
        <v>60.310001373291016</v>
      </c>
      <c r="C32" s="58">
        <v>68.419998168945313</v>
      </c>
      <c r="D32" s="58">
        <f t="shared" si="0"/>
        <v>1.4117299097097469</v>
      </c>
    </row>
    <row r="33" spans="1:4">
      <c r="A33" s="59" t="s">
        <v>157</v>
      </c>
      <c r="B33" s="58">
        <v>56.090000152587891</v>
      </c>
      <c r="C33" s="58">
        <v>63.520000457763672</v>
      </c>
      <c r="D33" s="58">
        <f t="shared" si="0"/>
        <v>1.3917884127725211</v>
      </c>
    </row>
    <row r="34" spans="1:4">
      <c r="A34" s="59" t="s">
        <v>138</v>
      </c>
      <c r="B34" s="58">
        <v>66.279998779296875</v>
      </c>
      <c r="C34" s="58">
        <v>75.019996643066406</v>
      </c>
      <c r="D34" s="58">
        <f t="shared" si="0"/>
        <v>1.3858092658985299</v>
      </c>
    </row>
    <row r="35" spans="1:4">
      <c r="A35" s="59" t="s">
        <v>160</v>
      </c>
      <c r="B35" s="58">
        <v>59.360000610351563</v>
      </c>
      <c r="C35" s="58">
        <v>67.139999389648438</v>
      </c>
      <c r="D35" s="58">
        <f t="shared" si="0"/>
        <v>1.3778434429627007</v>
      </c>
    </row>
    <row r="36" spans="1:4">
      <c r="A36" s="59" t="s">
        <v>152</v>
      </c>
      <c r="B36" s="58">
        <v>44.389999389648438</v>
      </c>
      <c r="C36" s="58">
        <v>50.080001831054688</v>
      </c>
      <c r="D36" s="58">
        <f t="shared" si="0"/>
        <v>1.3491033500321326</v>
      </c>
    </row>
    <row r="37" spans="1:4">
      <c r="A37" s="59" t="s">
        <v>101</v>
      </c>
      <c r="B37" s="58">
        <v>45.529998779296875</v>
      </c>
      <c r="C37" s="58">
        <v>51.310001373291016</v>
      </c>
      <c r="D37" s="58">
        <f t="shared" si="0"/>
        <v>1.3367925569497396</v>
      </c>
    </row>
    <row r="38" spans="1:4">
      <c r="A38" s="59" t="s">
        <v>53</v>
      </c>
      <c r="B38" s="58">
        <v>57.700000762939453</v>
      </c>
      <c r="C38" s="58">
        <v>64.860000610351563</v>
      </c>
      <c r="D38" s="58">
        <f t="shared" si="0"/>
        <v>1.3081932069176849</v>
      </c>
    </row>
    <row r="39" spans="1:4">
      <c r="A39" s="59" t="s">
        <v>25</v>
      </c>
      <c r="B39" s="58">
        <v>27.979999542236328</v>
      </c>
      <c r="C39" s="58">
        <v>31.290000915527344</v>
      </c>
      <c r="D39" s="58">
        <f t="shared" si="0"/>
        <v>1.2500669833799938</v>
      </c>
    </row>
    <row r="40" spans="1:4">
      <c r="A40" s="59" t="s">
        <v>24</v>
      </c>
      <c r="B40" s="58">
        <v>28.290000915527344</v>
      </c>
      <c r="C40" s="58">
        <v>31.620000839233398</v>
      </c>
      <c r="D40" s="58">
        <f t="shared" si="0"/>
        <v>1.2441362272263667</v>
      </c>
    </row>
    <row r="41" spans="1:4">
      <c r="A41" s="59" t="s">
        <v>27</v>
      </c>
      <c r="B41" s="58">
        <v>59.189998626708984</v>
      </c>
      <c r="C41" s="58">
        <v>66.120002746582031</v>
      </c>
      <c r="D41" s="58">
        <f t="shared" si="0"/>
        <v>1.2378062856083449</v>
      </c>
    </row>
    <row r="42" spans="1:4">
      <c r="A42" s="59" t="s">
        <v>12</v>
      </c>
      <c r="B42" s="58">
        <v>49.75</v>
      </c>
      <c r="C42" s="58">
        <v>55.560001373291016</v>
      </c>
      <c r="D42" s="58">
        <f t="shared" si="0"/>
        <v>1.2348181272149761</v>
      </c>
    </row>
    <row r="43" spans="1:4">
      <c r="A43" s="59" t="s">
        <v>18</v>
      </c>
      <c r="B43" s="58">
        <v>44.720001220703125</v>
      </c>
      <c r="C43" s="58">
        <v>49.869998931884766</v>
      </c>
      <c r="D43" s="58">
        <f t="shared" si="0"/>
        <v>1.218460610890415</v>
      </c>
    </row>
    <row r="44" spans="1:4">
      <c r="A44" s="59" t="s">
        <v>140</v>
      </c>
      <c r="B44" s="58">
        <v>52.459999084472656</v>
      </c>
      <c r="C44" s="58">
        <v>58.349998474121094</v>
      </c>
      <c r="D44" s="58">
        <f t="shared" si="0"/>
        <v>1.1893322585351696</v>
      </c>
    </row>
    <row r="45" spans="1:4">
      <c r="A45" s="59" t="s">
        <v>168</v>
      </c>
      <c r="B45" s="58">
        <v>49.779998779296875</v>
      </c>
      <c r="C45" s="58">
        <v>55.340000152587891</v>
      </c>
      <c r="D45" s="58">
        <f t="shared" si="0"/>
        <v>1.1834221770203657</v>
      </c>
    </row>
    <row r="46" spans="1:4">
      <c r="A46" s="59" t="s">
        <v>61</v>
      </c>
      <c r="B46" s="58">
        <v>51.180000305175781</v>
      </c>
      <c r="C46" s="58">
        <v>56.799999237060547</v>
      </c>
      <c r="D46" s="58">
        <f t="shared" si="0"/>
        <v>1.1643651850189674</v>
      </c>
    </row>
    <row r="47" spans="1:4">
      <c r="A47" s="59" t="s">
        <v>8</v>
      </c>
      <c r="B47" s="58">
        <v>49.779998779296875</v>
      </c>
      <c r="C47" s="58">
        <v>55.229999542236328</v>
      </c>
      <c r="D47" s="58">
        <f t="shared" si="0"/>
        <v>1.161055226642449</v>
      </c>
    </row>
    <row r="48" spans="1:4">
      <c r="A48" s="59" t="s">
        <v>156</v>
      </c>
      <c r="B48" s="58">
        <v>44.009998321533203</v>
      </c>
      <c r="C48" s="58">
        <v>48.790000915527344</v>
      </c>
      <c r="D48" s="58">
        <f t="shared" si="0"/>
        <v>1.1522382638352813</v>
      </c>
    </row>
    <row r="49" spans="1:4">
      <c r="A49" s="59" t="s">
        <v>5</v>
      </c>
      <c r="B49" s="58">
        <v>69</v>
      </c>
      <c r="C49" s="58">
        <v>76.459999084472656</v>
      </c>
      <c r="D49" s="58">
        <f t="shared" si="0"/>
        <v>1.1472106930858317</v>
      </c>
    </row>
    <row r="50" spans="1:4">
      <c r="A50" s="59" t="s">
        <v>62</v>
      </c>
      <c r="B50" s="58">
        <v>62.779998779296875</v>
      </c>
      <c r="C50" s="58">
        <v>69.489997863769531</v>
      </c>
      <c r="D50" s="58">
        <f t="shared" si="0"/>
        <v>1.1346813854980597</v>
      </c>
    </row>
    <row r="51" spans="1:4">
      <c r="A51" s="59" t="s">
        <v>134</v>
      </c>
      <c r="B51" s="58">
        <v>50.880001068115234</v>
      </c>
      <c r="C51" s="58">
        <v>56.200000762939453</v>
      </c>
      <c r="D51" s="58">
        <f t="shared" si="0"/>
        <v>1.1110920659489265</v>
      </c>
    </row>
    <row r="52" spans="1:4">
      <c r="A52" s="59" t="s">
        <v>87</v>
      </c>
      <c r="B52" s="58">
        <v>44.459999084472656</v>
      </c>
      <c r="C52" s="58">
        <v>48.950000762939453</v>
      </c>
      <c r="D52" s="58">
        <f t="shared" si="0"/>
        <v>1.0747285664846062</v>
      </c>
    </row>
    <row r="53" spans="1:4">
      <c r="A53" s="59" t="s">
        <v>137</v>
      </c>
      <c r="B53" s="58">
        <v>48.229999542236328</v>
      </c>
      <c r="C53" s="58">
        <v>53.049999237060547</v>
      </c>
      <c r="D53" s="58">
        <f t="shared" si="0"/>
        <v>1.0639942082699916</v>
      </c>
    </row>
    <row r="54" spans="1:4">
      <c r="A54" s="59" t="s">
        <v>165</v>
      </c>
      <c r="B54" s="58">
        <v>48.169998168945313</v>
      </c>
      <c r="C54" s="58">
        <v>52.979999542236328</v>
      </c>
      <c r="D54" s="58">
        <f t="shared" si="0"/>
        <v>1.063146020859751</v>
      </c>
    </row>
    <row r="55" spans="1:4">
      <c r="A55" s="59" t="s">
        <v>57</v>
      </c>
      <c r="B55" s="58">
        <v>60.880001068115234</v>
      </c>
      <c r="C55" s="58">
        <v>66.949996948242188</v>
      </c>
      <c r="D55" s="58">
        <f t="shared" si="0"/>
        <v>1.0616099050847927</v>
      </c>
    </row>
    <row r="56" spans="1:4">
      <c r="A56" s="59" t="s">
        <v>153</v>
      </c>
      <c r="B56" s="58">
        <v>58.189998626708984</v>
      </c>
      <c r="C56" s="58">
        <v>63.930000305175781</v>
      </c>
      <c r="D56" s="58">
        <f t="shared" si="0"/>
        <v>1.0507626354232302</v>
      </c>
    </row>
    <row r="57" spans="1:4">
      <c r="A57" s="59" t="s">
        <v>93</v>
      </c>
      <c r="B57" s="58">
        <v>60.900001525878906</v>
      </c>
      <c r="C57" s="58">
        <v>66.900001525878906</v>
      </c>
      <c r="D57" s="58">
        <f t="shared" si="0"/>
        <v>1.0495337049229336</v>
      </c>
    </row>
    <row r="58" spans="1:4">
      <c r="A58" s="59" t="s">
        <v>10</v>
      </c>
      <c r="B58" s="58">
        <v>70.129997253417969</v>
      </c>
      <c r="C58" s="58">
        <v>77</v>
      </c>
      <c r="D58" s="58">
        <f t="shared" si="0"/>
        <v>1.043796592988433</v>
      </c>
    </row>
    <row r="59" spans="1:4">
      <c r="A59" s="59" t="s">
        <v>72</v>
      </c>
      <c r="B59" s="58">
        <v>45.590000152587891</v>
      </c>
      <c r="C59" s="58">
        <v>50.009998321533203</v>
      </c>
      <c r="D59" s="58">
        <f t="shared" si="0"/>
        <v>1.0334654583903813</v>
      </c>
    </row>
    <row r="60" spans="1:4">
      <c r="A60" s="59" t="s">
        <v>125</v>
      </c>
      <c r="B60" s="58">
        <v>64.080001831054688</v>
      </c>
      <c r="C60" s="58">
        <v>70.260002136230469</v>
      </c>
      <c r="D60" s="58">
        <f t="shared" si="0"/>
        <v>1.0282544169863517</v>
      </c>
    </row>
    <row r="61" spans="1:4">
      <c r="A61" s="59" t="s">
        <v>119</v>
      </c>
      <c r="B61" s="58">
        <v>54.770000457763672</v>
      </c>
      <c r="C61" s="58">
        <v>60.040000915527344</v>
      </c>
      <c r="D61" s="58">
        <f t="shared" si="0"/>
        <v>1.0259876933898848</v>
      </c>
    </row>
    <row r="62" spans="1:4">
      <c r="A62" s="59" t="s">
        <v>79</v>
      </c>
      <c r="B62" s="58">
        <v>46.880001068115234</v>
      </c>
      <c r="C62" s="58">
        <v>51.369998931884766</v>
      </c>
      <c r="D62" s="58">
        <f t="shared" si="0"/>
        <v>1.0214387165157657</v>
      </c>
    </row>
    <row r="63" spans="1:4">
      <c r="A63" s="59" t="s">
        <v>167</v>
      </c>
      <c r="B63" s="58">
        <v>62.880001068115234</v>
      </c>
      <c r="C63" s="58">
        <v>68.849998474121094</v>
      </c>
      <c r="D63" s="58">
        <f t="shared" si="0"/>
        <v>1.0128958324155057</v>
      </c>
    </row>
    <row r="64" spans="1:4">
      <c r="A64" s="59" t="s">
        <v>74</v>
      </c>
      <c r="B64" s="58">
        <v>62.700000762939453</v>
      </c>
      <c r="C64" s="58">
        <v>68.650001525878906</v>
      </c>
      <c r="D64" s="58">
        <f t="shared" si="0"/>
        <v>1.0124205872660941</v>
      </c>
    </row>
    <row r="65" spans="1:4">
      <c r="A65" s="59" t="s">
        <v>148</v>
      </c>
      <c r="B65" s="58">
        <v>58.779998779296875</v>
      </c>
      <c r="C65" s="58">
        <v>64.110000610351563</v>
      </c>
      <c r="D65" s="58">
        <f t="shared" si="0"/>
        <v>0.96909591914831061</v>
      </c>
    </row>
    <row r="66" spans="1:4">
      <c r="A66" s="59" t="s">
        <v>100</v>
      </c>
      <c r="B66" s="58">
        <v>38.720001220703125</v>
      </c>
      <c r="C66" s="58">
        <v>42.209999084472656</v>
      </c>
      <c r="D66" s="58">
        <f t="shared" ref="D66:D129" si="1">(((C66/B66)^(1/9))-1)*100</f>
        <v>0.96351042818574317</v>
      </c>
    </row>
    <row r="67" spans="1:4">
      <c r="A67" s="59" t="s">
        <v>15</v>
      </c>
      <c r="B67" s="58">
        <v>63.630001068115234</v>
      </c>
      <c r="C67" s="58">
        <v>69.360000610351563</v>
      </c>
      <c r="D67" s="58">
        <f t="shared" si="1"/>
        <v>0.96266259707471491</v>
      </c>
    </row>
    <row r="68" spans="1:4">
      <c r="A68" s="59" t="s">
        <v>14</v>
      </c>
      <c r="B68" s="58">
        <v>63.709999084472656</v>
      </c>
      <c r="C68" s="58">
        <v>69.230003356933594</v>
      </c>
      <c r="D68" s="58">
        <f t="shared" si="1"/>
        <v>0.92752870377550423</v>
      </c>
    </row>
    <row r="69" spans="1:4">
      <c r="A69" s="59" t="s">
        <v>94</v>
      </c>
      <c r="B69" s="58">
        <v>45.150001525878906</v>
      </c>
      <c r="C69" s="58">
        <v>49</v>
      </c>
      <c r="D69" s="58">
        <f t="shared" si="1"/>
        <v>0.91336802900165992</v>
      </c>
    </row>
    <row r="70" spans="1:4">
      <c r="A70" s="59" t="s">
        <v>103</v>
      </c>
      <c r="B70" s="58">
        <v>66.050003051757813</v>
      </c>
      <c r="C70" s="58">
        <v>71.410003662109375</v>
      </c>
      <c r="D70" s="58">
        <f t="shared" si="1"/>
        <v>0.87072326250419163</v>
      </c>
    </row>
    <row r="71" spans="1:4">
      <c r="A71" s="59" t="s">
        <v>40</v>
      </c>
      <c r="B71" s="58">
        <v>69.849998474121094</v>
      </c>
      <c r="C71" s="58">
        <v>75.449996948242188</v>
      </c>
      <c r="D71" s="58">
        <f t="shared" si="1"/>
        <v>0.86057159725132504</v>
      </c>
    </row>
    <row r="72" spans="1:4">
      <c r="A72" s="59" t="s">
        <v>51</v>
      </c>
      <c r="B72" s="58">
        <v>69.360000610351563</v>
      </c>
      <c r="C72" s="58">
        <v>74.849998474121094</v>
      </c>
      <c r="D72" s="58">
        <f t="shared" si="1"/>
        <v>0.84998928187098866</v>
      </c>
    </row>
    <row r="73" spans="1:4">
      <c r="A73" s="59" t="s">
        <v>159</v>
      </c>
      <c r="B73" s="58">
        <v>65.739997863769531</v>
      </c>
      <c r="C73" s="58">
        <v>70.80999755859375</v>
      </c>
      <c r="D73" s="58">
        <f t="shared" si="1"/>
        <v>0.82889046932492771</v>
      </c>
    </row>
    <row r="74" spans="1:4">
      <c r="A74" s="59" t="s">
        <v>55</v>
      </c>
      <c r="B74" s="58">
        <v>57.270000457763672</v>
      </c>
      <c r="C74" s="58">
        <v>61.669998168945313</v>
      </c>
      <c r="D74" s="58">
        <f t="shared" si="1"/>
        <v>0.82584281057902498</v>
      </c>
    </row>
    <row r="75" spans="1:4">
      <c r="A75" s="59" t="s">
        <v>107</v>
      </c>
      <c r="B75" s="58">
        <v>67.319999694824219</v>
      </c>
      <c r="C75" s="58">
        <v>72.480003356933594</v>
      </c>
      <c r="D75" s="58">
        <f t="shared" si="1"/>
        <v>0.82396879314792226</v>
      </c>
    </row>
    <row r="76" spans="1:4">
      <c r="A76" s="59" t="s">
        <v>118</v>
      </c>
      <c r="B76" s="58">
        <v>60.490001678466797</v>
      </c>
      <c r="C76" s="58">
        <v>65.05999755859375</v>
      </c>
      <c r="D76" s="58">
        <f t="shared" si="1"/>
        <v>0.81252536641149842</v>
      </c>
    </row>
    <row r="77" spans="1:4">
      <c r="A77" s="59" t="s">
        <v>108</v>
      </c>
      <c r="B77" s="58">
        <v>69.040000915527344</v>
      </c>
      <c r="C77" s="58">
        <v>74.220001220703125</v>
      </c>
      <c r="D77" s="58">
        <f t="shared" si="1"/>
        <v>0.80710200442974944</v>
      </c>
    </row>
    <row r="78" spans="1:4">
      <c r="A78" s="59" t="s">
        <v>91</v>
      </c>
      <c r="B78" s="58">
        <v>66.129997253417969</v>
      </c>
      <c r="C78" s="58">
        <v>71.069999694824219</v>
      </c>
      <c r="D78" s="58">
        <f t="shared" si="1"/>
        <v>0.80368840162543531</v>
      </c>
    </row>
    <row r="79" spans="1:4">
      <c r="A79" s="59" t="s">
        <v>84</v>
      </c>
      <c r="B79" s="58">
        <v>71.620002746582031</v>
      </c>
      <c r="C79" s="58">
        <v>76.959999084472656</v>
      </c>
      <c r="D79" s="58">
        <f t="shared" si="1"/>
        <v>0.80221610898987272</v>
      </c>
    </row>
    <row r="80" spans="1:4">
      <c r="A80" s="59" t="s">
        <v>85</v>
      </c>
      <c r="B80" s="58">
        <v>44.939998626708984</v>
      </c>
      <c r="C80" s="58">
        <v>48.290000915527344</v>
      </c>
      <c r="D80" s="58">
        <f t="shared" si="1"/>
        <v>0.80204688577509842</v>
      </c>
    </row>
    <row r="81" spans="1:4">
      <c r="A81" s="59" t="s">
        <v>63</v>
      </c>
      <c r="B81" s="58">
        <v>62.840000152587891</v>
      </c>
      <c r="C81" s="58">
        <v>67.489997863769531</v>
      </c>
      <c r="D81" s="58">
        <f t="shared" si="1"/>
        <v>0.79634958787939691</v>
      </c>
    </row>
    <row r="82" spans="1:4">
      <c r="A82" s="59" t="s">
        <v>158</v>
      </c>
      <c r="B82" s="58">
        <v>72.19000244140625</v>
      </c>
      <c r="C82" s="58">
        <v>77.470001220703125</v>
      </c>
      <c r="D82" s="58">
        <f t="shared" si="1"/>
        <v>0.78740848749143666</v>
      </c>
    </row>
    <row r="83" spans="1:4">
      <c r="A83" s="59" t="s">
        <v>88</v>
      </c>
      <c r="B83" s="58">
        <v>73.870002746582031</v>
      </c>
      <c r="C83" s="58">
        <v>78.959999084472656</v>
      </c>
      <c r="D83" s="58">
        <f t="shared" si="1"/>
        <v>0.7431315610165079</v>
      </c>
    </row>
    <row r="84" spans="1:4">
      <c r="A84" s="59" t="s">
        <v>70</v>
      </c>
      <c r="B84" s="58">
        <v>68.05999755859375</v>
      </c>
      <c r="C84" s="58">
        <v>72.660003662109375</v>
      </c>
      <c r="D84" s="58">
        <f t="shared" si="1"/>
        <v>0.72932945710253438</v>
      </c>
    </row>
    <row r="85" spans="1:4">
      <c r="A85" s="59" t="s">
        <v>19</v>
      </c>
      <c r="B85" s="58">
        <v>38.619998931884766</v>
      </c>
      <c r="C85" s="58">
        <v>41.200000762939453</v>
      </c>
      <c r="D85" s="58">
        <f t="shared" si="1"/>
        <v>0.72112126378620633</v>
      </c>
    </row>
    <row r="86" spans="1:4">
      <c r="A86" s="59" t="s">
        <v>1</v>
      </c>
      <c r="B86" s="58">
        <v>70.819999694824219</v>
      </c>
      <c r="C86" s="58">
        <v>75.410003662109375</v>
      </c>
      <c r="D86" s="58">
        <f t="shared" si="1"/>
        <v>0.70020111795880968</v>
      </c>
    </row>
    <row r="87" spans="1:4">
      <c r="A87" s="59" t="s">
        <v>104</v>
      </c>
      <c r="B87" s="58">
        <v>46.270000457763672</v>
      </c>
      <c r="C87" s="58">
        <v>49.25</v>
      </c>
      <c r="D87" s="58">
        <f t="shared" si="1"/>
        <v>0.69591648720130905</v>
      </c>
    </row>
    <row r="88" spans="1:4">
      <c r="A88" s="59" t="s">
        <v>109</v>
      </c>
      <c r="B88" s="58">
        <v>62.610000610351563</v>
      </c>
      <c r="C88" s="58">
        <v>66.620002746582031</v>
      </c>
      <c r="D88" s="58">
        <f t="shared" si="1"/>
        <v>0.69216059600138991</v>
      </c>
    </row>
    <row r="89" spans="1:4">
      <c r="A89" s="59" t="s">
        <v>35</v>
      </c>
      <c r="B89" s="58">
        <v>81.44000244140625</v>
      </c>
      <c r="C89" s="58">
        <v>86.639999389648438</v>
      </c>
      <c r="D89" s="58">
        <f t="shared" si="1"/>
        <v>0.69009260589951715</v>
      </c>
    </row>
    <row r="90" spans="1:4">
      <c r="A90" s="59" t="s">
        <v>58</v>
      </c>
      <c r="B90" s="58">
        <v>58.740001678466797</v>
      </c>
      <c r="C90" s="58">
        <v>62.409999847412109</v>
      </c>
      <c r="D90" s="58">
        <f t="shared" si="1"/>
        <v>0.67565635180872885</v>
      </c>
    </row>
    <row r="91" spans="1:4">
      <c r="A91" s="59" t="s">
        <v>142</v>
      </c>
      <c r="B91" s="58">
        <v>66.620002746582031</v>
      </c>
      <c r="C91" s="58">
        <v>70.599998474121094</v>
      </c>
      <c r="D91" s="58">
        <f t="shared" si="1"/>
        <v>0.64680781300858747</v>
      </c>
    </row>
    <row r="92" spans="1:4">
      <c r="A92" s="59" t="s">
        <v>20</v>
      </c>
      <c r="B92" s="58">
        <v>68</v>
      </c>
      <c r="C92" s="58">
        <v>72.050003051757813</v>
      </c>
      <c r="D92" s="58">
        <f t="shared" si="1"/>
        <v>0.64487776942125929</v>
      </c>
    </row>
    <row r="93" spans="1:4">
      <c r="A93" s="59" t="s">
        <v>89</v>
      </c>
      <c r="B93" s="58">
        <v>69.489997863769531</v>
      </c>
      <c r="C93" s="58">
        <v>73.519996643066406</v>
      </c>
      <c r="D93" s="58">
        <f t="shared" si="1"/>
        <v>0.62835039921684821</v>
      </c>
    </row>
    <row r="94" spans="1:4">
      <c r="A94" s="59" t="s">
        <v>2</v>
      </c>
      <c r="B94" s="58">
        <v>66.25</v>
      </c>
      <c r="C94" s="58">
        <v>69.919998168945313</v>
      </c>
      <c r="D94" s="58">
        <f t="shared" si="1"/>
        <v>0.60086734558719712</v>
      </c>
    </row>
    <row r="95" spans="1:4">
      <c r="A95" s="59" t="s">
        <v>32</v>
      </c>
      <c r="B95" s="58">
        <v>78.669998168945313</v>
      </c>
      <c r="C95" s="58">
        <v>83.010002136230469</v>
      </c>
      <c r="D95" s="58">
        <f t="shared" si="1"/>
        <v>0.59844180791019941</v>
      </c>
    </row>
    <row r="96" spans="1:4">
      <c r="A96" s="59" t="s">
        <v>90</v>
      </c>
      <c r="B96" s="58">
        <v>68.830001831054688</v>
      </c>
      <c r="C96" s="58">
        <v>72.580001831054688</v>
      </c>
      <c r="D96" s="58">
        <f t="shared" si="1"/>
        <v>0.59118177823840323</v>
      </c>
    </row>
    <row r="97" spans="1:4">
      <c r="A97" s="59" t="s">
        <v>115</v>
      </c>
      <c r="B97" s="58">
        <v>68.900001525878906</v>
      </c>
      <c r="C97" s="58">
        <v>72.55999755859375</v>
      </c>
      <c r="D97" s="58">
        <f t="shared" si="1"/>
        <v>0.57674091651449544</v>
      </c>
    </row>
    <row r="98" spans="1:4">
      <c r="A98" s="59" t="s">
        <v>34</v>
      </c>
      <c r="B98" s="58">
        <v>67.959999084472656</v>
      </c>
      <c r="C98" s="58">
        <v>71.519996643066406</v>
      </c>
      <c r="D98" s="58">
        <f t="shared" si="1"/>
        <v>0.56892113978666004</v>
      </c>
    </row>
    <row r="99" spans="1:4">
      <c r="A99" s="59" t="s">
        <v>69</v>
      </c>
      <c r="B99" s="58">
        <v>68</v>
      </c>
      <c r="C99" s="58">
        <v>71.5</v>
      </c>
      <c r="D99" s="58">
        <f t="shared" si="1"/>
        <v>0.55922166725739242</v>
      </c>
    </row>
    <row r="100" spans="1:4">
      <c r="A100" s="59" t="s">
        <v>4</v>
      </c>
      <c r="B100" s="58">
        <v>76.739997863769531</v>
      </c>
      <c r="C100" s="58">
        <v>80.660003662109375</v>
      </c>
      <c r="D100" s="58">
        <f t="shared" si="1"/>
        <v>0.55508802341850405</v>
      </c>
    </row>
    <row r="101" spans="1:4">
      <c r="A101" s="59" t="s">
        <v>66</v>
      </c>
      <c r="B101" s="58">
        <v>83.209999084472656</v>
      </c>
      <c r="C101" s="58">
        <v>87.360000610351563</v>
      </c>
      <c r="D101" s="58">
        <f t="shared" si="1"/>
        <v>0.54224258743300613</v>
      </c>
    </row>
    <row r="102" spans="1:4">
      <c r="A102" s="59" t="s">
        <v>67</v>
      </c>
      <c r="B102" s="58">
        <v>71.360000610351563</v>
      </c>
      <c r="C102" s="58">
        <v>74.75</v>
      </c>
      <c r="D102" s="58">
        <f t="shared" si="1"/>
        <v>0.51701767459282344</v>
      </c>
    </row>
    <row r="103" spans="1:4">
      <c r="A103" s="59" t="s">
        <v>141</v>
      </c>
      <c r="B103" s="58">
        <v>70.19000244140625</v>
      </c>
      <c r="C103" s="58">
        <v>73.379997253417969</v>
      </c>
      <c r="D103" s="58">
        <f t="shared" si="1"/>
        <v>0.4950602379024005</v>
      </c>
    </row>
    <row r="104" spans="1:4">
      <c r="A104" s="59" t="s">
        <v>150</v>
      </c>
      <c r="B104" s="58">
        <v>69.610000610351563</v>
      </c>
      <c r="C104" s="58">
        <v>72.739997863769531</v>
      </c>
      <c r="D104" s="58">
        <f t="shared" si="1"/>
        <v>0.4898979422637284</v>
      </c>
    </row>
    <row r="105" spans="1:4">
      <c r="A105" s="59" t="s">
        <v>112</v>
      </c>
      <c r="B105" s="58">
        <v>67.660003662109375</v>
      </c>
      <c r="C105" s="58">
        <v>70.580001831054688</v>
      </c>
      <c r="D105" s="58">
        <f t="shared" si="1"/>
        <v>0.47056622078947008</v>
      </c>
    </row>
    <row r="106" spans="1:4">
      <c r="A106" s="59" t="s">
        <v>28</v>
      </c>
      <c r="B106" s="58">
        <v>70.94000244140625</v>
      </c>
      <c r="C106" s="58">
        <v>74</v>
      </c>
      <c r="D106" s="58">
        <f t="shared" si="1"/>
        <v>0.47033159696439064</v>
      </c>
    </row>
    <row r="107" spans="1:4">
      <c r="A107" s="59" t="s">
        <v>41</v>
      </c>
      <c r="B107" s="58">
        <v>57.5</v>
      </c>
      <c r="C107" s="58">
        <v>59.979999542236328</v>
      </c>
      <c r="D107" s="58">
        <f t="shared" si="1"/>
        <v>0.47028257238885818</v>
      </c>
    </row>
    <row r="108" spans="1:4">
      <c r="A108" s="59" t="s">
        <v>64</v>
      </c>
      <c r="B108" s="58">
        <v>86.620002746582031</v>
      </c>
      <c r="C108" s="58">
        <v>90.349998474121094</v>
      </c>
      <c r="D108" s="58">
        <f t="shared" si="1"/>
        <v>0.46954595789094888</v>
      </c>
    </row>
    <row r="109" spans="1:4">
      <c r="A109" s="59" t="s">
        <v>164</v>
      </c>
      <c r="B109" s="58">
        <v>73.199996948242188</v>
      </c>
      <c r="C109" s="58">
        <v>76.330001831054688</v>
      </c>
      <c r="D109" s="58">
        <f t="shared" si="1"/>
        <v>0.46631376915271527</v>
      </c>
    </row>
    <row r="110" spans="1:4">
      <c r="A110" s="59" t="s">
        <v>113</v>
      </c>
      <c r="B110" s="58">
        <v>70.209999084472656</v>
      </c>
      <c r="C110" s="58">
        <v>73.160003662109375</v>
      </c>
      <c r="D110" s="58">
        <f t="shared" si="1"/>
        <v>0.45835988763667235</v>
      </c>
    </row>
    <row r="111" spans="1:4">
      <c r="A111" s="59" t="s">
        <v>77</v>
      </c>
      <c r="B111" s="58">
        <v>66.639999389648438</v>
      </c>
      <c r="C111" s="58">
        <v>69.370002746582031</v>
      </c>
      <c r="D111" s="58">
        <f t="shared" si="1"/>
        <v>0.44710262666300959</v>
      </c>
    </row>
    <row r="112" spans="1:4">
      <c r="A112" s="59" t="s">
        <v>111</v>
      </c>
      <c r="B112" s="58">
        <v>84.339996337890625</v>
      </c>
      <c r="C112" s="58">
        <v>87.790000915527344</v>
      </c>
      <c r="D112" s="58">
        <f t="shared" si="1"/>
        <v>0.44645369782321254</v>
      </c>
    </row>
    <row r="113" spans="1:4">
      <c r="A113" s="59" t="s">
        <v>39</v>
      </c>
      <c r="B113" s="58">
        <v>68.290000915527344</v>
      </c>
      <c r="C113" s="58">
        <v>71.050003051757813</v>
      </c>
      <c r="D113" s="58">
        <f t="shared" si="1"/>
        <v>0.44119866262406493</v>
      </c>
    </row>
    <row r="114" spans="1:4">
      <c r="A114" s="59" t="s">
        <v>33</v>
      </c>
      <c r="B114" s="58">
        <v>78.739997863769531</v>
      </c>
      <c r="C114" s="58">
        <v>81.919998168945313</v>
      </c>
      <c r="D114" s="58">
        <f t="shared" si="1"/>
        <v>0.44087880744587693</v>
      </c>
    </row>
    <row r="115" spans="1:4">
      <c r="A115" s="59" t="s">
        <v>133</v>
      </c>
      <c r="B115" s="58">
        <v>54.799999237060547</v>
      </c>
      <c r="C115" s="58">
        <v>56.990001678466797</v>
      </c>
      <c r="D115" s="58">
        <f t="shared" si="1"/>
        <v>0.4363454851659343</v>
      </c>
    </row>
    <row r="116" spans="1:4">
      <c r="A116" s="59" t="s">
        <v>43</v>
      </c>
      <c r="B116" s="58">
        <v>33.860000610351563</v>
      </c>
      <c r="C116" s="58">
        <v>35.200000762939453</v>
      </c>
      <c r="D116" s="58">
        <f t="shared" si="1"/>
        <v>0.43217240020128056</v>
      </c>
    </row>
    <row r="117" spans="1:4">
      <c r="A117" s="59" t="s">
        <v>145</v>
      </c>
      <c r="B117" s="58">
        <v>79.849998474121094</v>
      </c>
      <c r="C117" s="58">
        <v>82.989997863769531</v>
      </c>
      <c r="D117" s="58">
        <f t="shared" si="1"/>
        <v>0.42947781628033255</v>
      </c>
    </row>
    <row r="118" spans="1:4">
      <c r="A118" s="59" t="s">
        <v>42</v>
      </c>
      <c r="B118" s="58">
        <v>64.730003356933594</v>
      </c>
      <c r="C118" s="58">
        <v>67.25</v>
      </c>
      <c r="D118" s="58">
        <f t="shared" si="1"/>
        <v>0.42525938414741393</v>
      </c>
    </row>
    <row r="119" spans="1:4">
      <c r="A119" s="59" t="s">
        <v>105</v>
      </c>
      <c r="B119" s="58">
        <v>73.69000244140625</v>
      </c>
      <c r="C119" s="58">
        <v>76.550003051757813</v>
      </c>
      <c r="D119" s="58">
        <f t="shared" si="1"/>
        <v>0.42397428375873236</v>
      </c>
    </row>
    <row r="120" spans="1:4">
      <c r="A120" s="59" t="s">
        <v>76</v>
      </c>
      <c r="B120" s="58">
        <v>80.099998474121094</v>
      </c>
      <c r="C120" s="58">
        <v>83.19000244140625</v>
      </c>
      <c r="D120" s="58">
        <f t="shared" si="1"/>
        <v>0.42145611229815749</v>
      </c>
    </row>
    <row r="121" spans="1:4">
      <c r="A121" s="59" t="s">
        <v>17</v>
      </c>
      <c r="B121" s="58">
        <v>77.069999694824219</v>
      </c>
      <c r="C121" s="58">
        <v>79.860000610351563</v>
      </c>
      <c r="D121" s="58">
        <f t="shared" si="1"/>
        <v>0.39590400921949431</v>
      </c>
    </row>
    <row r="122" spans="1:4">
      <c r="A122" s="59" t="s">
        <v>26</v>
      </c>
      <c r="B122" s="58">
        <v>80.599998474121094</v>
      </c>
      <c r="C122" s="58">
        <v>83.339996337890625</v>
      </c>
      <c r="D122" s="58">
        <f t="shared" si="1"/>
        <v>0.37213461304432816</v>
      </c>
    </row>
    <row r="123" spans="1:4">
      <c r="A123" s="59" t="s">
        <v>7</v>
      </c>
      <c r="B123" s="58">
        <v>86.569999694824219</v>
      </c>
      <c r="C123" s="58">
        <v>89.5</v>
      </c>
      <c r="D123" s="58">
        <f t="shared" si="1"/>
        <v>0.37052133472956772</v>
      </c>
    </row>
    <row r="124" spans="1:4">
      <c r="A124" s="59" t="s">
        <v>23</v>
      </c>
      <c r="B124" s="58">
        <v>88.470001220703125</v>
      </c>
      <c r="C124" s="58">
        <v>91.400001525878906</v>
      </c>
      <c r="D124" s="58">
        <f t="shared" si="1"/>
        <v>0.36267797807518765</v>
      </c>
    </row>
    <row r="125" spans="1:4">
      <c r="A125" s="59" t="s">
        <v>130</v>
      </c>
      <c r="B125" s="58">
        <v>68.870002746582031</v>
      </c>
      <c r="C125" s="58">
        <v>71.120002746582031</v>
      </c>
      <c r="D125" s="58">
        <f t="shared" si="1"/>
        <v>0.35783783172518291</v>
      </c>
    </row>
    <row r="126" spans="1:4">
      <c r="A126" s="59" t="s">
        <v>81</v>
      </c>
      <c r="B126" s="58">
        <v>86.769996643066406</v>
      </c>
      <c r="C126" s="58">
        <v>89.55999755859375</v>
      </c>
      <c r="D126" s="58">
        <f t="shared" si="1"/>
        <v>0.35226191521162686</v>
      </c>
    </row>
    <row r="127" spans="1:4">
      <c r="A127" s="59" t="s">
        <v>73</v>
      </c>
      <c r="B127" s="58">
        <v>86.30999755859375</v>
      </c>
      <c r="C127" s="58">
        <v>89.05999755859375</v>
      </c>
      <c r="D127" s="58">
        <f t="shared" si="1"/>
        <v>0.34910612238656658</v>
      </c>
    </row>
    <row r="128" spans="1:4">
      <c r="A128" s="59" t="s">
        <v>86</v>
      </c>
      <c r="B128" s="58">
        <v>82.290000915527344</v>
      </c>
      <c r="C128" s="58">
        <v>84.889999389648438</v>
      </c>
      <c r="D128" s="58">
        <f t="shared" si="1"/>
        <v>0.34622786454054921</v>
      </c>
    </row>
    <row r="129" spans="1:4">
      <c r="A129" s="59" t="s">
        <v>122</v>
      </c>
      <c r="B129" s="58">
        <v>82.860000610351563</v>
      </c>
      <c r="C129" s="58">
        <v>85.459999084472656</v>
      </c>
      <c r="D129" s="58">
        <f t="shared" si="1"/>
        <v>0.34387852673880559</v>
      </c>
    </row>
    <row r="130" spans="1:4">
      <c r="A130" s="59" t="s">
        <v>44</v>
      </c>
      <c r="B130" s="58">
        <v>84.610000610351563</v>
      </c>
      <c r="C130" s="58">
        <v>87.260002136230469</v>
      </c>
      <c r="D130" s="58">
        <f t="shared" ref="D130:D163" si="2">(((C130/B130)^(1/9))-1)*100</f>
        <v>0.34325134086949927</v>
      </c>
    </row>
    <row r="131" spans="1:4">
      <c r="A131" s="59" t="s">
        <v>9</v>
      </c>
      <c r="B131" s="58">
        <v>78.069999694824219</v>
      </c>
      <c r="C131" s="58">
        <v>80.5</v>
      </c>
      <c r="D131" s="58">
        <f t="shared" si="2"/>
        <v>0.34115091296922362</v>
      </c>
    </row>
    <row r="132" spans="1:4">
      <c r="A132" s="59" t="s">
        <v>135</v>
      </c>
      <c r="B132" s="58">
        <v>68.650001525878906</v>
      </c>
      <c r="C132" s="58">
        <v>70.720001220703125</v>
      </c>
      <c r="D132" s="58">
        <f t="shared" si="2"/>
        <v>0.33062626855542288</v>
      </c>
    </row>
    <row r="133" spans="1:4">
      <c r="A133" s="59" t="s">
        <v>132</v>
      </c>
      <c r="B133" s="58">
        <v>88.769996643066406</v>
      </c>
      <c r="C133" s="58">
        <v>91.419998168945313</v>
      </c>
      <c r="D133" s="58">
        <f t="shared" si="2"/>
        <v>0.32737398652982197</v>
      </c>
    </row>
    <row r="134" spans="1:4">
      <c r="A134" s="59" t="s">
        <v>98</v>
      </c>
      <c r="B134" s="58">
        <v>89.029998779296875</v>
      </c>
      <c r="C134" s="58">
        <v>91.639999389648438</v>
      </c>
      <c r="D134" s="58">
        <f t="shared" si="2"/>
        <v>0.32156561708112097</v>
      </c>
    </row>
    <row r="135" spans="1:4">
      <c r="A135" s="59" t="s">
        <v>54</v>
      </c>
      <c r="B135" s="58">
        <v>83.360000610351563</v>
      </c>
      <c r="C135" s="58">
        <v>85.779998779296875</v>
      </c>
      <c r="D135" s="58">
        <f t="shared" si="2"/>
        <v>0.31847583268052038</v>
      </c>
    </row>
    <row r="136" spans="1:4">
      <c r="A136" s="59" t="s">
        <v>127</v>
      </c>
      <c r="B136" s="58">
        <v>86.360000610351563</v>
      </c>
      <c r="C136" s="58">
        <v>88.709999084472656</v>
      </c>
      <c r="D136" s="58">
        <f t="shared" si="2"/>
        <v>0.29875649588360087</v>
      </c>
    </row>
    <row r="137" spans="1:4">
      <c r="A137" s="59" t="s">
        <v>68</v>
      </c>
      <c r="B137" s="58">
        <v>87.790000915527344</v>
      </c>
      <c r="C137" s="58">
        <v>90.139999389648438</v>
      </c>
      <c r="D137" s="58">
        <f t="shared" si="2"/>
        <v>0.29394674675051746</v>
      </c>
    </row>
    <row r="138" spans="1:4">
      <c r="A138" s="59" t="s">
        <v>120</v>
      </c>
      <c r="B138" s="58">
        <v>73.580001831054688</v>
      </c>
      <c r="C138" s="58">
        <v>75.540000915527344</v>
      </c>
      <c r="D138" s="58">
        <f t="shared" si="2"/>
        <v>0.29252763887208655</v>
      </c>
    </row>
    <row r="139" spans="1:4">
      <c r="A139" s="59" t="s">
        <v>123</v>
      </c>
      <c r="B139" s="58">
        <v>81.029998779296875</v>
      </c>
      <c r="C139" s="58">
        <v>83.150001525878906</v>
      </c>
      <c r="D139" s="58">
        <f t="shared" si="2"/>
        <v>0.28737638745206517</v>
      </c>
    </row>
    <row r="140" spans="1:4">
      <c r="A140" s="59" t="s">
        <v>124</v>
      </c>
      <c r="B140" s="58">
        <v>85.480003356933594</v>
      </c>
      <c r="C140" s="58">
        <v>87.709999084472656</v>
      </c>
      <c r="D140" s="58">
        <f t="shared" si="2"/>
        <v>0.28655910683814678</v>
      </c>
    </row>
    <row r="141" spans="1:4">
      <c r="A141" s="59" t="s">
        <v>11</v>
      </c>
      <c r="B141" s="58">
        <v>87.239997863769531</v>
      </c>
      <c r="C141" s="58">
        <v>89.459999084472656</v>
      </c>
      <c r="D141" s="58">
        <f t="shared" si="2"/>
        <v>0.27959760174884885</v>
      </c>
    </row>
    <row r="142" spans="1:4">
      <c r="A142" s="59" t="s">
        <v>80</v>
      </c>
      <c r="B142" s="58">
        <v>81.889999389648438</v>
      </c>
      <c r="C142" s="58">
        <v>83.970001220703125</v>
      </c>
      <c r="D142" s="58">
        <f t="shared" si="2"/>
        <v>0.27908573119630464</v>
      </c>
    </row>
    <row r="143" spans="1:4">
      <c r="A143" s="59" t="s">
        <v>114</v>
      </c>
      <c r="B143" s="58">
        <v>76.430000305175781</v>
      </c>
      <c r="C143" s="58">
        <v>78.349998474121094</v>
      </c>
      <c r="D143" s="58">
        <f t="shared" si="2"/>
        <v>0.27605428649679631</v>
      </c>
    </row>
    <row r="144" spans="1:4">
      <c r="A144" s="59" t="s">
        <v>110</v>
      </c>
      <c r="B144" s="58">
        <v>82.300003051757813</v>
      </c>
      <c r="C144" s="58">
        <v>84.319999694824219</v>
      </c>
      <c r="D144" s="58">
        <f t="shared" si="2"/>
        <v>0.26978478159638275</v>
      </c>
    </row>
    <row r="145" spans="1:4">
      <c r="A145" s="59" t="s">
        <v>37</v>
      </c>
      <c r="B145" s="58">
        <v>90.120002746582031</v>
      </c>
      <c r="C145" s="58">
        <v>92.110000610351563</v>
      </c>
      <c r="D145" s="58">
        <f t="shared" si="2"/>
        <v>0.24297666195174372</v>
      </c>
    </row>
    <row r="146" spans="1:4">
      <c r="A146" s="59" t="s">
        <v>486</v>
      </c>
      <c r="B146" s="58">
        <v>84.830001831054688</v>
      </c>
      <c r="C146" s="58">
        <v>86.69000244140625</v>
      </c>
      <c r="D146" s="58">
        <f t="shared" si="2"/>
        <v>0.2412827264814954</v>
      </c>
    </row>
    <row r="147" spans="1:4">
      <c r="A147" s="59" t="s">
        <v>139</v>
      </c>
      <c r="B147" s="58">
        <v>66.849998474121094</v>
      </c>
      <c r="C147" s="58">
        <v>68.269996643066406</v>
      </c>
      <c r="D147" s="58">
        <f t="shared" si="2"/>
        <v>0.23381850272781168</v>
      </c>
    </row>
    <row r="148" spans="1:4">
      <c r="A148" s="59" t="s">
        <v>49</v>
      </c>
      <c r="B148" s="58">
        <v>87.099998474121094</v>
      </c>
      <c r="C148" s="58">
        <v>88.779998779296875</v>
      </c>
      <c r="D148" s="58">
        <f t="shared" si="2"/>
        <v>0.21249789428567922</v>
      </c>
    </row>
    <row r="149" spans="1:4">
      <c r="A149" s="59" t="s">
        <v>92</v>
      </c>
      <c r="B149" s="58">
        <v>73.180000305175781</v>
      </c>
      <c r="C149" s="58">
        <v>74.419998168945313</v>
      </c>
      <c r="D149" s="58">
        <f t="shared" si="2"/>
        <v>0.18686921166457537</v>
      </c>
    </row>
    <row r="150" spans="1:4">
      <c r="A150" s="59" t="s">
        <v>60</v>
      </c>
      <c r="B150" s="58">
        <v>89.699996948242188</v>
      </c>
      <c r="C150" s="58">
        <v>91.089996337890625</v>
      </c>
      <c r="D150" s="58">
        <f t="shared" si="2"/>
        <v>0.17100441842241576</v>
      </c>
    </row>
    <row r="151" spans="1:4">
      <c r="A151" s="59" t="s">
        <v>102</v>
      </c>
      <c r="B151" s="58">
        <v>91.349998474121094</v>
      </c>
      <c r="C151" s="58">
        <v>92.730003356933594</v>
      </c>
      <c r="D151" s="58">
        <f t="shared" si="2"/>
        <v>0.16673679472549718</v>
      </c>
    </row>
    <row r="152" spans="1:4">
      <c r="A152" s="59" t="s">
        <v>6</v>
      </c>
      <c r="B152" s="58">
        <v>89.94000244140625</v>
      </c>
      <c r="C152" s="58">
        <v>91.290000915527344</v>
      </c>
      <c r="D152" s="58">
        <f t="shared" si="2"/>
        <v>0.16567546950314593</v>
      </c>
    </row>
    <row r="153" spans="1:4">
      <c r="A153" s="59" t="s">
        <v>65</v>
      </c>
      <c r="B153" s="58">
        <v>82.44000244140625</v>
      </c>
      <c r="C153" s="58">
        <v>83.620002746582031</v>
      </c>
      <c r="D153" s="58">
        <f t="shared" si="2"/>
        <v>0.15803555741931152</v>
      </c>
    </row>
    <row r="154" spans="1:4">
      <c r="A154" s="59" t="s">
        <v>99</v>
      </c>
      <c r="B154" s="58">
        <v>63.130001068115234</v>
      </c>
      <c r="C154" s="58">
        <v>64.019996643066406</v>
      </c>
      <c r="D154" s="58">
        <f t="shared" si="2"/>
        <v>0.15566962631097248</v>
      </c>
    </row>
    <row r="155" spans="1:4">
      <c r="A155" s="59" t="s">
        <v>52</v>
      </c>
      <c r="B155" s="58">
        <v>89.389999389648438</v>
      </c>
      <c r="C155" s="58">
        <v>90.55999755859375</v>
      </c>
      <c r="D155" s="58">
        <f t="shared" si="2"/>
        <v>0.14459082325573025</v>
      </c>
    </row>
    <row r="156" spans="1:4">
      <c r="A156" s="59" t="s">
        <v>48</v>
      </c>
      <c r="B156" s="58">
        <v>90.839996337890625</v>
      </c>
      <c r="C156" s="58">
        <v>91.889999389648438</v>
      </c>
      <c r="D156" s="58">
        <f t="shared" si="2"/>
        <v>0.12777629718332406</v>
      </c>
    </row>
    <row r="157" spans="1:4">
      <c r="A157" s="59" t="s">
        <v>97</v>
      </c>
      <c r="B157" s="58">
        <v>90.400001525878906</v>
      </c>
      <c r="C157" s="58">
        <v>91.05999755859375</v>
      </c>
      <c r="D157" s="58">
        <f t="shared" si="2"/>
        <v>8.0858437471587052E-2</v>
      </c>
    </row>
    <row r="158" spans="1:4">
      <c r="A158" s="59" t="s">
        <v>143</v>
      </c>
      <c r="B158" s="58">
        <v>87.900001525878906</v>
      </c>
      <c r="C158" s="58">
        <v>88.540000915527344</v>
      </c>
      <c r="D158" s="58">
        <f t="shared" si="2"/>
        <v>8.0639335975885018E-2</v>
      </c>
    </row>
    <row r="159" spans="1:4">
      <c r="A159" s="59" t="s">
        <v>131</v>
      </c>
      <c r="B159" s="58">
        <v>91.099998474121094</v>
      </c>
      <c r="C159" s="58">
        <v>91.620002746582031</v>
      </c>
      <c r="D159" s="58">
        <f t="shared" si="2"/>
        <v>6.3262568106536854E-2</v>
      </c>
    </row>
    <row r="160" spans="1:4">
      <c r="A160" s="59" t="s">
        <v>149</v>
      </c>
      <c r="B160" s="58">
        <v>66.519996643066406</v>
      </c>
      <c r="C160" s="58">
        <v>66.599998474121094</v>
      </c>
      <c r="D160" s="58">
        <f t="shared" si="2"/>
        <v>1.3355900438205559E-2</v>
      </c>
    </row>
    <row r="161" spans="1:4">
      <c r="A161" s="59" t="s">
        <v>59</v>
      </c>
      <c r="B161" s="58">
        <v>81.110000610351563</v>
      </c>
      <c r="C161" s="58">
        <v>81.019996643066406</v>
      </c>
      <c r="D161" s="58">
        <f t="shared" si="2"/>
        <v>-1.2335564285459455E-2</v>
      </c>
    </row>
    <row r="162" spans="1:4">
      <c r="A162" s="59" t="s">
        <v>16</v>
      </c>
      <c r="B162" s="58">
        <v>74.120002746582031</v>
      </c>
      <c r="C162" s="58">
        <v>73.910003662109375</v>
      </c>
      <c r="D162" s="58">
        <f t="shared" si="2"/>
        <v>-3.152005503123112E-2</v>
      </c>
    </row>
    <row r="163" spans="1:4">
      <c r="A163" s="59" t="s">
        <v>144</v>
      </c>
      <c r="B163" s="58">
        <v>86.430000305175781</v>
      </c>
      <c r="C163" s="58">
        <v>85.709999084472656</v>
      </c>
      <c r="D163" s="58">
        <f t="shared" si="2"/>
        <v>-9.2905117184594044E-2</v>
      </c>
    </row>
    <row r="164" spans="1:4">
      <c r="A164" s="59" t="s">
        <v>117</v>
      </c>
      <c r="B164" s="58">
        <v>59.569999694824219</v>
      </c>
      <c r="C164" s="58"/>
      <c r="D164" s="58"/>
    </row>
    <row r="165" spans="1:4">
      <c r="A165" s="59" t="s">
        <v>126</v>
      </c>
      <c r="B165" s="58"/>
      <c r="C165" s="58">
        <v>31.059999465942383</v>
      </c>
      <c r="D165" s="5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6"/>
  <sheetViews>
    <sheetView topLeftCell="A10" workbookViewId="0">
      <selection activeCell="N10" sqref="N10"/>
    </sheetView>
  </sheetViews>
  <sheetFormatPr defaultRowHeight="15"/>
  <cols>
    <col min="1" max="1" width="11" customWidth="1"/>
  </cols>
  <sheetData>
    <row r="1" spans="1:11" ht="15.75" thickBot="1">
      <c r="B1" s="40">
        <v>2011</v>
      </c>
      <c r="C1" s="40">
        <v>2012</v>
      </c>
      <c r="D1" s="40">
        <v>2013</v>
      </c>
      <c r="E1" s="40">
        <v>2014</v>
      </c>
      <c r="F1" s="40">
        <v>2015</v>
      </c>
      <c r="G1" s="40">
        <v>2016</v>
      </c>
      <c r="H1" s="40">
        <v>2017</v>
      </c>
      <c r="I1" s="40">
        <v>2018</v>
      </c>
      <c r="J1" s="40">
        <v>2019</v>
      </c>
      <c r="K1" s="40">
        <v>2020</v>
      </c>
    </row>
    <row r="2" spans="1:11" ht="17.25">
      <c r="A2" s="63" t="s">
        <v>492</v>
      </c>
      <c r="B2" s="61">
        <v>63.130001068115234</v>
      </c>
      <c r="C2" s="61">
        <v>63.490001678466797</v>
      </c>
      <c r="D2" s="61">
        <v>64.470001220703125</v>
      </c>
      <c r="E2" s="61">
        <v>65.110000610351563</v>
      </c>
      <c r="F2" s="61">
        <v>66.209999084472656</v>
      </c>
      <c r="G2" s="61">
        <v>66.389999389648438</v>
      </c>
      <c r="H2" s="61">
        <v>66.510002136230469</v>
      </c>
      <c r="I2" s="61">
        <v>66.230003356933594</v>
      </c>
      <c r="J2" s="61">
        <v>63.939998626708984</v>
      </c>
      <c r="K2" s="61">
        <v>64.019996643066406</v>
      </c>
    </row>
    <row r="3" spans="1:11" ht="17.25">
      <c r="A3" s="63" t="s">
        <v>493</v>
      </c>
      <c r="B3" s="61">
        <v>62.880001068115234</v>
      </c>
      <c r="C3" s="61">
        <v>63.409999847412109</v>
      </c>
      <c r="D3" s="61">
        <v>64.860000610351563</v>
      </c>
      <c r="E3" s="61">
        <v>65.040000915527344</v>
      </c>
      <c r="F3" s="61">
        <v>65.989997863769531</v>
      </c>
      <c r="G3" s="61">
        <v>66.569999694824219</v>
      </c>
      <c r="H3" s="61">
        <v>67.029998779296875</v>
      </c>
      <c r="I3" s="61">
        <v>67.389999389648438</v>
      </c>
      <c r="J3" s="61">
        <v>67.779998779296875</v>
      </c>
      <c r="K3" s="61">
        <v>68.849998474121094</v>
      </c>
    </row>
    <row r="4" spans="1:11" ht="17.25">
      <c r="A4" s="64" t="s">
        <v>436</v>
      </c>
      <c r="B4" s="62">
        <v>62.840000152587891</v>
      </c>
      <c r="C4" s="62">
        <v>63.369998931884766</v>
      </c>
      <c r="D4" s="62">
        <v>63.5</v>
      </c>
      <c r="E4" s="62">
        <v>64.489997863769531</v>
      </c>
      <c r="F4" s="62">
        <v>65.160003662109375</v>
      </c>
      <c r="G4" s="62">
        <v>65.75</v>
      </c>
      <c r="H4" s="62">
        <v>66.989997863769531</v>
      </c>
      <c r="I4" s="62">
        <v>66.849998474121094</v>
      </c>
      <c r="J4" s="62">
        <v>67.800003051757813</v>
      </c>
      <c r="K4" s="62">
        <v>67.489997863769531</v>
      </c>
    </row>
    <row r="5" spans="1:11" ht="17.25">
      <c r="A5" s="63" t="s">
        <v>494</v>
      </c>
      <c r="B5" s="61">
        <v>62.779998779296875</v>
      </c>
      <c r="C5" s="61">
        <v>63.909999847412109</v>
      </c>
      <c r="D5" s="61">
        <v>64.94000244140625</v>
      </c>
      <c r="E5" s="61">
        <v>65.260002136230469</v>
      </c>
      <c r="F5" s="61">
        <v>66.010002136230469</v>
      </c>
      <c r="G5" s="61">
        <v>67.05999755859375</v>
      </c>
      <c r="H5" s="61">
        <v>68.300003051757813</v>
      </c>
      <c r="I5" s="61">
        <v>68.650001525878906</v>
      </c>
      <c r="J5" s="61">
        <v>69.209999084472656</v>
      </c>
      <c r="K5" s="61">
        <v>69.489997863769531</v>
      </c>
    </row>
    <row r="6" spans="1:11" ht="17.25">
      <c r="A6" s="63" t="s">
        <v>495</v>
      </c>
      <c r="B6" s="61">
        <v>62.700000762939453</v>
      </c>
      <c r="C6" s="61">
        <v>64.180000305175781</v>
      </c>
      <c r="D6" s="61">
        <v>64.930000305175781</v>
      </c>
      <c r="E6" s="61">
        <v>65.389999389648438</v>
      </c>
      <c r="F6" s="61">
        <v>66.480003356933594</v>
      </c>
      <c r="G6" s="61">
        <v>67.05999755859375</v>
      </c>
      <c r="H6" s="61">
        <v>68.010002136230469</v>
      </c>
      <c r="I6" s="61">
        <v>68.459999084472656</v>
      </c>
      <c r="J6" s="61">
        <v>69.180000305175781</v>
      </c>
      <c r="K6" s="61">
        <v>68.650001525878906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6"/>
  <sheetViews>
    <sheetView topLeftCell="A8" workbookViewId="0">
      <selection activeCell="U18" sqref="U18"/>
    </sheetView>
  </sheetViews>
  <sheetFormatPr defaultRowHeight="15"/>
  <cols>
    <col min="1" max="1" width="19.140625" customWidth="1"/>
  </cols>
  <sheetData>
    <row r="1" spans="1:11" ht="15.75" thickBot="1">
      <c r="B1" s="40">
        <v>2011</v>
      </c>
      <c r="C1" s="40">
        <v>2012</v>
      </c>
      <c r="D1" s="40">
        <v>2013</v>
      </c>
      <c r="E1" s="40">
        <v>2014</v>
      </c>
      <c r="F1" s="40">
        <v>2015</v>
      </c>
      <c r="G1" s="40">
        <v>2016</v>
      </c>
      <c r="H1" s="40">
        <v>2017</v>
      </c>
      <c r="I1" s="40">
        <v>2018</v>
      </c>
      <c r="J1" s="40">
        <v>2019</v>
      </c>
      <c r="K1" s="40">
        <v>2020</v>
      </c>
    </row>
    <row r="2" spans="1:11" ht="17.25">
      <c r="A2" s="63" t="s">
        <v>450</v>
      </c>
      <c r="B2" s="61">
        <v>74.120002746582031</v>
      </c>
      <c r="C2" s="61">
        <v>74.949996948242188</v>
      </c>
      <c r="D2" s="61">
        <v>75.449996948242188</v>
      </c>
      <c r="E2" s="61">
        <v>75.839996337890625</v>
      </c>
      <c r="F2" s="61">
        <v>76.129997253417969</v>
      </c>
      <c r="G2" s="61">
        <v>76.330001831054688</v>
      </c>
      <c r="H2" s="61">
        <v>75.980003356933594</v>
      </c>
      <c r="I2" s="61">
        <v>75.019996643066406</v>
      </c>
      <c r="J2" s="61">
        <v>74.75</v>
      </c>
      <c r="K2" s="61">
        <v>73.910003662109375</v>
      </c>
    </row>
    <row r="3" spans="1:11" ht="17.25">
      <c r="A3" s="63" t="s">
        <v>451</v>
      </c>
      <c r="B3" s="61">
        <v>59.189998626708984</v>
      </c>
      <c r="C3" s="61">
        <v>59.830001831054688</v>
      </c>
      <c r="D3" s="61">
        <v>61.689998626708984</v>
      </c>
      <c r="E3" s="61">
        <v>62.130001068115234</v>
      </c>
      <c r="F3" s="61">
        <v>63.319999694824219</v>
      </c>
      <c r="G3" s="61">
        <v>63.860000610351563</v>
      </c>
      <c r="H3" s="61">
        <v>64.779998779296875</v>
      </c>
      <c r="I3" s="61">
        <v>65.400001525878906</v>
      </c>
      <c r="J3" s="61">
        <v>65.819999694824219</v>
      </c>
      <c r="K3" s="61">
        <v>66.120002746582031</v>
      </c>
    </row>
    <row r="4" spans="1:11" ht="17.25">
      <c r="A4" s="63" t="s">
        <v>452</v>
      </c>
      <c r="B4" s="61">
        <v>51.180000305175781</v>
      </c>
      <c r="C4" s="61">
        <v>51.529998779296875</v>
      </c>
      <c r="D4" s="61">
        <v>53.830001831054688</v>
      </c>
      <c r="E4" s="61">
        <v>54.700000762939453</v>
      </c>
      <c r="F4" s="61">
        <v>55.529998779296875</v>
      </c>
      <c r="G4" s="61">
        <v>55.130001068115234</v>
      </c>
      <c r="H4" s="61">
        <v>56.130001068115234</v>
      </c>
      <c r="I4" s="61">
        <v>56.810001373291016</v>
      </c>
      <c r="J4" s="61">
        <v>57.75</v>
      </c>
      <c r="K4" s="61">
        <v>56.799999237060547</v>
      </c>
    </row>
    <row r="5" spans="1:11" ht="17.25">
      <c r="A5" s="64" t="s">
        <v>436</v>
      </c>
      <c r="B5" s="62">
        <v>62.840000152587891</v>
      </c>
      <c r="C5" s="62">
        <v>63.369998931884766</v>
      </c>
      <c r="D5" s="62">
        <v>63.5</v>
      </c>
      <c r="E5" s="62">
        <v>64.489997863769531</v>
      </c>
      <c r="F5" s="62">
        <v>65.160003662109375</v>
      </c>
      <c r="G5" s="62">
        <v>65.75</v>
      </c>
      <c r="H5" s="62">
        <v>66.989997863769531</v>
      </c>
      <c r="I5" s="62">
        <v>66.849998474121094</v>
      </c>
      <c r="J5" s="62">
        <v>67.800003051757813</v>
      </c>
      <c r="K5" s="62">
        <v>67.489997863769531</v>
      </c>
    </row>
    <row r="6" spans="1:11" ht="17.25">
      <c r="A6" s="63" t="s">
        <v>453</v>
      </c>
      <c r="B6" s="61">
        <v>68.900001525878906</v>
      </c>
      <c r="C6" s="61">
        <v>69.830001831054688</v>
      </c>
      <c r="D6" s="61">
        <v>70.169998168945313</v>
      </c>
      <c r="E6" s="61">
        <v>70.930000305175781</v>
      </c>
      <c r="F6" s="61">
        <v>71</v>
      </c>
      <c r="G6" s="61">
        <v>71.330001831054688</v>
      </c>
      <c r="H6" s="61">
        <v>71.69000244140625</v>
      </c>
      <c r="I6" s="61">
        <v>72.129997253417969</v>
      </c>
      <c r="J6" s="61">
        <v>72.25</v>
      </c>
      <c r="K6" s="61">
        <v>72.55999755859375</v>
      </c>
    </row>
    <row r="7" spans="1:11" ht="17.25">
      <c r="A7" s="63" t="s">
        <v>454</v>
      </c>
      <c r="B7" s="61">
        <v>64.080001831054688</v>
      </c>
      <c r="C7" s="61">
        <v>65.400001525878906</v>
      </c>
      <c r="D7" s="61">
        <v>66.839996337890625</v>
      </c>
      <c r="E7" s="61">
        <v>67.55999755859375</v>
      </c>
      <c r="F7" s="61">
        <v>68.800003051757813</v>
      </c>
      <c r="G7" s="61">
        <v>68.94000244140625</v>
      </c>
      <c r="H7" s="61">
        <v>69.989997863769531</v>
      </c>
      <c r="I7" s="61">
        <v>69.489997863769531</v>
      </c>
      <c r="J7" s="61">
        <v>69.580001831054688</v>
      </c>
      <c r="K7" s="61">
        <v>70.260002136230469</v>
      </c>
    </row>
    <row r="8" spans="1:11" ht="17.25">
      <c r="A8" s="63" t="s">
        <v>523</v>
      </c>
      <c r="B8" s="61">
        <f>AVERAGE(B6:B7,B2:B4)</f>
        <v>63.49400100708008</v>
      </c>
      <c r="C8" s="61">
        <f t="shared" ref="C8:K8" si="0">AVERAGE(C6:C7,C2:C4)</f>
        <v>64.308000183105463</v>
      </c>
      <c r="D8" s="61">
        <f t="shared" si="0"/>
        <v>65.595998382568354</v>
      </c>
      <c r="E8" s="61">
        <f t="shared" si="0"/>
        <v>66.231999206542966</v>
      </c>
      <c r="F8" s="61">
        <f t="shared" si="0"/>
        <v>66.955999755859381</v>
      </c>
      <c r="G8" s="61">
        <f t="shared" si="0"/>
        <v>67.118001556396479</v>
      </c>
      <c r="H8" s="61">
        <f t="shared" si="0"/>
        <v>67.714000701904297</v>
      </c>
      <c r="I8" s="61">
        <f t="shared" si="0"/>
        <v>67.769998931884771</v>
      </c>
      <c r="J8" s="61">
        <f t="shared" si="0"/>
        <v>68.030000305175776</v>
      </c>
      <c r="K8" s="61">
        <f t="shared" si="0"/>
        <v>67.930001068115232</v>
      </c>
    </row>
    <row r="9" spans="1:11">
      <c r="G9" s="6"/>
    </row>
    <row r="10" spans="1:11">
      <c r="G10" s="6"/>
    </row>
    <row r="11" spans="1:11">
      <c r="G11" s="6"/>
    </row>
    <row r="12" spans="1:11">
      <c r="G12" s="6"/>
    </row>
    <row r="13" spans="1:11">
      <c r="G13" s="6"/>
    </row>
    <row r="14" spans="1:11">
      <c r="G14" s="6"/>
    </row>
    <row r="15" spans="1:11">
      <c r="G15" s="6"/>
    </row>
    <row r="16" spans="1:11">
      <c r="G16" s="6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0"/>
  <sheetViews>
    <sheetView tabSelected="1" topLeftCell="A10" workbookViewId="0">
      <selection activeCell="C29" sqref="C29"/>
    </sheetView>
  </sheetViews>
  <sheetFormatPr defaultRowHeight="15"/>
  <cols>
    <col min="1" max="1" width="20.5703125" customWidth="1"/>
  </cols>
  <sheetData>
    <row r="1" spans="1:11" ht="15.75" thickBot="1">
      <c r="B1" s="40">
        <v>2011</v>
      </c>
      <c r="C1" s="40">
        <v>2012</v>
      </c>
      <c r="D1" s="40">
        <v>2013</v>
      </c>
      <c r="E1" s="40">
        <v>2014</v>
      </c>
      <c r="F1" s="40">
        <v>2015</v>
      </c>
      <c r="G1" s="40">
        <v>2016</v>
      </c>
      <c r="H1" s="40">
        <v>2017</v>
      </c>
      <c r="I1" s="40">
        <v>2018</v>
      </c>
      <c r="J1" s="40">
        <v>2019</v>
      </c>
      <c r="K1" s="40">
        <v>2020</v>
      </c>
    </row>
    <row r="2" spans="1:11" ht="17.25">
      <c r="A2" s="63" t="s">
        <v>455</v>
      </c>
      <c r="B2" s="61">
        <v>66.25</v>
      </c>
      <c r="C2" s="61">
        <v>66.550003051757813</v>
      </c>
      <c r="D2" s="61">
        <v>67.430000305175781</v>
      </c>
      <c r="E2" s="61">
        <v>67.580001831054688</v>
      </c>
      <c r="F2" s="61">
        <v>68.150001525878906</v>
      </c>
      <c r="G2" s="61">
        <v>68.540000915527344</v>
      </c>
      <c r="H2" s="61">
        <v>68.94000244140625</v>
      </c>
      <c r="I2" s="61">
        <v>69.209999084472656</v>
      </c>
      <c r="J2" s="61">
        <v>69.650001525878906</v>
      </c>
      <c r="K2" s="61">
        <v>69.919998168945313</v>
      </c>
    </row>
    <row r="3" spans="1:11" ht="17.25">
      <c r="A3" s="63" t="s">
        <v>456</v>
      </c>
      <c r="B3" s="61">
        <v>40.599998474121094</v>
      </c>
      <c r="C3" s="61">
        <v>41.299999237060547</v>
      </c>
      <c r="D3" s="61">
        <v>42.580001831054688</v>
      </c>
      <c r="E3" s="61">
        <v>43.229999542236328</v>
      </c>
      <c r="F3" s="61">
        <v>44.450000762939453</v>
      </c>
      <c r="G3" s="61">
        <v>45.159999847412109</v>
      </c>
      <c r="H3" s="61">
        <v>46.060001373291016</v>
      </c>
      <c r="I3" s="61">
        <v>46.340000152587891</v>
      </c>
      <c r="J3" s="61">
        <v>47.659999847412109</v>
      </c>
      <c r="K3" s="61">
        <v>48.159999847412109</v>
      </c>
    </row>
    <row r="4" spans="1:11" ht="17.25">
      <c r="A4" s="63" t="s">
        <v>457</v>
      </c>
      <c r="B4" s="61">
        <v>69.849998474121094</v>
      </c>
      <c r="C4" s="61">
        <v>70.629997253417969</v>
      </c>
      <c r="D4" s="61">
        <v>71.480003356933594</v>
      </c>
      <c r="E4" s="61">
        <v>71.739997863769531</v>
      </c>
      <c r="F4" s="61">
        <v>72.5</v>
      </c>
      <c r="G4" s="61">
        <v>73.160003662109375</v>
      </c>
      <c r="H4" s="61">
        <v>73.639999389648438</v>
      </c>
      <c r="I4" s="61">
        <v>74.419998168945313</v>
      </c>
      <c r="J4" s="61">
        <v>75.610000610351563</v>
      </c>
      <c r="K4" s="61">
        <v>75.449996948242188</v>
      </c>
    </row>
    <row r="5" spans="1:11" ht="18" customHeight="1">
      <c r="A5" s="64" t="s">
        <v>436</v>
      </c>
      <c r="B5" s="62">
        <v>62.840000152587891</v>
      </c>
      <c r="C5" s="62">
        <v>63.369998931884766</v>
      </c>
      <c r="D5" s="62">
        <v>63.5</v>
      </c>
      <c r="E5" s="62">
        <v>64.489997863769531</v>
      </c>
      <c r="F5" s="62">
        <v>65.160003662109375</v>
      </c>
      <c r="G5" s="62">
        <v>65.75</v>
      </c>
      <c r="H5" s="62">
        <v>66.989997863769531</v>
      </c>
      <c r="I5" s="62">
        <v>66.849998474121094</v>
      </c>
      <c r="J5" s="62">
        <v>67.800003051757813</v>
      </c>
      <c r="K5" s="62">
        <v>67.489997863769531</v>
      </c>
    </row>
    <row r="6" spans="1:11" ht="17.25">
      <c r="A6" s="63" t="s">
        <v>458</v>
      </c>
      <c r="B6" s="61">
        <v>45.529998779296875</v>
      </c>
      <c r="C6" s="61">
        <v>46.430000305175781</v>
      </c>
      <c r="D6" s="61">
        <v>47.459999084472656</v>
      </c>
      <c r="E6" s="61">
        <v>48.909999847412109</v>
      </c>
      <c r="F6" s="61">
        <v>49.689998626708984</v>
      </c>
      <c r="G6" s="61">
        <v>49.520000457763672</v>
      </c>
      <c r="H6" s="61">
        <v>51.009998321533203</v>
      </c>
      <c r="I6" s="61">
        <v>50.909999847412109</v>
      </c>
      <c r="J6" s="61">
        <v>51.330001831054688</v>
      </c>
      <c r="K6" s="61">
        <v>51.310001373291016</v>
      </c>
    </row>
    <row r="7" spans="1:11" ht="17.25">
      <c r="A7" s="63" t="s">
        <v>459</v>
      </c>
      <c r="B7" s="61">
        <v>67.660003662109375</v>
      </c>
      <c r="C7" s="61">
        <v>68.5</v>
      </c>
      <c r="D7" s="61">
        <v>68.110000610351563</v>
      </c>
      <c r="E7" s="61">
        <v>68.510002136230469</v>
      </c>
      <c r="F7" s="61">
        <v>69.819999694824219</v>
      </c>
      <c r="G7" s="61">
        <v>69.80999755859375</v>
      </c>
      <c r="H7" s="61">
        <v>70.089996337890625</v>
      </c>
      <c r="I7" s="61">
        <v>69.879997253417969</v>
      </c>
      <c r="J7" s="61">
        <v>70.290000915527344</v>
      </c>
      <c r="K7" s="61">
        <v>70.580001831054688</v>
      </c>
    </row>
    <row r="8" spans="1:11" ht="17.25">
      <c r="A8" s="63" t="s">
        <v>460</v>
      </c>
      <c r="B8" s="61">
        <v>60.490001678466797</v>
      </c>
      <c r="C8" s="61">
        <v>60.990001678466797</v>
      </c>
      <c r="D8" s="61">
        <v>61.330001831054688</v>
      </c>
      <c r="E8" s="61">
        <v>62.369998931884766</v>
      </c>
      <c r="F8" s="61">
        <v>63.509998321533203</v>
      </c>
      <c r="G8" s="61">
        <v>63.419998168945313</v>
      </c>
      <c r="H8" s="61">
        <v>64.180000305175781</v>
      </c>
      <c r="I8" s="61">
        <v>64.349998474121094</v>
      </c>
      <c r="J8" s="61">
        <v>64.709999084472656</v>
      </c>
      <c r="K8" s="61">
        <v>65.05999755859375</v>
      </c>
    </row>
    <row r="9" spans="1:11" ht="17.25">
      <c r="A9" s="63" t="s">
        <v>461</v>
      </c>
      <c r="B9" s="61">
        <v>66.620002746582031</v>
      </c>
      <c r="C9" s="61">
        <v>66.010002136230469</v>
      </c>
      <c r="D9" s="61">
        <v>67.029998779296875</v>
      </c>
      <c r="E9" s="61">
        <v>67.410003662109375</v>
      </c>
      <c r="F9" s="61">
        <v>68.430000305175781</v>
      </c>
      <c r="G9" s="61">
        <v>69.199996948242188</v>
      </c>
      <c r="H9" s="61">
        <v>70.029998779296875</v>
      </c>
      <c r="I9" s="61">
        <v>70.110000610351563</v>
      </c>
      <c r="J9" s="61">
        <v>70.629997253417969</v>
      </c>
      <c r="K9" s="61">
        <v>70.599998474121094</v>
      </c>
    </row>
    <row r="10" spans="1:11" ht="17.25">
      <c r="A10" s="63" t="s">
        <v>462</v>
      </c>
      <c r="B10" s="61">
        <f>AVERAGE(B2:B4,B6:B9)</f>
        <v>59.571429116385325</v>
      </c>
      <c r="C10" s="61">
        <f t="shared" ref="C10:K10" si="0">AVERAGE(C2:C4,C6:C9)</f>
        <v>60.05857195172991</v>
      </c>
      <c r="D10" s="61">
        <f t="shared" si="0"/>
        <v>60.774286542619976</v>
      </c>
      <c r="E10" s="61">
        <f t="shared" si="0"/>
        <v>61.392857687813894</v>
      </c>
      <c r="F10" s="61">
        <f t="shared" si="0"/>
        <v>62.364285605294363</v>
      </c>
      <c r="G10" s="61">
        <f t="shared" si="0"/>
        <v>62.687142508370535</v>
      </c>
      <c r="H10" s="61">
        <f t="shared" si="0"/>
        <v>63.421428135463167</v>
      </c>
      <c r="I10" s="61">
        <f t="shared" si="0"/>
        <v>63.602856227329802</v>
      </c>
      <c r="J10" s="61">
        <f t="shared" si="0"/>
        <v>64.268571581159321</v>
      </c>
      <c r="K10" s="61">
        <f t="shared" si="0"/>
        <v>64.439999171665733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شاخص کل</vt:lpstr>
      <vt:lpstr>زیرشاخص ها</vt:lpstr>
      <vt:lpstr>ایران</vt:lpstr>
      <vt:lpstr>بهترین کشورها</vt:lpstr>
      <vt:lpstr>بدترین کشورها</vt:lpstr>
      <vt:lpstr>میانگین نرخ رشد مرکب سالانه</vt:lpstr>
      <vt:lpstr>ایران و کشورهای نزدیک به آن</vt:lpstr>
      <vt:lpstr>ایران و اقتصادهای نوظهور</vt:lpstr>
      <vt:lpstr>ایران و کشورهای نفتی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2019-09-04T16:33:04Z</dcterms:created>
  <dcterms:modified xsi:type="dcterms:W3CDTF">2021-01-03T12:44:39Z</dcterms:modified>
</cp:coreProperties>
</file>